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loisealemany/Documents/WORK/*PERIPLO EDICIONES/LISTA DE PRECIOS/"/>
    </mc:Choice>
  </mc:AlternateContent>
  <xr:revisionPtr revIDLastSave="0" documentId="13_ncr:1_{FED42A99-C31D-D449-A8CD-D764635E59C2}" xr6:coauthVersionLast="47" xr6:coauthVersionMax="47" xr10:uidLastSave="{00000000-0000-0000-0000-000000000000}"/>
  <bookViews>
    <workbookView xWindow="1240" yWindow="600" windowWidth="20740" windowHeight="117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Hoja1!$A$6:$E$54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G8" i="1" l="1"/>
  <c r="G23" i="1"/>
  <c r="G53" i="1"/>
  <c r="G4" i="1"/>
  <c r="G5" i="1"/>
  <c r="G6" i="1"/>
  <c r="G7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3" i="1"/>
</calcChain>
</file>

<file path=xl/sharedStrings.xml><?xml version="1.0" encoding="utf-8"?>
<sst xmlns="http://schemas.openxmlformats.org/spreadsheetml/2006/main" count="374" uniqueCount="208">
  <si>
    <t>AUTOR</t>
  </si>
  <si>
    <t>TÍTULO</t>
  </si>
  <si>
    <t>EDITORIAL</t>
  </si>
  <si>
    <t>I.S.B.N.</t>
  </si>
  <si>
    <t>PERIPLO EDICIONES</t>
  </si>
  <si>
    <t>ANA POMAR</t>
  </si>
  <si>
    <t>978-987-28560-8-3</t>
  </si>
  <si>
    <t>LEONARDO MATÍAS BARRAUD</t>
  </si>
  <si>
    <t>COMPOSICIÓN ITALIANA</t>
  </si>
  <si>
    <t>PASCALE ALEMANY</t>
  </si>
  <si>
    <t>CUADERNO DULCE</t>
  </si>
  <si>
    <t>978-987-28560-2-1</t>
  </si>
  <si>
    <t>MESA FRANCESA</t>
  </si>
  <si>
    <t>978-987-28560-1-4</t>
  </si>
  <si>
    <t>XIMENA SÁENZ</t>
  </si>
  <si>
    <t>LA HORA DEL TÉ</t>
  </si>
  <si>
    <t>978-987-28560-3-8</t>
  </si>
  <si>
    <t>ELOISE ALEMANY</t>
  </si>
  <si>
    <t>LA EXCUSA PERFECTA</t>
  </si>
  <si>
    <t>978-987-28560-4-5</t>
  </si>
  <si>
    <t>DESDE FRANCIA</t>
  </si>
  <si>
    <t>978-987-45867-1-1</t>
  </si>
  <si>
    <t>MELINA BARRERA</t>
  </si>
  <si>
    <t>SOY UN JARDÍN</t>
  </si>
  <si>
    <t>FLORENCIA DELBOY</t>
  </si>
  <si>
    <t>BARBARA DZIADOSZ</t>
  </si>
  <si>
    <t>COLOR COCINA</t>
  </si>
  <si>
    <t>978-987-45867-5-9</t>
  </si>
  <si>
    <t>978-987-45867-4-2</t>
  </si>
  <si>
    <t>EL MEMBRILLO</t>
  </si>
  <si>
    <t>978-987-45867-6-6</t>
  </si>
  <si>
    <t>CLAU DEGLIUOMINI</t>
  </si>
  <si>
    <t>VERÁS COSAS EXTRAORDINARIAS</t>
  </si>
  <si>
    <t>CAROLINA REYMÚNDEZ</t>
  </si>
  <si>
    <t>AGUSTINA RABAINI &amp; SILVIA MORIZONO</t>
  </si>
  <si>
    <t>DEL BOSQUE FLORIDO</t>
  </si>
  <si>
    <t>978-987-45867-7-3</t>
  </si>
  <si>
    <t>978-987-45867-8-0</t>
  </si>
  <si>
    <t>HOY ME SIENTO</t>
  </si>
  <si>
    <t>MADALENA MONIZ</t>
  </si>
  <si>
    <t>978-987-45867-9-7</t>
  </si>
  <si>
    <t>Infantil</t>
  </si>
  <si>
    <t>Adulto</t>
  </si>
  <si>
    <t>Catálogo</t>
  </si>
  <si>
    <t>HORIZONTE</t>
  </si>
  <si>
    <t>EL JARDÍN DE LOS OSOS</t>
  </si>
  <si>
    <t>HISTORIAS DE COCINA</t>
  </si>
  <si>
    <t>978-987-4975-05-8</t>
  </si>
  <si>
    <t>978-987-4975-03-4</t>
  </si>
  <si>
    <t>CAROLINA CELAS</t>
  </si>
  <si>
    <t>ANITA GIL Y VICTORIA SCHIOPETTO</t>
  </si>
  <si>
    <t>978-987-4975-04-1</t>
  </si>
  <si>
    <t>LUCIANA DE LUCA</t>
  </si>
  <si>
    <t>FANNY DUCASSÉ / TRAD. ANA MARÍA SHUA</t>
  </si>
  <si>
    <t>JUAN TIMONEL</t>
  </si>
  <si>
    <t>LA GRAN AVENTURA</t>
  </si>
  <si>
    <t>EL INGREDIENTE SECRETO</t>
  </si>
  <si>
    <t>CHLOÉ ALMÉRAS</t>
  </si>
  <si>
    <t>978-987-4975-06-5</t>
  </si>
  <si>
    <t>978-987-4975-07-2</t>
  </si>
  <si>
    <t>978-987-4975-08-9</t>
  </si>
  <si>
    <t>YAEL FRANKEL</t>
  </si>
  <si>
    <t>GASTÓN CABA</t>
  </si>
  <si>
    <t>CUENTO MI CUERPO</t>
  </si>
  <si>
    <t>978-987-4975-11-9</t>
  </si>
  <si>
    <t>LOS ANIMALES NOS ENSEÑAN LOS OPUESTOS</t>
  </si>
  <si>
    <t>978-987-4975-13-3</t>
  </si>
  <si>
    <t>MARCOS FARINA</t>
  </si>
  <si>
    <t>MARIANA RUIZ JOHNSON</t>
  </si>
  <si>
    <t>LUNA Y LA LUNA</t>
  </si>
  <si>
    <t>LOS DUENDES DE LA TIERRA</t>
  </si>
  <si>
    <t>LAURA WITTNER</t>
  </si>
  <si>
    <t>978-987-4975-16-4</t>
  </si>
  <si>
    <t>978-987-4975-18-8</t>
  </si>
  <si>
    <t>LA NOCHE ESCONDIDA</t>
  </si>
  <si>
    <t>MARÍA JOSÉ DE TELLERIA</t>
  </si>
  <si>
    <t>978-987-4975-19-5</t>
  </si>
  <si>
    <t>MARIE-SABINE ROGER</t>
  </si>
  <si>
    <t>978-987-4975-21-8</t>
  </si>
  <si>
    <t>MI GATO</t>
  </si>
  <si>
    <t>978-987-4975-22-5</t>
  </si>
  <si>
    <t>SÉVRINE ASSOUS</t>
  </si>
  <si>
    <t xml:space="preserve">LA CASITAMÍA </t>
  </si>
  <si>
    <t>¿A TU NARIZ LE GUSTA LA MÚSICA?</t>
  </si>
  <si>
    <t>978-987-4975-23-2</t>
  </si>
  <si>
    <t>DYLAN HEWITT</t>
  </si>
  <si>
    <t>SANDRA SIEMENS</t>
  </si>
  <si>
    <t>978-987-4975-29-4</t>
  </si>
  <si>
    <t>BOSTEZO DE SAPO</t>
  </si>
  <si>
    <t>LOS DUENDES DE LA TIERRA EN LA HUERTA</t>
  </si>
  <si>
    <t>978-987-4975-28-7</t>
  </si>
  <si>
    <t xml:space="preserve">SABINA Á. SCHÜRMANN </t>
  </si>
  <si>
    <t>MI ABUELA TIENE UN LEÓN</t>
  </si>
  <si>
    <t>978-987-4975-24-9</t>
  </si>
  <si>
    <t>MARÍA ELINA</t>
  </si>
  <si>
    <t>TENGO UN LIBRITO</t>
  </si>
  <si>
    <t>978-987-4975-27-0</t>
  </si>
  <si>
    <t>VAMOS</t>
  </si>
  <si>
    <t>978-987-4975-25-6</t>
  </si>
  <si>
    <t>CLAUDIA LEGNAZZI</t>
  </si>
  <si>
    <t>CECILIA PISOS</t>
  </si>
  <si>
    <t>RATÓN DE BIBLIOTECA *nueva edición*</t>
  </si>
  <si>
    <t>978-987-4975-32-4</t>
  </si>
  <si>
    <t>HAY UN MONSTRUO EN LA COCINA</t>
  </si>
  <si>
    <t>978-987-4975-35-5</t>
  </si>
  <si>
    <t>PATRICIA STRAUCH</t>
  </si>
  <si>
    <t>MI ELEFANTE PROPIO</t>
  </si>
  <si>
    <t>978-987-4975-37-9</t>
  </si>
  <si>
    <t>MAURO ZOLADZ</t>
  </si>
  <si>
    <t>UN JUEGO DE TAZAS</t>
  </si>
  <si>
    <t>978-987-4975-36-2</t>
  </si>
  <si>
    <t>SI MAMÁ CANTA</t>
  </si>
  <si>
    <t>978-987-4975-41-6</t>
  </si>
  <si>
    <t>¿Y TU PAÑAL?</t>
  </si>
  <si>
    <t>978-987-4975-39-3</t>
  </si>
  <si>
    <t>MARÍA LUZ MALAMUD</t>
  </si>
  <si>
    <t>TIC TAC EN LA COCINA</t>
  </si>
  <si>
    <t>978-987-4975-38-6</t>
  </si>
  <si>
    <t>NUNCA VI UNA BRUJA</t>
  </si>
  <si>
    <t>978-987-4975-42-3</t>
  </si>
  <si>
    <t>LUCIANA DE LUCA/ FRANCISCO CUNHA</t>
  </si>
  <si>
    <t>978-987-4975-43-0</t>
  </si>
  <si>
    <t>LORENA RUIZ</t>
  </si>
  <si>
    <t>¡A VIAJAR, SEMILLAS!</t>
  </si>
  <si>
    <t>TE BUSCO</t>
  </si>
  <si>
    <t>978-987-4975-45-4</t>
  </si>
  <si>
    <t>HORA DE DORMIR, MAMÁ</t>
  </si>
  <si>
    <t>978-987-4975-46-1</t>
  </si>
  <si>
    <t>978-987-4975-44-7</t>
  </si>
  <si>
    <t>GIULIA SAGRAMOLA</t>
  </si>
  <si>
    <t>COPITO</t>
  </si>
  <si>
    <t>978-987-4975-47-8</t>
  </si>
  <si>
    <t>978-987-4975-55-3</t>
  </si>
  <si>
    <t>PABLO PICYK</t>
  </si>
  <si>
    <t>978-987-4975-52-2</t>
  </si>
  <si>
    <t>LUCIANA DE LUCA / LU PAUL</t>
  </si>
  <si>
    <t>978-987-4975-51-5</t>
  </si>
  <si>
    <t>MAIA JUDITH</t>
  </si>
  <si>
    <t>978-987-4975-53-9</t>
  </si>
  <si>
    <t>978-987-4975-54-6</t>
  </si>
  <si>
    <t>NORA HILB</t>
  </si>
  <si>
    <t>978-987-4975-56-0</t>
  </si>
  <si>
    <t xml:space="preserve">¿CUÁL EXISTE? </t>
  </si>
  <si>
    <t>978-987-4975-57-7</t>
  </si>
  <si>
    <t>978-987-4975-58-4</t>
  </si>
  <si>
    <t>CÓMO ME MUEVO</t>
  </si>
  <si>
    <t>OSONINO</t>
  </si>
  <si>
    <t>PARA LALA</t>
  </si>
  <si>
    <t>¿QUÉ SUEÑAN LOS PECES DEL MAR?</t>
  </si>
  <si>
    <t>UNA COSA RARA Y NADA GRACIOSA</t>
  </si>
  <si>
    <t>¡MÁS ALTO! ¡MÁS ABAJO!</t>
  </si>
  <si>
    <t>978-987-4975-59-1</t>
  </si>
  <si>
    <t>ADAM Y YULI. LA PRIMA DE LA MONTAÑA</t>
  </si>
  <si>
    <t>978-987-4975-60-7</t>
  </si>
  <si>
    <t>LOLA HALE</t>
  </si>
  <si>
    <t>LA CARTA</t>
  </si>
  <si>
    <t>ESPECIO OCÉANO</t>
  </si>
  <si>
    <t>EL LIMPIADOR DE OREJAS</t>
  </si>
  <si>
    <t xml:space="preserve">OSO </t>
  </si>
  <si>
    <t>978-987-4975-66-9</t>
  </si>
  <si>
    <t>PATRICIA STRAUCH / MAURO ZOLADZ / LU PAUL</t>
  </si>
  <si>
    <t>EL BEBÉ MÁS TIERNO DEL MUNDO</t>
  </si>
  <si>
    <t>978-987-4975-70-6</t>
  </si>
  <si>
    <t>TINTORERÍA EL TOKIO</t>
  </si>
  <si>
    <t>978-987-4975-68-3</t>
  </si>
  <si>
    <t>MARIA VICTORIA RAMOS / MARIA ELINA</t>
  </si>
  <si>
    <t>978-987-4975-67-6</t>
  </si>
  <si>
    <t>LA BÚSQUEDA DEL TESORO DEL SEÑOR TOPO</t>
  </si>
  <si>
    <t>KATERINA GORELIK</t>
  </si>
  <si>
    <t>EL FIDEO CAMINADOR</t>
  </si>
  <si>
    <t>978-987-4975-69-0</t>
  </si>
  <si>
    <t xml:space="preserve">LUCIANA DE LUCA </t>
  </si>
  <si>
    <t>978-987-4975-71-3</t>
  </si>
  <si>
    <t>CINTIA ROBERTS Y BELÉN CAMPERO</t>
  </si>
  <si>
    <t>ABC DE LA TERNURA</t>
  </si>
  <si>
    <t>UNA MANZANA</t>
  </si>
  <si>
    <t>NOE GARIN</t>
  </si>
  <si>
    <t>CHAPUZÓN</t>
  </si>
  <si>
    <t>978-987-4975-73-7</t>
  </si>
  <si>
    <t>978-987-4975-72-0</t>
  </si>
  <si>
    <t>SARBALAP</t>
  </si>
  <si>
    <t>978-987-4975-81-2</t>
  </si>
  <si>
    <t>MARÍA LUZ MALAMUD / ANGELA MONTERO</t>
  </si>
  <si>
    <t>UN NUDO EN LA GARGANTA</t>
  </si>
  <si>
    <t>978-987-4975-82-9</t>
  </si>
  <si>
    <t>SANDRA SIEMENS  /  NATALIA AGUERRE</t>
  </si>
  <si>
    <t>978-987-4975-77-5</t>
  </si>
  <si>
    <t>978-987-4975-76-8</t>
  </si>
  <si>
    <t>978-987-4975-78-2</t>
  </si>
  <si>
    <t>978-987-4975-79-9</t>
  </si>
  <si>
    <t>978-987-4975-80-5</t>
  </si>
  <si>
    <t>AMOR, AMOR *nueva edición MINI*</t>
  </si>
  <si>
    <t>EL JARDÍN NOS ENSEÑA LOS COLORES *nueva edicion MINI*</t>
  </si>
  <si>
    <t>HAY REMEDIO PARA ESO *nueva edición MINI*</t>
  </si>
  <si>
    <t>LA NANA DEL ANANÁ *nueva edición MINI*</t>
  </si>
  <si>
    <t>MÚSICA EN EL JARDÍN *nueva edición MINI*</t>
  </si>
  <si>
    <t>PVP ABRIL Y MAYO 2025</t>
  </si>
  <si>
    <t>LISTA DE PRECIOS PERIPLO EDICIONES - CONABIP 2025</t>
  </si>
  <si>
    <t>50% DTO</t>
  </si>
  <si>
    <t>CANTIDAD</t>
  </si>
  <si>
    <t>SI SOPLO</t>
  </si>
  <si>
    <t>978-987-4975-85-0</t>
  </si>
  <si>
    <t>GRANDE GRANDE</t>
  </si>
  <si>
    <t>978-987-4975-84-3</t>
  </si>
  <si>
    <t>AQUÍ Y ALLÁ</t>
  </si>
  <si>
    <t>978-987-4975-83-6</t>
  </si>
  <si>
    <t>EL CASO DE LA FLOR TRAMPOSA</t>
  </si>
  <si>
    <t>978-987-4975-86-7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</si>
</sst>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0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Helvetica Neu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6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11546</xdr:colOff>
      <xdr:row>0</xdr:row>
      <xdr:rowOff>0</xdr:rowOff>
    </xdr:from>
    <xdr:to>
      <xdr:col>0</xdr:col>
      <xdr:colOff>1027545</xdr:colOff>
      <xdr:row>1</xdr:row>
      <xdr:rowOff>3848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4DACF8-2F4B-5023-4735-96C7C5C23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6" y="0"/>
          <a:ext cx="1015999" cy="592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bn.org.ar/cal/libro-detalle.php?idlibro=605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K79"/>
  <sheetViews>
    <sheetView tabSelected="1" zoomScaleNormal="110" zoomScalePageLayoutView="150" workbookViewId="0">
      <selection activeCell="B3" sqref="B3"/>
    </sheetView>
  </sheetViews>
  <sheetFormatPr baseColWidth="10" defaultColWidth="10.83203125" defaultRowHeight="11" x14ac:dyDescent="0.15"/>
  <cols>
    <col min="1" max="1" width="36" style="1" customWidth="1"/>
    <col min="2" max="2" width="17" style="1" customWidth="1"/>
    <col min="3" max="3" width="17.6640625" style="1" customWidth="1"/>
    <col min="4" max="4" width="15.6640625" style="22" customWidth="1"/>
    <col min="5" max="5" width="16.5" style="3" customWidth="1"/>
    <col min="6" max="6" width="10.83203125" style="1"/>
    <col min="7" max="7" width="13.6640625" style="1" customWidth="1"/>
    <col min="8" max="16384" width="10.83203125" style="1"/>
  </cols>
  <sheetData>
    <row r="1" spans="1:193" ht="46" customHeight="1" x14ac:dyDescent="0.15">
      <c r="A1" s="5"/>
      <c r="B1" s="6" t="s">
        <v>197</v>
      </c>
      <c r="C1" s="6"/>
      <c r="E1" s="7"/>
      <c r="F1" s="6"/>
    </row>
    <row r="2" spans="1:193" ht="27" customHeight="1" x14ac:dyDescent="0.15">
      <c r="A2" s="8" t="s">
        <v>1</v>
      </c>
      <c r="B2" s="8" t="s">
        <v>43</v>
      </c>
      <c r="C2" s="8" t="s">
        <v>2</v>
      </c>
      <c r="D2" s="23" t="s">
        <v>3</v>
      </c>
      <c r="E2" s="9" t="s">
        <v>0</v>
      </c>
      <c r="F2" s="9" t="s">
        <v>196</v>
      </c>
      <c r="G2" s="18" t="s">
        <v>198</v>
      </c>
      <c r="H2" s="18" t="s">
        <v>199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</row>
    <row r="3" spans="1:193" ht="20" customHeight="1" x14ac:dyDescent="0.15">
      <c r="A3" s="10" t="s">
        <v>83</v>
      </c>
      <c r="B3" s="10" t="s">
        <v>41</v>
      </c>
      <c r="C3" s="10" t="s">
        <v>4</v>
      </c>
      <c r="D3" s="10" t="s">
        <v>84</v>
      </c>
      <c r="E3" s="11" t="s">
        <v>85</v>
      </c>
      <c r="F3" s="12">
        <v>22000</v>
      </c>
      <c r="G3" s="19">
        <f>F3*0.5</f>
        <v>11000</v>
      </c>
      <c r="H3" s="2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</row>
    <row r="4" spans="1:193" ht="20" customHeight="1" x14ac:dyDescent="0.15">
      <c r="A4" s="13" t="s">
        <v>123</v>
      </c>
      <c r="B4" s="10" t="s">
        <v>41</v>
      </c>
      <c r="C4" s="10" t="s">
        <v>4</v>
      </c>
      <c r="D4" s="10" t="s">
        <v>121</v>
      </c>
      <c r="E4" s="14" t="s">
        <v>122</v>
      </c>
      <c r="F4" s="12">
        <v>25000</v>
      </c>
      <c r="G4" s="19">
        <f t="shared" ref="G4:G71" si="0">F4*0.5</f>
        <v>12500</v>
      </c>
      <c r="H4" s="2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</row>
    <row r="5" spans="1:193" ht="20" customHeight="1" x14ac:dyDescent="0.15">
      <c r="A5" s="13" t="s">
        <v>174</v>
      </c>
      <c r="B5" s="10" t="s">
        <v>41</v>
      </c>
      <c r="C5" s="10" t="s">
        <v>4</v>
      </c>
      <c r="D5" s="10" t="s">
        <v>172</v>
      </c>
      <c r="E5" s="14" t="s">
        <v>173</v>
      </c>
      <c r="F5" s="12">
        <v>16500</v>
      </c>
      <c r="G5" s="19">
        <f t="shared" si="0"/>
        <v>8250</v>
      </c>
      <c r="H5" s="2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</row>
    <row r="6" spans="1:193" ht="20" customHeight="1" x14ac:dyDescent="0.15">
      <c r="A6" s="13" t="s">
        <v>152</v>
      </c>
      <c r="B6" s="13" t="s">
        <v>41</v>
      </c>
      <c r="C6" s="13" t="s">
        <v>4</v>
      </c>
      <c r="D6" s="10" t="s">
        <v>153</v>
      </c>
      <c r="E6" s="14" t="s">
        <v>154</v>
      </c>
      <c r="F6" s="12">
        <v>19800</v>
      </c>
      <c r="G6" s="19">
        <f t="shared" si="0"/>
        <v>9900</v>
      </c>
      <c r="H6" s="21"/>
    </row>
    <row r="7" spans="1:193" ht="20" customHeight="1" x14ac:dyDescent="0.15">
      <c r="A7" s="13" t="s">
        <v>191</v>
      </c>
      <c r="B7" s="13" t="s">
        <v>41</v>
      </c>
      <c r="C7" s="10" t="s">
        <v>4</v>
      </c>
      <c r="D7" s="10" t="s">
        <v>188</v>
      </c>
      <c r="E7" s="14" t="s">
        <v>52</v>
      </c>
      <c r="F7" s="12">
        <v>11500</v>
      </c>
      <c r="G7" s="19">
        <f t="shared" si="0"/>
        <v>5750</v>
      </c>
      <c r="H7" s="21"/>
    </row>
    <row r="8" spans="1:193" ht="20" customHeight="1" x14ac:dyDescent="0.15">
      <c r="A8" s="13" t="s">
        <v>204</v>
      </c>
      <c r="B8" s="13" t="s">
        <v>41</v>
      </c>
      <c r="C8" s="10" t="s">
        <v>4</v>
      </c>
      <c r="D8" s="24" t="s">
        <v>205</v>
      </c>
      <c r="E8" s="14" t="s">
        <v>108</v>
      </c>
      <c r="F8" s="12">
        <v>16000</v>
      </c>
      <c r="G8" s="19">
        <f t="shared" ref="G8" si="1">F8*0.5</f>
        <v>8000</v>
      </c>
      <c r="H8" s="21"/>
    </row>
    <row r="9" spans="1:193" ht="20" customHeight="1" x14ac:dyDescent="0.15">
      <c r="A9" s="13" t="s">
        <v>88</v>
      </c>
      <c r="B9" s="13" t="s">
        <v>41</v>
      </c>
      <c r="C9" s="13" t="s">
        <v>4</v>
      </c>
      <c r="D9" s="10" t="s">
        <v>87</v>
      </c>
      <c r="E9" s="14" t="s">
        <v>86</v>
      </c>
      <c r="F9" s="12">
        <v>21000</v>
      </c>
      <c r="G9" s="19">
        <f t="shared" si="0"/>
        <v>10500</v>
      </c>
      <c r="H9" s="21"/>
    </row>
    <row r="10" spans="1:193" ht="20" customHeight="1" x14ac:dyDescent="0.15">
      <c r="A10" s="13" t="s">
        <v>177</v>
      </c>
      <c r="B10" s="10" t="s">
        <v>41</v>
      </c>
      <c r="C10" s="10" t="s">
        <v>4</v>
      </c>
      <c r="D10" s="10" t="s">
        <v>179</v>
      </c>
      <c r="E10" s="10" t="s">
        <v>137</v>
      </c>
      <c r="F10" s="12">
        <v>16000</v>
      </c>
      <c r="G10" s="19">
        <f t="shared" si="0"/>
        <v>8000</v>
      </c>
      <c r="H10" s="21"/>
    </row>
    <row r="11" spans="1:193" ht="20" customHeight="1" x14ac:dyDescent="0.15">
      <c r="A11" s="10" t="s">
        <v>145</v>
      </c>
      <c r="B11" s="10" t="s">
        <v>41</v>
      </c>
      <c r="C11" s="10" t="s">
        <v>4</v>
      </c>
      <c r="D11" s="10" t="s">
        <v>136</v>
      </c>
      <c r="E11" s="10" t="s">
        <v>137</v>
      </c>
      <c r="F11" s="12">
        <v>16000</v>
      </c>
      <c r="G11" s="19">
        <f t="shared" si="0"/>
        <v>8000</v>
      </c>
      <c r="H11" s="21"/>
    </row>
    <row r="12" spans="1:193" ht="20" customHeight="1" x14ac:dyDescent="0.15">
      <c r="A12" s="13" t="s">
        <v>130</v>
      </c>
      <c r="B12" s="13" t="s">
        <v>41</v>
      </c>
      <c r="C12" s="13" t="s">
        <v>4</v>
      </c>
      <c r="D12" s="10" t="s">
        <v>131</v>
      </c>
      <c r="E12" s="14" t="s">
        <v>115</v>
      </c>
      <c r="F12" s="12">
        <v>16000</v>
      </c>
      <c r="G12" s="19">
        <f t="shared" si="0"/>
        <v>8000</v>
      </c>
      <c r="H12" s="21"/>
    </row>
    <row r="13" spans="1:193" ht="20" customHeight="1" x14ac:dyDescent="0.15">
      <c r="A13" s="13" t="s">
        <v>142</v>
      </c>
      <c r="B13" s="13" t="s">
        <v>41</v>
      </c>
      <c r="C13" s="13" t="s">
        <v>4</v>
      </c>
      <c r="D13" s="10" t="s">
        <v>141</v>
      </c>
      <c r="E13" s="14" t="s">
        <v>108</v>
      </c>
      <c r="F13" s="12">
        <v>21800</v>
      </c>
      <c r="G13" s="19">
        <f t="shared" si="0"/>
        <v>10900</v>
      </c>
      <c r="H13" s="21"/>
    </row>
    <row r="14" spans="1:193" ht="20" customHeight="1" x14ac:dyDescent="0.15">
      <c r="A14" s="10" t="s">
        <v>63</v>
      </c>
      <c r="B14" s="13" t="s">
        <v>41</v>
      </c>
      <c r="C14" s="10" t="s">
        <v>4</v>
      </c>
      <c r="D14" s="10" t="s">
        <v>64</v>
      </c>
      <c r="E14" s="11" t="s">
        <v>52</v>
      </c>
      <c r="F14" s="12">
        <v>16000</v>
      </c>
      <c r="G14" s="19">
        <f t="shared" si="0"/>
        <v>8000</v>
      </c>
      <c r="H14" s="21"/>
    </row>
    <row r="15" spans="1:193" ht="20" customHeight="1" x14ac:dyDescent="0.15">
      <c r="A15" s="10" t="s">
        <v>206</v>
      </c>
      <c r="B15" s="13" t="s">
        <v>41</v>
      </c>
      <c r="C15" s="10" t="s">
        <v>4</v>
      </c>
      <c r="D15" s="25" t="s">
        <v>207</v>
      </c>
      <c r="E15" s="11" t="s">
        <v>100</v>
      </c>
      <c r="F15" s="12">
        <v>17000</v>
      </c>
      <c r="G15" s="19">
        <f t="shared" si="0"/>
        <v>8500</v>
      </c>
      <c r="H15" s="21"/>
    </row>
    <row r="16" spans="1:193" ht="20" customHeight="1" x14ac:dyDescent="0.15">
      <c r="A16" s="10" t="s">
        <v>161</v>
      </c>
      <c r="B16" s="13" t="s">
        <v>41</v>
      </c>
      <c r="C16" s="13" t="s">
        <v>4</v>
      </c>
      <c r="D16" s="10" t="s">
        <v>162</v>
      </c>
      <c r="E16" s="11" t="s">
        <v>171</v>
      </c>
      <c r="F16" s="12">
        <v>19000</v>
      </c>
      <c r="G16" s="19">
        <f t="shared" si="0"/>
        <v>9500</v>
      </c>
      <c r="H16" s="21"/>
    </row>
    <row r="17" spans="1:8" ht="20" customHeight="1" x14ac:dyDescent="0.15">
      <c r="A17" s="10" t="s">
        <v>169</v>
      </c>
      <c r="B17" s="13" t="s">
        <v>41</v>
      </c>
      <c r="C17" s="13" t="s">
        <v>4</v>
      </c>
      <c r="D17" s="10" t="s">
        <v>170</v>
      </c>
      <c r="E17" s="10" t="s">
        <v>105</v>
      </c>
      <c r="F17" s="12">
        <v>22000</v>
      </c>
      <c r="G17" s="19">
        <f t="shared" si="0"/>
        <v>11000</v>
      </c>
      <c r="H17" s="21"/>
    </row>
    <row r="18" spans="1:8" ht="23" customHeight="1" x14ac:dyDescent="0.15">
      <c r="A18" s="13" t="s">
        <v>45</v>
      </c>
      <c r="B18" s="13" t="s">
        <v>41</v>
      </c>
      <c r="C18" s="13" t="s">
        <v>4</v>
      </c>
      <c r="D18" s="10" t="s">
        <v>51</v>
      </c>
      <c r="E18" s="14" t="s">
        <v>53</v>
      </c>
      <c r="F18" s="12">
        <v>26500</v>
      </c>
      <c r="G18" s="19">
        <f t="shared" si="0"/>
        <v>13250</v>
      </c>
      <c r="H18" s="21"/>
    </row>
    <row r="19" spans="1:8" ht="20" customHeight="1" x14ac:dyDescent="0.15">
      <c r="A19" s="14" t="s">
        <v>192</v>
      </c>
      <c r="B19" s="13" t="s">
        <v>41</v>
      </c>
      <c r="C19" s="13" t="s">
        <v>4</v>
      </c>
      <c r="D19" s="10" t="s">
        <v>190</v>
      </c>
      <c r="E19" s="14" t="s">
        <v>67</v>
      </c>
      <c r="F19" s="12">
        <v>11500</v>
      </c>
      <c r="G19" s="19">
        <f t="shared" si="0"/>
        <v>5750</v>
      </c>
      <c r="H19" s="21"/>
    </row>
    <row r="20" spans="1:8" ht="20" customHeight="1" x14ac:dyDescent="0.15">
      <c r="A20" s="10" t="s">
        <v>157</v>
      </c>
      <c r="B20" s="10" t="s">
        <v>41</v>
      </c>
      <c r="C20" s="10" t="s">
        <v>4</v>
      </c>
      <c r="D20" s="10" t="s">
        <v>151</v>
      </c>
      <c r="E20" s="10" t="s">
        <v>105</v>
      </c>
      <c r="F20" s="12">
        <v>19500</v>
      </c>
      <c r="G20" s="19">
        <f t="shared" si="0"/>
        <v>9750</v>
      </c>
      <c r="H20" s="21"/>
    </row>
    <row r="21" spans="1:8" ht="20" customHeight="1" x14ac:dyDescent="0.15">
      <c r="A21" s="13" t="s">
        <v>29</v>
      </c>
      <c r="B21" s="13" t="s">
        <v>41</v>
      </c>
      <c r="C21" s="13" t="s">
        <v>4</v>
      </c>
      <c r="D21" s="10" t="s">
        <v>30</v>
      </c>
      <c r="E21" s="14" t="s">
        <v>31</v>
      </c>
      <c r="F21" s="12">
        <v>19000</v>
      </c>
      <c r="G21" s="19">
        <f t="shared" si="0"/>
        <v>9500</v>
      </c>
      <c r="H21" s="21"/>
    </row>
    <row r="22" spans="1:8" ht="20" customHeight="1" x14ac:dyDescent="0.15">
      <c r="A22" s="10" t="s">
        <v>156</v>
      </c>
      <c r="B22" s="13" t="s">
        <v>41</v>
      </c>
      <c r="C22" s="10" t="s">
        <v>4</v>
      </c>
      <c r="D22" s="10" t="s">
        <v>143</v>
      </c>
      <c r="E22" s="11" t="s">
        <v>115</v>
      </c>
      <c r="F22" s="12">
        <v>22500</v>
      </c>
      <c r="G22" s="19">
        <f t="shared" si="0"/>
        <v>11250</v>
      </c>
      <c r="H22" s="21"/>
    </row>
    <row r="23" spans="1:8" ht="20" customHeight="1" x14ac:dyDescent="0.15">
      <c r="A23" s="10" t="s">
        <v>202</v>
      </c>
      <c r="B23" s="13" t="s">
        <v>41</v>
      </c>
      <c r="C23" s="10" t="s">
        <v>4</v>
      </c>
      <c r="D23" s="24" t="s">
        <v>203</v>
      </c>
      <c r="E23" s="11" t="s">
        <v>115</v>
      </c>
      <c r="F23" s="12">
        <v>16000</v>
      </c>
      <c r="G23" s="19">
        <f t="shared" ref="G23" si="2">F23*0.5</f>
        <v>8000</v>
      </c>
      <c r="H23" s="21"/>
    </row>
    <row r="24" spans="1:8" ht="20" customHeight="1" x14ac:dyDescent="0.15">
      <c r="A24" s="13" t="s">
        <v>193</v>
      </c>
      <c r="B24" s="13" t="s">
        <v>41</v>
      </c>
      <c r="C24" s="13" t="s">
        <v>4</v>
      </c>
      <c r="D24" s="10" t="s">
        <v>187</v>
      </c>
      <c r="E24" s="14" t="s">
        <v>100</v>
      </c>
      <c r="F24" s="12">
        <v>11500</v>
      </c>
      <c r="G24" s="19">
        <f t="shared" si="0"/>
        <v>5750</v>
      </c>
      <c r="H24" s="21"/>
    </row>
    <row r="25" spans="1:8" ht="20" customHeight="1" x14ac:dyDescent="0.15">
      <c r="A25" s="13" t="s">
        <v>103</v>
      </c>
      <c r="B25" s="13" t="s">
        <v>41</v>
      </c>
      <c r="C25" s="13" t="s">
        <v>4</v>
      </c>
      <c r="D25" s="10" t="s">
        <v>104</v>
      </c>
      <c r="E25" s="14" t="s">
        <v>105</v>
      </c>
      <c r="F25" s="12">
        <v>22500</v>
      </c>
      <c r="G25" s="19">
        <f t="shared" si="0"/>
        <v>11250</v>
      </c>
      <c r="H25" s="21"/>
    </row>
    <row r="26" spans="1:8" ht="20" customHeight="1" x14ac:dyDescent="0.15">
      <c r="A26" s="13" t="s">
        <v>126</v>
      </c>
      <c r="B26" s="13" t="s">
        <v>41</v>
      </c>
      <c r="C26" s="13" t="s">
        <v>4</v>
      </c>
      <c r="D26" s="10" t="s">
        <v>127</v>
      </c>
      <c r="E26" s="14" t="s">
        <v>85</v>
      </c>
      <c r="F26" s="12">
        <v>19000</v>
      </c>
      <c r="G26" s="19">
        <f t="shared" si="0"/>
        <v>9500</v>
      </c>
      <c r="H26" s="21"/>
    </row>
    <row r="27" spans="1:8" ht="20" customHeight="1" x14ac:dyDescent="0.15">
      <c r="A27" s="13" t="s">
        <v>44</v>
      </c>
      <c r="B27" s="13" t="s">
        <v>41</v>
      </c>
      <c r="C27" s="13" t="s">
        <v>4</v>
      </c>
      <c r="D27" s="10" t="s">
        <v>48</v>
      </c>
      <c r="E27" s="14" t="s">
        <v>49</v>
      </c>
      <c r="F27" s="12">
        <v>22000</v>
      </c>
      <c r="G27" s="19">
        <f t="shared" si="0"/>
        <v>11000</v>
      </c>
      <c r="H27" s="21"/>
    </row>
    <row r="28" spans="1:8" ht="20" customHeight="1" x14ac:dyDescent="0.15">
      <c r="A28" s="13" t="s">
        <v>38</v>
      </c>
      <c r="B28" s="13" t="s">
        <v>41</v>
      </c>
      <c r="C28" s="13" t="s">
        <v>4</v>
      </c>
      <c r="D28" s="10" t="s">
        <v>40</v>
      </c>
      <c r="E28" s="14" t="s">
        <v>39</v>
      </c>
      <c r="F28" s="12">
        <v>25000</v>
      </c>
      <c r="G28" s="19">
        <f t="shared" si="0"/>
        <v>12500</v>
      </c>
      <c r="H28" s="21"/>
    </row>
    <row r="29" spans="1:8" ht="20" customHeight="1" x14ac:dyDescent="0.15">
      <c r="A29" s="10" t="s">
        <v>54</v>
      </c>
      <c r="B29" s="13" t="s">
        <v>41</v>
      </c>
      <c r="C29" s="10" t="s">
        <v>4</v>
      </c>
      <c r="D29" s="10" t="s">
        <v>58</v>
      </c>
      <c r="E29" s="11" t="s">
        <v>39</v>
      </c>
      <c r="F29" s="12">
        <v>22500</v>
      </c>
      <c r="G29" s="19">
        <f t="shared" si="0"/>
        <v>11250</v>
      </c>
      <c r="H29" s="21"/>
    </row>
    <row r="30" spans="1:8" ht="20" customHeight="1" x14ac:dyDescent="0.15">
      <c r="A30" s="13" t="s">
        <v>167</v>
      </c>
      <c r="B30" s="13" t="s">
        <v>41</v>
      </c>
      <c r="C30" s="13" t="s">
        <v>4</v>
      </c>
      <c r="D30" s="10" t="s">
        <v>166</v>
      </c>
      <c r="E30" s="14" t="s">
        <v>168</v>
      </c>
      <c r="F30" s="12">
        <v>23000</v>
      </c>
      <c r="G30" s="19">
        <f t="shared" si="0"/>
        <v>11500</v>
      </c>
      <c r="H30" s="21"/>
    </row>
    <row r="31" spans="1:8" ht="20" customHeight="1" x14ac:dyDescent="0.15">
      <c r="A31" s="13" t="s">
        <v>155</v>
      </c>
      <c r="B31" s="13" t="s">
        <v>41</v>
      </c>
      <c r="C31" s="13" t="s">
        <v>4</v>
      </c>
      <c r="D31" s="10" t="s">
        <v>144</v>
      </c>
      <c r="E31" s="14" t="s">
        <v>31</v>
      </c>
      <c r="F31" s="12">
        <v>19000</v>
      </c>
      <c r="G31" s="19">
        <f t="shared" si="0"/>
        <v>9500</v>
      </c>
      <c r="H31" s="21"/>
    </row>
    <row r="32" spans="1:8" ht="20" customHeight="1" x14ac:dyDescent="0.15">
      <c r="A32" s="13" t="s">
        <v>82</v>
      </c>
      <c r="B32" s="13" t="s">
        <v>41</v>
      </c>
      <c r="C32" s="13" t="s">
        <v>4</v>
      </c>
      <c r="D32" s="15" t="s">
        <v>78</v>
      </c>
      <c r="E32" s="14" t="s">
        <v>77</v>
      </c>
      <c r="F32" s="12">
        <v>23000</v>
      </c>
      <c r="G32" s="19">
        <f t="shared" si="0"/>
        <v>11500</v>
      </c>
      <c r="H32" s="21"/>
    </row>
    <row r="33" spans="1:8" ht="20" customHeight="1" x14ac:dyDescent="0.15">
      <c r="A33" s="10" t="s">
        <v>55</v>
      </c>
      <c r="B33" s="13" t="s">
        <v>41</v>
      </c>
      <c r="C33" s="10" t="s">
        <v>4</v>
      </c>
      <c r="D33" s="10" t="s">
        <v>59</v>
      </c>
      <c r="E33" s="11" t="s">
        <v>57</v>
      </c>
      <c r="F33" s="12">
        <v>24000</v>
      </c>
      <c r="G33" s="19">
        <f t="shared" si="0"/>
        <v>12000</v>
      </c>
      <c r="H33" s="21"/>
    </row>
    <row r="34" spans="1:8" ht="20" customHeight="1" x14ac:dyDescent="0.15">
      <c r="A34" s="10" t="s">
        <v>194</v>
      </c>
      <c r="B34" s="13" t="s">
        <v>41</v>
      </c>
      <c r="C34" s="10" t="s">
        <v>4</v>
      </c>
      <c r="D34" s="10" t="s">
        <v>186</v>
      </c>
      <c r="E34" s="11" t="s">
        <v>62</v>
      </c>
      <c r="F34" s="12">
        <v>11500</v>
      </c>
      <c r="G34" s="19">
        <f t="shared" si="0"/>
        <v>5750</v>
      </c>
      <c r="H34" s="21"/>
    </row>
    <row r="35" spans="1:8" ht="20" customHeight="1" x14ac:dyDescent="0.15">
      <c r="A35" s="10" t="s">
        <v>74</v>
      </c>
      <c r="B35" s="13" t="s">
        <v>41</v>
      </c>
      <c r="C35" s="10" t="s">
        <v>4</v>
      </c>
      <c r="D35" s="4" t="s">
        <v>76</v>
      </c>
      <c r="E35" s="11" t="s">
        <v>75</v>
      </c>
      <c r="F35" s="12">
        <v>18000</v>
      </c>
      <c r="G35" s="19">
        <f t="shared" si="0"/>
        <v>9000</v>
      </c>
      <c r="H35" s="21"/>
    </row>
    <row r="36" spans="1:8" ht="20" customHeight="1" x14ac:dyDescent="0.15">
      <c r="A36" s="10" t="s">
        <v>65</v>
      </c>
      <c r="B36" s="13" t="s">
        <v>41</v>
      </c>
      <c r="C36" s="10" t="s">
        <v>4</v>
      </c>
      <c r="D36" s="10" t="s">
        <v>66</v>
      </c>
      <c r="E36" s="11" t="s">
        <v>67</v>
      </c>
      <c r="F36" s="12">
        <v>16000</v>
      </c>
      <c r="G36" s="19">
        <f t="shared" si="0"/>
        <v>8000</v>
      </c>
      <c r="H36" s="21"/>
    </row>
    <row r="37" spans="1:8" ht="20" customHeight="1" x14ac:dyDescent="0.15">
      <c r="A37" s="13" t="s">
        <v>70</v>
      </c>
      <c r="B37" s="13" t="s">
        <v>41</v>
      </c>
      <c r="C37" s="13" t="s">
        <v>4</v>
      </c>
      <c r="D37" s="11" t="s">
        <v>72</v>
      </c>
      <c r="E37" s="14" t="s">
        <v>91</v>
      </c>
      <c r="F37" s="12">
        <v>16000</v>
      </c>
      <c r="G37" s="19">
        <f t="shared" si="0"/>
        <v>8000</v>
      </c>
      <c r="H37" s="21"/>
    </row>
    <row r="38" spans="1:8" ht="20" customHeight="1" x14ac:dyDescent="0.15">
      <c r="A38" s="13" t="s">
        <v>89</v>
      </c>
      <c r="B38" s="13" t="s">
        <v>41</v>
      </c>
      <c r="C38" s="13" t="s">
        <v>4</v>
      </c>
      <c r="D38" s="10" t="s">
        <v>90</v>
      </c>
      <c r="E38" s="14" t="s">
        <v>91</v>
      </c>
      <c r="F38" s="12">
        <v>16000</v>
      </c>
      <c r="G38" s="19">
        <f t="shared" si="0"/>
        <v>8000</v>
      </c>
      <c r="H38" s="21"/>
    </row>
    <row r="39" spans="1:8" ht="20" customHeight="1" x14ac:dyDescent="0.15">
      <c r="A39" s="13" t="s">
        <v>69</v>
      </c>
      <c r="B39" s="13" t="s">
        <v>41</v>
      </c>
      <c r="C39" s="10" t="s">
        <v>4</v>
      </c>
      <c r="D39" s="10" t="s">
        <v>73</v>
      </c>
      <c r="E39" s="14" t="s">
        <v>71</v>
      </c>
      <c r="F39" s="12">
        <v>16000</v>
      </c>
      <c r="G39" s="19">
        <f t="shared" si="0"/>
        <v>8000</v>
      </c>
      <c r="H39" s="21"/>
    </row>
    <row r="40" spans="1:8" ht="20" customHeight="1" x14ac:dyDescent="0.15">
      <c r="A40" s="10" t="s">
        <v>150</v>
      </c>
      <c r="B40" s="10" t="s">
        <v>41</v>
      </c>
      <c r="C40" s="10" t="s">
        <v>4</v>
      </c>
      <c r="D40" s="10" t="s">
        <v>134</v>
      </c>
      <c r="E40" s="10" t="s">
        <v>135</v>
      </c>
      <c r="F40" s="12">
        <v>16000</v>
      </c>
      <c r="G40" s="19">
        <f t="shared" si="0"/>
        <v>8000</v>
      </c>
      <c r="H40" s="21"/>
    </row>
    <row r="41" spans="1:8" ht="20" customHeight="1" x14ac:dyDescent="0.15">
      <c r="A41" s="13" t="s">
        <v>92</v>
      </c>
      <c r="B41" s="13" t="s">
        <v>41</v>
      </c>
      <c r="C41" s="13" t="s">
        <v>4</v>
      </c>
      <c r="D41" s="10" t="s">
        <v>93</v>
      </c>
      <c r="E41" s="14" t="s">
        <v>94</v>
      </c>
      <c r="F41" s="12">
        <v>23000</v>
      </c>
      <c r="G41" s="19">
        <f t="shared" si="0"/>
        <v>11500</v>
      </c>
      <c r="H41" s="21"/>
    </row>
    <row r="42" spans="1:8" ht="20" customHeight="1" x14ac:dyDescent="0.15">
      <c r="A42" s="13" t="s">
        <v>106</v>
      </c>
      <c r="B42" s="13" t="s">
        <v>41</v>
      </c>
      <c r="C42" s="13" t="s">
        <v>4</v>
      </c>
      <c r="D42" s="10" t="s">
        <v>107</v>
      </c>
      <c r="E42" s="14" t="s">
        <v>108</v>
      </c>
      <c r="F42" s="12">
        <v>21000</v>
      </c>
      <c r="G42" s="19">
        <f t="shared" si="0"/>
        <v>10500</v>
      </c>
      <c r="H42" s="21"/>
    </row>
    <row r="43" spans="1:8" ht="20" customHeight="1" x14ac:dyDescent="0.15">
      <c r="A43" s="13" t="s">
        <v>79</v>
      </c>
      <c r="B43" s="13" t="s">
        <v>41</v>
      </c>
      <c r="C43" s="13" t="s">
        <v>4</v>
      </c>
      <c r="D43" s="10" t="s">
        <v>80</v>
      </c>
      <c r="E43" s="14" t="s">
        <v>81</v>
      </c>
      <c r="F43" s="12">
        <v>24000</v>
      </c>
      <c r="G43" s="19">
        <f t="shared" si="0"/>
        <v>12000</v>
      </c>
      <c r="H43" s="21"/>
    </row>
    <row r="44" spans="1:8" ht="20" customHeight="1" x14ac:dyDescent="0.15">
      <c r="A44" s="10" t="s">
        <v>195</v>
      </c>
      <c r="B44" s="10" t="s">
        <v>41</v>
      </c>
      <c r="C44" s="10" t="s">
        <v>4</v>
      </c>
      <c r="D44" s="10" t="s">
        <v>189</v>
      </c>
      <c r="E44" s="11" t="s">
        <v>68</v>
      </c>
      <c r="F44" s="12">
        <v>11500</v>
      </c>
      <c r="G44" s="19">
        <f t="shared" si="0"/>
        <v>5750</v>
      </c>
      <c r="H44" s="21"/>
    </row>
    <row r="45" spans="1:8" ht="23" customHeight="1" x14ac:dyDescent="0.15">
      <c r="A45" s="16" t="s">
        <v>118</v>
      </c>
      <c r="B45" s="13" t="s">
        <v>41</v>
      </c>
      <c r="C45" s="16" t="s">
        <v>4</v>
      </c>
      <c r="D45" s="10" t="s">
        <v>119</v>
      </c>
      <c r="E45" s="17" t="s">
        <v>120</v>
      </c>
      <c r="F45" s="12">
        <v>21000</v>
      </c>
      <c r="G45" s="19">
        <f t="shared" si="0"/>
        <v>10500</v>
      </c>
      <c r="H45" s="21"/>
    </row>
    <row r="46" spans="1:8" ht="24" x14ac:dyDescent="0.15">
      <c r="A46" s="16" t="s">
        <v>158</v>
      </c>
      <c r="B46" s="13" t="s">
        <v>41</v>
      </c>
      <c r="C46" s="16" t="s">
        <v>4</v>
      </c>
      <c r="D46" s="10" t="s">
        <v>159</v>
      </c>
      <c r="E46" s="17" t="s">
        <v>160</v>
      </c>
      <c r="F46" s="12">
        <v>18000</v>
      </c>
      <c r="G46" s="19">
        <f t="shared" si="0"/>
        <v>9000</v>
      </c>
      <c r="H46" s="21"/>
    </row>
    <row r="47" spans="1:8" ht="20" customHeight="1" x14ac:dyDescent="0.15">
      <c r="A47" s="10" t="s">
        <v>146</v>
      </c>
      <c r="B47" s="10" t="s">
        <v>41</v>
      </c>
      <c r="C47" s="10" t="s">
        <v>4</v>
      </c>
      <c r="D47" s="10" t="s">
        <v>139</v>
      </c>
      <c r="E47" s="10" t="s">
        <v>140</v>
      </c>
      <c r="F47" s="12">
        <v>16000</v>
      </c>
      <c r="G47" s="19">
        <f t="shared" si="0"/>
        <v>8000</v>
      </c>
      <c r="H47" s="21"/>
    </row>
    <row r="48" spans="1:8" ht="20" customHeight="1" x14ac:dyDescent="0.15">
      <c r="A48" s="10" t="s">
        <v>147</v>
      </c>
      <c r="B48" s="10" t="s">
        <v>41</v>
      </c>
      <c r="C48" s="10" t="s">
        <v>4</v>
      </c>
      <c r="D48" s="10" t="s">
        <v>138</v>
      </c>
      <c r="E48" s="10" t="s">
        <v>61</v>
      </c>
      <c r="F48" s="12">
        <v>16000</v>
      </c>
      <c r="G48" s="19">
        <f t="shared" si="0"/>
        <v>8000</v>
      </c>
      <c r="H48" s="21"/>
    </row>
    <row r="49" spans="1:8" ht="20" customHeight="1" x14ac:dyDescent="0.15">
      <c r="A49" s="10" t="s">
        <v>148</v>
      </c>
      <c r="B49" s="10" t="s">
        <v>41</v>
      </c>
      <c r="C49" s="10" t="s">
        <v>4</v>
      </c>
      <c r="D49" s="10" t="s">
        <v>132</v>
      </c>
      <c r="E49" s="11" t="s">
        <v>133</v>
      </c>
      <c r="F49" s="12">
        <v>16000</v>
      </c>
      <c r="G49" s="19">
        <f t="shared" si="0"/>
        <v>8000</v>
      </c>
      <c r="H49" s="21"/>
    </row>
    <row r="50" spans="1:8" ht="20" customHeight="1" x14ac:dyDescent="0.15">
      <c r="A50" s="13" t="s">
        <v>101</v>
      </c>
      <c r="B50" s="13" t="s">
        <v>41</v>
      </c>
      <c r="C50" s="13" t="s">
        <v>4</v>
      </c>
      <c r="D50" s="10" t="s">
        <v>102</v>
      </c>
      <c r="E50" s="14" t="s">
        <v>52</v>
      </c>
      <c r="F50" s="12">
        <v>23000</v>
      </c>
      <c r="G50" s="19">
        <f t="shared" si="0"/>
        <v>11500</v>
      </c>
      <c r="H50" s="21"/>
    </row>
    <row r="51" spans="1:8" ht="20" customHeight="1" x14ac:dyDescent="0.15">
      <c r="A51" s="13" t="s">
        <v>180</v>
      </c>
      <c r="B51" s="13" t="s">
        <v>41</v>
      </c>
      <c r="C51" s="13" t="s">
        <v>4</v>
      </c>
      <c r="D51" s="10" t="s">
        <v>181</v>
      </c>
      <c r="E51" s="14" t="s">
        <v>182</v>
      </c>
      <c r="F51" s="12">
        <v>17000</v>
      </c>
      <c r="G51" s="19">
        <f t="shared" si="0"/>
        <v>8500</v>
      </c>
      <c r="H51" s="21"/>
    </row>
    <row r="52" spans="1:8" ht="20" customHeight="1" x14ac:dyDescent="0.15">
      <c r="A52" s="13" t="s">
        <v>111</v>
      </c>
      <c r="B52" s="13" t="s">
        <v>41</v>
      </c>
      <c r="C52" s="13" t="s">
        <v>4</v>
      </c>
      <c r="D52" s="10" t="s">
        <v>112</v>
      </c>
      <c r="E52" s="14" t="s">
        <v>71</v>
      </c>
      <c r="F52" s="12">
        <v>16000</v>
      </c>
      <c r="G52" s="19">
        <f t="shared" si="0"/>
        <v>8000</v>
      </c>
      <c r="H52" s="21"/>
    </row>
    <row r="53" spans="1:8" ht="20" customHeight="1" x14ac:dyDescent="0.15">
      <c r="A53" s="13" t="s">
        <v>200</v>
      </c>
      <c r="B53" s="13" t="s">
        <v>41</v>
      </c>
      <c r="C53" s="13" t="s">
        <v>4</v>
      </c>
      <c r="D53" s="25" t="s">
        <v>201</v>
      </c>
      <c r="E53" s="14" t="s">
        <v>22</v>
      </c>
      <c r="F53" s="12">
        <v>16000</v>
      </c>
      <c r="G53" s="19">
        <f t="shared" ref="G53" si="3">F53*0.5</f>
        <v>8000</v>
      </c>
      <c r="H53" s="21"/>
    </row>
    <row r="54" spans="1:8" ht="20" customHeight="1" x14ac:dyDescent="0.15">
      <c r="A54" s="13" t="s">
        <v>23</v>
      </c>
      <c r="B54" s="13" t="s">
        <v>41</v>
      </c>
      <c r="C54" s="13" t="s">
        <v>4</v>
      </c>
      <c r="D54" s="10" t="s">
        <v>28</v>
      </c>
      <c r="E54" s="14" t="s">
        <v>24</v>
      </c>
      <c r="F54" s="12">
        <v>22500</v>
      </c>
      <c r="G54" s="19">
        <f t="shared" si="0"/>
        <v>11250</v>
      </c>
      <c r="H54" s="21"/>
    </row>
    <row r="55" spans="1:8" ht="20" customHeight="1" x14ac:dyDescent="0.15">
      <c r="A55" s="13" t="s">
        <v>124</v>
      </c>
      <c r="B55" s="13" t="s">
        <v>41</v>
      </c>
      <c r="C55" s="13" t="s">
        <v>4</v>
      </c>
      <c r="D55" s="10" t="s">
        <v>125</v>
      </c>
      <c r="E55" s="14" t="s">
        <v>61</v>
      </c>
      <c r="F55" s="12">
        <v>19000</v>
      </c>
      <c r="G55" s="19">
        <f t="shared" si="0"/>
        <v>9500</v>
      </c>
      <c r="H55" s="21"/>
    </row>
    <row r="56" spans="1:8" ht="20" customHeight="1" x14ac:dyDescent="0.15">
      <c r="A56" s="13" t="s">
        <v>95</v>
      </c>
      <c r="B56" s="13" t="s">
        <v>41</v>
      </c>
      <c r="C56" s="13" t="s">
        <v>4</v>
      </c>
      <c r="D56" s="10" t="s">
        <v>96</v>
      </c>
      <c r="E56" s="14" t="s">
        <v>52</v>
      </c>
      <c r="F56" s="12">
        <v>16000</v>
      </c>
      <c r="G56" s="19">
        <f t="shared" si="0"/>
        <v>8000</v>
      </c>
      <c r="H56" s="21"/>
    </row>
    <row r="57" spans="1:8" ht="20" customHeight="1" x14ac:dyDescent="0.15">
      <c r="A57" s="13" t="s">
        <v>116</v>
      </c>
      <c r="B57" s="13" t="s">
        <v>41</v>
      </c>
      <c r="C57" s="13" t="s">
        <v>4</v>
      </c>
      <c r="D57" s="10" t="s">
        <v>117</v>
      </c>
      <c r="E57" s="14" t="s">
        <v>86</v>
      </c>
      <c r="F57" s="12">
        <v>16000</v>
      </c>
      <c r="G57" s="19">
        <f t="shared" si="0"/>
        <v>8000</v>
      </c>
      <c r="H57" s="21"/>
    </row>
    <row r="58" spans="1:8" ht="20" customHeight="1" x14ac:dyDescent="0.15">
      <c r="A58" s="13" t="s">
        <v>163</v>
      </c>
      <c r="B58" s="13" t="s">
        <v>41</v>
      </c>
      <c r="C58" s="13" t="s">
        <v>4</v>
      </c>
      <c r="D58" s="10" t="s">
        <v>164</v>
      </c>
      <c r="E58" s="14" t="s">
        <v>165</v>
      </c>
      <c r="F58" s="12">
        <v>19500</v>
      </c>
      <c r="G58" s="19">
        <f t="shared" si="0"/>
        <v>9750</v>
      </c>
      <c r="H58" s="21"/>
    </row>
    <row r="59" spans="1:8" ht="20" customHeight="1" x14ac:dyDescent="0.15">
      <c r="A59" s="13" t="s">
        <v>109</v>
      </c>
      <c r="B59" s="13" t="s">
        <v>41</v>
      </c>
      <c r="C59" s="13" t="s">
        <v>4</v>
      </c>
      <c r="D59" s="10" t="s">
        <v>110</v>
      </c>
      <c r="E59" s="14" t="s">
        <v>22</v>
      </c>
      <c r="F59" s="12">
        <v>22000</v>
      </c>
      <c r="G59" s="19">
        <f t="shared" si="0"/>
        <v>11000</v>
      </c>
      <c r="H59" s="21"/>
    </row>
    <row r="60" spans="1:8" ht="20" customHeight="1" x14ac:dyDescent="0.15">
      <c r="A60" s="13" t="s">
        <v>183</v>
      </c>
      <c r="B60" s="13" t="s">
        <v>41</v>
      </c>
      <c r="C60" s="13" t="s">
        <v>4</v>
      </c>
      <c r="D60" s="10" t="s">
        <v>184</v>
      </c>
      <c r="E60" s="14" t="s">
        <v>185</v>
      </c>
      <c r="F60" s="12">
        <v>17800</v>
      </c>
      <c r="G60" s="19">
        <f t="shared" si="0"/>
        <v>8900</v>
      </c>
      <c r="H60" s="21"/>
    </row>
    <row r="61" spans="1:8" ht="20" customHeight="1" x14ac:dyDescent="0.15">
      <c r="A61" s="13" t="s">
        <v>149</v>
      </c>
      <c r="B61" s="13" t="s">
        <v>41</v>
      </c>
      <c r="C61" s="13" t="s">
        <v>4</v>
      </c>
      <c r="D61" s="10" t="s">
        <v>128</v>
      </c>
      <c r="E61" s="14" t="s">
        <v>129</v>
      </c>
      <c r="F61" s="12">
        <v>24000</v>
      </c>
      <c r="G61" s="19">
        <f t="shared" si="0"/>
        <v>12000</v>
      </c>
      <c r="H61" s="21"/>
    </row>
    <row r="62" spans="1:8" ht="20" customHeight="1" x14ac:dyDescent="0.15">
      <c r="A62" s="13" t="s">
        <v>175</v>
      </c>
      <c r="B62" s="13" t="s">
        <v>41</v>
      </c>
      <c r="C62" s="13" t="s">
        <v>4</v>
      </c>
      <c r="D62" s="10" t="s">
        <v>178</v>
      </c>
      <c r="E62" s="14" t="s">
        <v>176</v>
      </c>
      <c r="F62" s="12">
        <v>16000</v>
      </c>
      <c r="G62" s="19">
        <f t="shared" si="0"/>
        <v>8000</v>
      </c>
      <c r="H62" s="21"/>
    </row>
    <row r="63" spans="1:8" ht="20" customHeight="1" x14ac:dyDescent="0.15">
      <c r="A63" s="13" t="s">
        <v>97</v>
      </c>
      <c r="B63" s="13" t="s">
        <v>41</v>
      </c>
      <c r="C63" s="13" t="s">
        <v>4</v>
      </c>
      <c r="D63" s="10" t="s">
        <v>98</v>
      </c>
      <c r="E63" s="14" t="s">
        <v>99</v>
      </c>
      <c r="F63" s="12">
        <v>16000</v>
      </c>
      <c r="G63" s="19">
        <f t="shared" si="0"/>
        <v>8000</v>
      </c>
      <c r="H63" s="21"/>
    </row>
    <row r="64" spans="1:8" ht="20" customHeight="1" x14ac:dyDescent="0.15">
      <c r="A64" s="13" t="s">
        <v>113</v>
      </c>
      <c r="B64" s="13" t="s">
        <v>41</v>
      </c>
      <c r="C64" s="13" t="s">
        <v>4</v>
      </c>
      <c r="D64" s="10" t="s">
        <v>114</v>
      </c>
      <c r="E64" s="14" t="s">
        <v>115</v>
      </c>
      <c r="F64" s="12">
        <v>16000</v>
      </c>
      <c r="G64" s="19">
        <f t="shared" si="0"/>
        <v>8000</v>
      </c>
      <c r="H64" s="21"/>
    </row>
    <row r="65" spans="1:8" ht="20" customHeight="1" x14ac:dyDescent="0.15">
      <c r="A65" s="13" t="s">
        <v>26</v>
      </c>
      <c r="B65" s="13" t="s">
        <v>42</v>
      </c>
      <c r="C65" s="13" t="s">
        <v>4</v>
      </c>
      <c r="D65" s="10" t="s">
        <v>27</v>
      </c>
      <c r="E65" s="14" t="s">
        <v>25</v>
      </c>
      <c r="F65" s="12">
        <v>25000</v>
      </c>
      <c r="G65" s="19">
        <f t="shared" si="0"/>
        <v>12500</v>
      </c>
      <c r="H65" s="21"/>
    </row>
    <row r="66" spans="1:8" ht="20" customHeight="1" x14ac:dyDescent="0.15">
      <c r="A66" s="16" t="s">
        <v>8</v>
      </c>
      <c r="B66" s="13" t="s">
        <v>42</v>
      </c>
      <c r="C66" s="16" t="s">
        <v>4</v>
      </c>
      <c r="D66" s="10" t="s">
        <v>6</v>
      </c>
      <c r="E66" s="17" t="s">
        <v>7</v>
      </c>
      <c r="F66" s="12">
        <v>19000</v>
      </c>
      <c r="G66" s="19">
        <f t="shared" si="0"/>
        <v>9500</v>
      </c>
      <c r="H66" s="21"/>
    </row>
    <row r="67" spans="1:8" ht="20" customHeight="1" x14ac:dyDescent="0.15">
      <c r="A67" s="10" t="s">
        <v>10</v>
      </c>
      <c r="B67" s="13" t="s">
        <v>42</v>
      </c>
      <c r="C67" s="10" t="s">
        <v>4</v>
      </c>
      <c r="D67" s="10" t="s">
        <v>11</v>
      </c>
      <c r="E67" s="11" t="s">
        <v>9</v>
      </c>
      <c r="F67" s="12">
        <v>23000</v>
      </c>
      <c r="G67" s="19">
        <f t="shared" si="0"/>
        <v>11500</v>
      </c>
      <c r="H67" s="21"/>
    </row>
    <row r="68" spans="1:8" ht="23" customHeight="1" x14ac:dyDescent="0.15">
      <c r="A68" s="13" t="s">
        <v>35</v>
      </c>
      <c r="B68" s="13" t="s">
        <v>42</v>
      </c>
      <c r="C68" s="13" t="s">
        <v>4</v>
      </c>
      <c r="D68" s="10" t="s">
        <v>37</v>
      </c>
      <c r="E68" s="14" t="s">
        <v>34</v>
      </c>
      <c r="F68" s="12">
        <v>16000</v>
      </c>
      <c r="G68" s="19">
        <f t="shared" si="0"/>
        <v>8000</v>
      </c>
      <c r="H68" s="21"/>
    </row>
    <row r="69" spans="1:8" ht="20" customHeight="1" x14ac:dyDescent="0.15">
      <c r="A69" s="10" t="s">
        <v>20</v>
      </c>
      <c r="B69" s="13" t="s">
        <v>42</v>
      </c>
      <c r="C69" s="10" t="s">
        <v>4</v>
      </c>
      <c r="D69" s="11" t="s">
        <v>21</v>
      </c>
      <c r="E69" s="11" t="s">
        <v>9</v>
      </c>
      <c r="F69" s="12">
        <v>24000</v>
      </c>
      <c r="G69" s="19">
        <f t="shared" si="0"/>
        <v>12000</v>
      </c>
      <c r="H69" s="21"/>
    </row>
    <row r="70" spans="1:8" ht="20" customHeight="1" x14ac:dyDescent="0.15">
      <c r="A70" s="10" t="s">
        <v>56</v>
      </c>
      <c r="B70" s="13" t="s">
        <v>42</v>
      </c>
      <c r="C70" s="13" t="s">
        <v>4</v>
      </c>
      <c r="D70" s="10" t="s">
        <v>60</v>
      </c>
      <c r="E70" s="11" t="s">
        <v>5</v>
      </c>
      <c r="F70" s="12">
        <v>19800</v>
      </c>
      <c r="G70" s="19">
        <f t="shared" si="0"/>
        <v>9900</v>
      </c>
      <c r="H70" s="21"/>
    </row>
    <row r="71" spans="1:8" ht="22" customHeight="1" x14ac:dyDescent="0.15">
      <c r="A71" s="13" t="s">
        <v>46</v>
      </c>
      <c r="B71" s="13" t="s">
        <v>42</v>
      </c>
      <c r="C71" s="13" t="s">
        <v>4</v>
      </c>
      <c r="D71" s="10" t="s">
        <v>47</v>
      </c>
      <c r="E71" s="14" t="s">
        <v>50</v>
      </c>
      <c r="F71" s="12">
        <v>35000</v>
      </c>
      <c r="G71" s="19">
        <f t="shared" si="0"/>
        <v>17500</v>
      </c>
      <c r="H71" s="21"/>
    </row>
    <row r="72" spans="1:8" ht="20" customHeight="1" x14ac:dyDescent="0.15">
      <c r="A72" s="13" t="s">
        <v>18</v>
      </c>
      <c r="B72" s="13" t="s">
        <v>42</v>
      </c>
      <c r="C72" s="13" t="s">
        <v>4</v>
      </c>
      <c r="D72" s="10" t="s">
        <v>19</v>
      </c>
      <c r="E72" s="14" t="s">
        <v>17</v>
      </c>
      <c r="F72" s="12">
        <v>25000</v>
      </c>
      <c r="G72" s="19">
        <f t="shared" ref="G72:G75" si="4">F72*0.5</f>
        <v>12500</v>
      </c>
      <c r="H72" s="21"/>
    </row>
    <row r="73" spans="1:8" ht="20" customHeight="1" x14ac:dyDescent="0.15">
      <c r="A73" s="10" t="s">
        <v>15</v>
      </c>
      <c r="B73" s="13" t="s">
        <v>42</v>
      </c>
      <c r="C73" s="10" t="s">
        <v>4</v>
      </c>
      <c r="D73" s="10" t="s">
        <v>16</v>
      </c>
      <c r="E73" s="11" t="s">
        <v>14</v>
      </c>
      <c r="F73" s="12">
        <v>21000</v>
      </c>
      <c r="G73" s="19">
        <f t="shared" si="4"/>
        <v>10500</v>
      </c>
      <c r="H73" s="21"/>
    </row>
    <row r="74" spans="1:8" ht="20" customHeight="1" x14ac:dyDescent="0.15">
      <c r="A74" s="10" t="s">
        <v>12</v>
      </c>
      <c r="B74" s="13" t="s">
        <v>42</v>
      </c>
      <c r="C74" s="10" t="s">
        <v>4</v>
      </c>
      <c r="D74" s="10" t="s">
        <v>13</v>
      </c>
      <c r="E74" s="11" t="s">
        <v>9</v>
      </c>
      <c r="F74" s="12">
        <v>21000</v>
      </c>
      <c r="G74" s="19">
        <f t="shared" si="4"/>
        <v>10500</v>
      </c>
      <c r="H74" s="21"/>
    </row>
    <row r="75" spans="1:8" ht="20" customHeight="1" x14ac:dyDescent="0.15">
      <c r="A75" s="13" t="s">
        <v>32</v>
      </c>
      <c r="B75" s="13" t="s">
        <v>42</v>
      </c>
      <c r="C75" s="13" t="s">
        <v>4</v>
      </c>
      <c r="D75" s="10" t="s">
        <v>36</v>
      </c>
      <c r="E75" s="14" t="s">
        <v>33</v>
      </c>
      <c r="F75" s="12">
        <v>20000</v>
      </c>
      <c r="G75" s="19">
        <f t="shared" si="4"/>
        <v>10000</v>
      </c>
      <c r="H75" s="21"/>
    </row>
    <row r="76" spans="1:8" ht="20" customHeight="1" x14ac:dyDescent="0.15"/>
    <row r="77" spans="1:8" x14ac:dyDescent="0.15">
      <c r="E77" s="1"/>
    </row>
    <row r="78" spans="1:8" x14ac:dyDescent="0.15">
      <c r="E78" s="1"/>
    </row>
    <row r="79" spans="1:8" x14ac:dyDescent="0.15">
      <c r="E79" s="1"/>
    </row>
  </sheetData>
  <sortState xmlns:xlrd2="http://schemas.microsoft.com/office/spreadsheetml/2017/richdata2" ref="A7:E48">
    <sortCondition ref="A7:A48"/>
  </sortState>
  <phoneticPr fontId="3" type="noConversion"/>
  <hyperlinks>
    <hyperlink ref="D35" r:id="rId1" display="http://www.isbn.org.ar/cal/libro-detalle.php?idlibro=605096" xr:uid="{00000000-0004-0000-0000-000000000000}"/>
  </hyperlinks>
  <pageMargins left="0.75" right="0.75" top="1" bottom="1" header="0" footer="0"/>
  <pageSetup paperSize="9" orientation="landscape" horizontalDpi="4294967292" verticalDpi="4294967292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honeticPr fontId="3" type="noConversion"/>
  <pageMargins left="0.75" right="0.75" top="1" bottom="1" header="0" footer="0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 x14ac:dyDescent="0.15"/>
  <sheetData/>
  <phoneticPr fontId="3" type="noConversion"/>
  <pageMargins left="0.75" right="0.75" top="1" bottom="1" header="0" footer="0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EDITORIAL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galerna</dc:creator>
  <cp:lastModifiedBy>eloise ALEMANY</cp:lastModifiedBy>
  <cp:lastPrinted>2021-09-13T10:22:25Z</cp:lastPrinted>
  <dcterms:created xsi:type="dcterms:W3CDTF">2013-11-08T13:55:00Z</dcterms:created>
  <dcterms:modified xsi:type="dcterms:W3CDTF">2025-04-14T23:13:27Z</dcterms:modified>
</cp:coreProperties>
</file>