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45" windowWidth="11010" windowHeight="7935"/>
  </bookViews>
  <sheets>
    <sheet name="Lista de precios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" l="1"/>
  <c r="F15" i="5" l="1"/>
  <c r="F16" i="5"/>
  <c r="F17" i="5"/>
  <c r="F18" i="5"/>
  <c r="F19" i="5"/>
  <c r="F20" i="5"/>
  <c r="F13" i="5" l="1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 l="1"/>
  <c r="F35" i="5"/>
  <c r="F36" i="5"/>
  <c r="F37" i="5"/>
  <c r="F38" i="5" l="1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71" i="5" l="1"/>
</calcChain>
</file>

<file path=xl/sharedStrings.xml><?xml version="1.0" encoding="utf-8"?>
<sst xmlns="http://schemas.openxmlformats.org/spreadsheetml/2006/main" count="131" uniqueCount="130">
  <si>
    <t>ISBN</t>
  </si>
  <si>
    <t>PVP</t>
  </si>
  <si>
    <t>cantidad</t>
  </si>
  <si>
    <t>TOTAL</t>
  </si>
  <si>
    <t>Dirección</t>
  </si>
  <si>
    <t>DATOS DEL CLIENTE</t>
  </si>
  <si>
    <t xml:space="preserve">Cliente: </t>
  </si>
  <si>
    <t xml:space="preserve">Contacto: </t>
  </si>
  <si>
    <t>Mail / Tel:</t>
  </si>
  <si>
    <t>Cuit:</t>
  </si>
  <si>
    <t>Factura Num.</t>
  </si>
  <si>
    <t>Medio de pago:</t>
  </si>
  <si>
    <t>(no incluye envío)</t>
  </si>
  <si>
    <t>bianca.ediciones@gmail.com</t>
  </si>
  <si>
    <t>@bianca.ediciones</t>
  </si>
  <si>
    <t>Fernanda: (54 11) 15-5591-3365</t>
  </si>
  <si>
    <t>www.biancaediciones.net.ar</t>
  </si>
  <si>
    <t>Deseo de cumpleaños</t>
  </si>
  <si>
    <t>Color piel</t>
  </si>
  <si>
    <t>Negrita fea</t>
  </si>
  <si>
    <t>Benja y Milo</t>
  </si>
  <si>
    <t>978-987-48426-6-4</t>
  </si>
  <si>
    <t>Rosa y Celeste</t>
  </si>
  <si>
    <t>978-987-48426-3-3</t>
  </si>
  <si>
    <t>978-987-48426-4-0</t>
  </si>
  <si>
    <t>978-987-48426-5-7</t>
  </si>
  <si>
    <t>978-987-42-3331-8</t>
  </si>
  <si>
    <t>El principito - Mandalas</t>
  </si>
  <si>
    <t>978-987-88-2118-4</t>
  </si>
  <si>
    <t>Un papá con delantal</t>
  </si>
  <si>
    <t>Dinos</t>
  </si>
  <si>
    <t>978-987-48577-5-0</t>
  </si>
  <si>
    <t>978-987-48577-4-3</t>
  </si>
  <si>
    <t>978-987-48577-3-6</t>
  </si>
  <si>
    <t>Andrómeda me cuida</t>
  </si>
  <si>
    <t>LISTA DE PRECIOS</t>
  </si>
  <si>
    <t>978-987-48885-1-8</t>
  </si>
  <si>
    <t>La niña deshilachada</t>
  </si>
  <si>
    <t>978-987-48885-0-1</t>
  </si>
  <si>
    <t>¿Dónde estás, Caperucita?</t>
  </si>
  <si>
    <t>978-987-48577-9-8</t>
  </si>
  <si>
    <t>El niño que corre</t>
  </si>
  <si>
    <t>Cuentos curiosos</t>
  </si>
  <si>
    <t>978-987-48577-8-1</t>
  </si>
  <si>
    <t>Alias: Bianca.ediciones</t>
  </si>
  <si>
    <t>Agustina, la hermana mayor</t>
  </si>
  <si>
    <t>La ardilla inquieta</t>
  </si>
  <si>
    <t>978-987-48885-3-2</t>
  </si>
  <si>
    <t>978-987-48885-5-6</t>
  </si>
  <si>
    <t>Mina y las mil mariposas</t>
  </si>
  <si>
    <t>La cuidadora de Monstruos</t>
  </si>
  <si>
    <t>Temprano</t>
  </si>
  <si>
    <t>978-987-48885-6-3</t>
  </si>
  <si>
    <t>978-987-48885-8-7</t>
  </si>
  <si>
    <t>978-987-48885-7-0</t>
  </si>
  <si>
    <t>Título</t>
  </si>
  <si>
    <t>Conectarnos</t>
  </si>
  <si>
    <t>978-987-48885-9-4</t>
  </si>
  <si>
    <t>Cómo engañar a Papá Noel</t>
  </si>
  <si>
    <t>978-631-90073-2-9</t>
  </si>
  <si>
    <t>978-987-88-2119-1</t>
  </si>
  <si>
    <t>El principito Adecuado</t>
  </si>
  <si>
    <t>El amor de mi nueva familia</t>
  </si>
  <si>
    <t>¡Ay, qué vergüenza!</t>
  </si>
  <si>
    <t>Medio/ambiente</t>
  </si>
  <si>
    <t>Naná</t>
  </si>
  <si>
    <t>Ciudad de colores</t>
  </si>
  <si>
    <t>Juan y Clara</t>
  </si>
  <si>
    <t>La misteriosa dama de blanco</t>
  </si>
  <si>
    <t>978-631-90073-3-6</t>
  </si>
  <si>
    <t>978-631-90073-4-3</t>
  </si>
  <si>
    <t>978-631-90073-5-0</t>
  </si>
  <si>
    <t>Refugios del amor</t>
  </si>
  <si>
    <t>978-631-90073-6-7</t>
  </si>
  <si>
    <t>978-631-90457-0-3</t>
  </si>
  <si>
    <t>978-631-90073-7-4</t>
  </si>
  <si>
    <t>978-631-90073-9-8</t>
  </si>
  <si>
    <t>978-631-90073-8-1</t>
  </si>
  <si>
    <t>Pink y sus amigos</t>
  </si>
  <si>
    <t>978-631-90457-2-7</t>
  </si>
  <si>
    <t>Cumpleaños con vestido a cuadros</t>
  </si>
  <si>
    <t>978-631-90457-3-4</t>
  </si>
  <si>
    <t>Por qué Renata no quería hablar</t>
  </si>
  <si>
    <t>978-631-90457-4-1</t>
  </si>
  <si>
    <t>EN  REIMPRESIÓN</t>
  </si>
  <si>
    <t>La niña del paraguas</t>
  </si>
  <si>
    <t>¡Sí, dos mamás!</t>
  </si>
  <si>
    <t>Dulce  y dorada abeja (acordeón)</t>
  </si>
  <si>
    <t>Mini Tití (acordeón)</t>
  </si>
  <si>
    <t>Esplendoroso Oso Pardo (acordeón)</t>
  </si>
  <si>
    <t>978-631-6650-03-0</t>
  </si>
  <si>
    <t>978-631-6650-02-3</t>
  </si>
  <si>
    <t>978-631-90457-7-2</t>
  </si>
  <si>
    <t>978-631-90457-9-6</t>
  </si>
  <si>
    <t>978-631-90457-8-9</t>
  </si>
  <si>
    <t>978-631-6650-04-7</t>
  </si>
  <si>
    <t>Alén y la lámpara</t>
  </si>
  <si>
    <t>978-631-6650-06-1</t>
  </si>
  <si>
    <t>Mi mejor amiga Analía</t>
  </si>
  <si>
    <t>978-631-6650-07-8</t>
  </si>
  <si>
    <t>De otra galaxia</t>
  </si>
  <si>
    <t>978-631-6650-08-5</t>
  </si>
  <si>
    <t>El mundo de Lala</t>
  </si>
  <si>
    <t>978-631-6650-09-2</t>
  </si>
  <si>
    <t>El abrazo que calmó el miedo</t>
  </si>
  <si>
    <t>978-631-6650-10-8</t>
  </si>
  <si>
    <t>Un cumpleaños diferente</t>
  </si>
  <si>
    <t>978-631-6650-11-5</t>
  </si>
  <si>
    <t>Los salchiamigos van a la escuela</t>
  </si>
  <si>
    <t>978-631-6650-12-2</t>
  </si>
  <si>
    <t>Unidos por el amorr</t>
  </si>
  <si>
    <t>978-631-6650-13-9</t>
  </si>
  <si>
    <t>Todas las familias son perfectas</t>
  </si>
  <si>
    <t>978-631-6650-14-6</t>
  </si>
  <si>
    <t>El abrazo que sanó el coazón</t>
  </si>
  <si>
    <t>978-631-6650-15-3</t>
  </si>
  <si>
    <t>Mi lugar</t>
  </si>
  <si>
    <t>Antonieta aprende a meditar</t>
  </si>
  <si>
    <t>978-631-6650-20-7</t>
  </si>
  <si>
    <t>978-631-6650-21-4</t>
  </si>
  <si>
    <t>Barco de papel</t>
  </si>
  <si>
    <t>978-631-6650-18-4</t>
  </si>
  <si>
    <t>Un mundo de familias</t>
  </si>
  <si>
    <t>978-631-6650-17-7</t>
  </si>
  <si>
    <t>¡Achalay! Historias para infancias</t>
  </si>
  <si>
    <t>978-631-6650-16-0</t>
  </si>
  <si>
    <t>Mover mi mundo</t>
  </si>
  <si>
    <t>Mi primer libro de finanzas</t>
  </si>
  <si>
    <t>Carrera a las estrellas</t>
  </si>
  <si>
    <t>Cuentos de hadas modernos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</si>
</sst>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_);[Red]\(&quot;$&quot;\ #,##0\)"/>
    <numFmt numFmtId="165" formatCode="_(&quot;$&quot;\ * #,##0_);_(&quot;$&quot;\ * \(#,##0\);_(&quot;$&quot;\ * &quot;-&quot;??_);_(@_)"/>
    <numFmt numFmtId="166" formatCode="&quot;$&quot;\ #,##0.00;[Red]&quot;$&quot;\ #,##0.00"/>
  </numFmts>
  <fonts count="25" x14ac:knownFonts="1">
    <font>
      <sz val="12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1"/>
    </font>
    <font>
      <sz val="9"/>
      <color theme="1"/>
      <name val="Calibri"/>
      <family val="2"/>
      <scheme val="maj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66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/>
    <xf numFmtId="0" fontId="22" fillId="0" borderId="0"/>
    <xf numFmtId="0" fontId="24" fillId="0" borderId="0"/>
  </cellStyleXfs>
  <cellXfs count="85">
    <xf numFmtId="0" fontId="0" fillId="0" borderId="0" xfId="0"/>
    <xf numFmtId="0" fontId="19" fillId="0" borderId="5" xfId="0" applyFont="1" applyBorder="1" applyAlignment="1">
      <alignment horizontal="left"/>
    </xf>
    <xf numFmtId="0" fontId="20" fillId="0" borderId="8" xfId="1" applyFont="1" applyBorder="1" applyAlignment="1">
      <alignment horizontal="left"/>
    </xf>
    <xf numFmtId="0" fontId="20" fillId="0" borderId="8" xfId="1" applyFont="1" applyFill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19" fillId="2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" fontId="19" fillId="3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" fontId="21" fillId="0" borderId="14" xfId="0" applyNumberFormat="1" applyFont="1" applyBorder="1" applyAlignment="1">
      <alignment horizontal="right" wrapText="1"/>
    </xf>
    <xf numFmtId="4" fontId="21" fillId="4" borderId="14" xfId="0" applyNumberFormat="1" applyFont="1" applyFill="1" applyBorder="1" applyAlignment="1">
      <alignment horizontal="right" wrapText="1"/>
    </xf>
    <xf numFmtId="0" fontId="17" fillId="0" borderId="0" xfId="0" applyFont="1" applyAlignment="1">
      <alignment horizontal="center"/>
    </xf>
    <xf numFmtId="0" fontId="17" fillId="0" borderId="0" xfId="0" applyFont="1"/>
    <xf numFmtId="1" fontId="17" fillId="0" borderId="0" xfId="0" applyNumberFormat="1" applyFont="1"/>
    <xf numFmtId="2" fontId="17" fillId="0" borderId="0" xfId="0" applyNumberFormat="1" applyFont="1"/>
    <xf numFmtId="0" fontId="17" fillId="0" borderId="5" xfId="0" applyFont="1" applyBorder="1" applyAlignment="1">
      <alignment horizontal="center"/>
    </xf>
    <xf numFmtId="1" fontId="17" fillId="0" borderId="6" xfId="0" applyNumberFormat="1" applyFont="1" applyBorder="1"/>
    <xf numFmtId="2" fontId="17" fillId="0" borderId="7" xfId="0" applyNumberFormat="1" applyFont="1" applyBorder="1"/>
    <xf numFmtId="0" fontId="17" fillId="0" borderId="8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2" fontId="17" fillId="0" borderId="9" xfId="0" applyNumberFormat="1" applyFont="1" applyBorder="1"/>
    <xf numFmtId="0" fontId="17" fillId="0" borderId="10" xfId="0" applyFont="1" applyBorder="1" applyAlignment="1">
      <alignment horizontal="center"/>
    </xf>
    <xf numFmtId="1" fontId="17" fillId="0" borderId="11" xfId="0" applyNumberFormat="1" applyFont="1" applyBorder="1"/>
    <xf numFmtId="2" fontId="17" fillId="0" borderId="12" xfId="0" applyNumberFormat="1" applyFont="1" applyBorder="1"/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1" fontId="17" fillId="0" borderId="1" xfId="0" applyNumberFormat="1" applyFont="1" applyBorder="1" applyAlignment="1">
      <alignment vertical="center"/>
    </xf>
    <xf numFmtId="2" fontId="17" fillId="0" borderId="1" xfId="0" applyNumberFormat="1" applyFont="1" applyBorder="1" applyAlignment="1">
      <alignment vertical="center"/>
    </xf>
    <xf numFmtId="1" fontId="19" fillId="2" borderId="2" xfId="0" applyNumberFormat="1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Alignment="1">
      <alignment vertical="center"/>
    </xf>
    <xf numFmtId="1" fontId="17" fillId="2" borderId="0" xfId="0" applyNumberFormat="1" applyFont="1" applyFill="1" applyAlignment="1">
      <alignment horizontal="center" vertical="center"/>
    </xf>
    <xf numFmtId="165" fontId="17" fillId="2" borderId="0" xfId="0" applyNumberFormat="1" applyFont="1" applyFill="1" applyAlignment="1">
      <alignment horizontal="left"/>
    </xf>
    <xf numFmtId="1" fontId="19" fillId="2" borderId="3" xfId="0" applyNumberFormat="1" applyFont="1" applyFill="1" applyBorder="1" applyAlignment="1">
      <alignment horizontal="center" vertical="center"/>
    </xf>
    <xf numFmtId="2" fontId="17" fillId="2" borderId="4" xfId="0" applyNumberFormat="1" applyFont="1" applyFill="1" applyBorder="1" applyAlignment="1">
      <alignment vertical="center"/>
    </xf>
    <xf numFmtId="1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left" vertical="center"/>
    </xf>
    <xf numFmtId="2" fontId="17" fillId="0" borderId="0" xfId="0" applyNumberFormat="1" applyFont="1" applyAlignment="1">
      <alignment horizontal="right" vertical="center"/>
    </xf>
    <xf numFmtId="49" fontId="16" fillId="0" borderId="13" xfId="0" applyNumberFormat="1" applyFont="1" applyBorder="1"/>
    <xf numFmtId="1" fontId="16" fillId="0" borderId="2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23" fillId="0" borderId="0" xfId="0" applyFont="1"/>
    <xf numFmtId="49" fontId="14" fillId="0" borderId="13" xfId="0" applyNumberFormat="1" applyFont="1" applyBorder="1"/>
    <xf numFmtId="1" fontId="14" fillId="0" borderId="2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vertical="center"/>
    </xf>
    <xf numFmtId="49" fontId="9" fillId="0" borderId="13" xfId="0" applyNumberFormat="1" applyFont="1" applyBorder="1"/>
    <xf numFmtId="0" fontId="19" fillId="0" borderId="0" xfId="0" applyFont="1" applyAlignment="1">
      <alignment horizontal="left"/>
    </xf>
    <xf numFmtId="17" fontId="15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3" borderId="2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14" fillId="0" borderId="13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6" fillId="0" borderId="13" xfId="0" applyFont="1" applyBorder="1" applyAlignment="1">
      <alignment horizontal="left" wrapText="1"/>
    </xf>
    <xf numFmtId="0" fontId="16" fillId="0" borderId="2" xfId="0" applyFont="1" applyBorder="1" applyAlignment="1">
      <alignment horizontal="left" vertical="center" wrapText="1"/>
    </xf>
    <xf numFmtId="0" fontId="17" fillId="2" borderId="0" xfId="0" applyFont="1" applyFill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49" fontId="8" fillId="0" borderId="13" xfId="0" applyNumberFormat="1" applyFont="1" applyBorder="1"/>
    <xf numFmtId="0" fontId="8" fillId="0" borderId="13" xfId="0" applyFont="1" applyBorder="1" applyAlignment="1">
      <alignment horizontal="left" wrapText="1"/>
    </xf>
    <xf numFmtId="166" fontId="1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6" fillId="0" borderId="13" xfId="0" applyNumberFormat="1" applyFont="1" applyBorder="1"/>
    <xf numFmtId="49" fontId="5" fillId="0" borderId="13" xfId="0" applyNumberFormat="1" applyFont="1" applyBorder="1"/>
    <xf numFmtId="1" fontId="19" fillId="2" borderId="15" xfId="0" applyNumberFormat="1" applyFont="1" applyFill="1" applyBorder="1" applyAlignment="1">
      <alignment horizontal="center" vertical="center"/>
    </xf>
    <xf numFmtId="4" fontId="21" fillId="0" borderId="17" xfId="0" applyNumberFormat="1" applyFont="1" applyBorder="1" applyAlignment="1">
      <alignment horizontal="right" wrapText="1"/>
    </xf>
    <xf numFmtId="4" fontId="21" fillId="5" borderId="14" xfId="0" applyNumberFormat="1" applyFont="1" applyFill="1" applyBorder="1" applyAlignment="1">
      <alignment horizontal="right" wrapText="1"/>
    </xf>
    <xf numFmtId="1" fontId="14" fillId="5" borderId="2" xfId="0" applyNumberFormat="1" applyFont="1" applyFill="1" applyBorder="1" applyAlignment="1">
      <alignment horizontal="center" vertical="center"/>
    </xf>
    <xf numFmtId="2" fontId="14" fillId="5" borderId="2" xfId="0" applyNumberFormat="1" applyFont="1" applyFill="1" applyBorder="1" applyAlignment="1">
      <alignment vertical="center"/>
    </xf>
    <xf numFmtId="49" fontId="14" fillId="5" borderId="13" xfId="0" applyNumberFormat="1" applyFont="1" applyFill="1" applyBorder="1"/>
    <xf numFmtId="0" fontId="14" fillId="5" borderId="13" xfId="0" applyFont="1" applyFill="1" applyBorder="1" applyAlignment="1">
      <alignment horizontal="left" wrapText="1"/>
    </xf>
    <xf numFmtId="0" fontId="19" fillId="5" borderId="0" xfId="0" applyFont="1" applyFill="1" applyAlignment="1">
      <alignment horizontal="left"/>
    </xf>
    <xf numFmtId="0" fontId="4" fillId="0" borderId="16" xfId="0" applyFont="1" applyBorder="1" applyAlignment="1">
      <alignment horizontal="left" wrapText="1"/>
    </xf>
    <xf numFmtId="0" fontId="4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49" fontId="6" fillId="0" borderId="13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</cellXfs>
  <cellStyles count="4">
    <cellStyle name="Excel Built-in Normal" xfId="2"/>
    <cellStyle name="Hipervínculo" xfId="1" builtinId="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474840</xdr:colOff>
      <xdr:row>2</xdr:row>
      <xdr:rowOff>76200</xdr:rowOff>
    </xdr:from>
    <xdr:to>
      <xdr:col>0</xdr:col>
      <xdr:colOff>937260</xdr:colOff>
      <xdr:row>7</xdr:row>
      <xdr:rowOff>140588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5762A89-E13C-412D-B1BE-6DA6D5FFA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40" y="281940"/>
          <a:ext cx="462420" cy="978788"/>
        </a:xfrm>
        <a:prstGeom prst="rect">
          <a:avLst/>
        </a:prstGeom>
      </xdr:spPr>
    </xdr:pic>
    <xdr:clientData/>
  </xdr:twoCellAnchor>
  <xdr:twoCellAnchor editAs="oneCell">
    <xdr:from>
      <xdr:col>0</xdr:col>
      <xdr:colOff>474840</xdr:colOff>
      <xdr:row>2</xdr:row>
      <xdr:rowOff>76200</xdr:rowOff>
    </xdr:from>
    <xdr:to>
      <xdr:col>0</xdr:col>
      <xdr:colOff>937260</xdr:colOff>
      <xdr:row>7</xdr:row>
      <xdr:rowOff>140588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669B0C1-B490-4FC8-BC5A-9C21FA485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40" y="266700"/>
          <a:ext cx="462420" cy="978788"/>
        </a:xfrm>
        <a:prstGeom prst="rect">
          <a:avLst/>
        </a:prstGeom>
      </xdr:spPr>
    </xdr:pic>
    <xdr:clientData/>
  </xdr:twoCellAnchor>
  <xdr:twoCellAnchor editAs="oneCell">
    <xdr:from>
      <xdr:col>0</xdr:col>
      <xdr:colOff>474840</xdr:colOff>
      <xdr:row>2</xdr:row>
      <xdr:rowOff>76200</xdr:rowOff>
    </xdr:from>
    <xdr:to>
      <xdr:col>0</xdr:col>
      <xdr:colOff>937260</xdr:colOff>
      <xdr:row>7</xdr:row>
      <xdr:rowOff>140588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7783652-338D-4938-904B-5DF6DDB0B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40" y="266700"/>
          <a:ext cx="462420" cy="978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bn.org.ar/cal/libro-detalle.php?idlibro=713709" TargetMode="External"/><Relationship Id="rId13" Type="http://schemas.openxmlformats.org/officeDocument/2006/relationships/hyperlink" Target="http://www.isbn.org.ar/cal/libro-detalle.php?idlibro=745906" TargetMode="External"/><Relationship Id="rId18" Type="http://schemas.openxmlformats.org/officeDocument/2006/relationships/hyperlink" Target="http://www.isbn.org.ar/cal/libro-detalle.php?idlibro=752412" TargetMode="External"/><Relationship Id="rId26" Type="http://schemas.openxmlformats.org/officeDocument/2006/relationships/hyperlink" Target="http://www.isbn.org.ar/cal/libro-detalle.php?idlibro=755001" TargetMode="External"/><Relationship Id="rId3" Type="http://schemas.openxmlformats.org/officeDocument/2006/relationships/hyperlink" Target="http://www.isbn.org.ar/cal/libro-detalle.php?idlibro=645609" TargetMode="External"/><Relationship Id="rId21" Type="http://schemas.openxmlformats.org/officeDocument/2006/relationships/hyperlink" Target="http://www.isbn.org.ar/cal/libro-detalle.php?idlibro=752417" TargetMode="External"/><Relationship Id="rId7" Type="http://schemas.openxmlformats.org/officeDocument/2006/relationships/hyperlink" Target="https://www.isbn.org.ar/cal/libro-detalle.php?idlibro=713708" TargetMode="External"/><Relationship Id="rId12" Type="http://schemas.openxmlformats.org/officeDocument/2006/relationships/hyperlink" Target="https://www.isbn.org.ar/cal/libro-detalle.php?idlibro=715618" TargetMode="External"/><Relationship Id="rId17" Type="http://schemas.openxmlformats.org/officeDocument/2006/relationships/hyperlink" Target="http://www.isbn.org.ar/cal/libro-detalle.php?idlibro=752410" TargetMode="External"/><Relationship Id="rId25" Type="http://schemas.openxmlformats.org/officeDocument/2006/relationships/hyperlink" Target="http://www.isbn.org.ar/cal/libro-detalle.php?idlibro=755160" TargetMode="External"/><Relationship Id="rId2" Type="http://schemas.openxmlformats.org/officeDocument/2006/relationships/hyperlink" Target="http://www.isbn.org.ar/cal/libro-detalle.php?idlibro=654257" TargetMode="External"/><Relationship Id="rId16" Type="http://schemas.openxmlformats.org/officeDocument/2006/relationships/hyperlink" Target="http://www.isbn.org.ar/cal/libro-detalle.php?idlibro=751684" TargetMode="External"/><Relationship Id="rId20" Type="http://schemas.openxmlformats.org/officeDocument/2006/relationships/hyperlink" Target="http://www.isbn.org.ar/cal/libro-detalle.php?idlibro=752414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isbn.org.ar/cal/libro-detalle.php?idlibro=675340" TargetMode="External"/><Relationship Id="rId6" Type="http://schemas.openxmlformats.org/officeDocument/2006/relationships/hyperlink" Target="https://www.isbn.org.ar/cal/libro-detalle.php?idlibro=713707" TargetMode="External"/><Relationship Id="rId11" Type="http://schemas.openxmlformats.org/officeDocument/2006/relationships/hyperlink" Target="https://www.isbn.org.ar/cal/libro-detalle.php?idlibro=717283" TargetMode="External"/><Relationship Id="rId24" Type="http://schemas.openxmlformats.org/officeDocument/2006/relationships/hyperlink" Target="http://www.isbn.org.ar/cal/libro-detalle.php?idlibro=755159" TargetMode="External"/><Relationship Id="rId5" Type="http://schemas.openxmlformats.org/officeDocument/2006/relationships/hyperlink" Target="https://www.isbn.org.ar/cal/libro-detalle.php?idlibro=710701" TargetMode="External"/><Relationship Id="rId15" Type="http://schemas.openxmlformats.org/officeDocument/2006/relationships/hyperlink" Target="http://www.isbn.org.ar/cal/libro-detalle.php?idlibro=751678" TargetMode="External"/><Relationship Id="rId23" Type="http://schemas.openxmlformats.org/officeDocument/2006/relationships/hyperlink" Target="http://www.isbn.org.ar/cal/libro-detalle.php?idlibro=752415" TargetMode="External"/><Relationship Id="rId28" Type="http://schemas.openxmlformats.org/officeDocument/2006/relationships/hyperlink" Target="http://www.isbn.org.ar/cal/libro-detalle.php?idlibro=754999" TargetMode="External"/><Relationship Id="rId10" Type="http://schemas.openxmlformats.org/officeDocument/2006/relationships/hyperlink" Target="https://www.isbn.org.ar/cal/libro-detalle.php?idlibro=713710" TargetMode="External"/><Relationship Id="rId19" Type="http://schemas.openxmlformats.org/officeDocument/2006/relationships/hyperlink" Target="http://www.isbn.org.ar/cal/libro-detalle.php?idlibro=752413" TargetMode="External"/><Relationship Id="rId4" Type="http://schemas.openxmlformats.org/officeDocument/2006/relationships/hyperlink" Target="http://www.isbn.org.ar/cal/libro-detalle.php?idlibro=675038" TargetMode="External"/><Relationship Id="rId9" Type="http://schemas.openxmlformats.org/officeDocument/2006/relationships/hyperlink" Target="https://www.isbn.org.ar/cal/libro-detalle.php?idlibro=717285" TargetMode="External"/><Relationship Id="rId14" Type="http://schemas.openxmlformats.org/officeDocument/2006/relationships/hyperlink" Target="http://www.isbn.org.ar/cal/libro-detalle.php?idlibro=751673" TargetMode="External"/><Relationship Id="rId22" Type="http://schemas.openxmlformats.org/officeDocument/2006/relationships/hyperlink" Target="http://www.isbn.org.ar/cal/libro-detalle.php?idlibro=752416" TargetMode="External"/><Relationship Id="rId27" Type="http://schemas.openxmlformats.org/officeDocument/2006/relationships/hyperlink" Target="http://www.isbn.org.ar/cal/libro-detalle.php?idlibro=755000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workbookViewId="0">
      <selection activeCell="H14" sqref="H14"/>
    </sheetView>
  </sheetViews>
  <sheetFormatPr baseColWidth="10" defaultColWidth="11.25" defaultRowHeight="15" x14ac:dyDescent="0.25"/>
  <cols>
    <col min="1" max="1" width="17.625" style="12" customWidth="1"/>
    <col min="2" max="2" width="29.75" style="63" customWidth="1"/>
    <col min="3" max="3" width="11.25" style="12"/>
    <col min="4" max="5" width="9.125" style="13" customWidth="1"/>
    <col min="6" max="6" width="11.25" style="14"/>
    <col min="7" max="16384" width="11.25" style="12"/>
  </cols>
  <sheetData>
    <row r="1" spans="1:8" x14ac:dyDescent="0.25">
      <c r="B1" s="50" t="s">
        <v>35</v>
      </c>
    </row>
    <row r="2" spans="1:8" ht="15.75" thickBot="1" x14ac:dyDescent="0.3">
      <c r="A2" s="11"/>
      <c r="B2" s="51"/>
      <c r="C2" s="11"/>
      <c r="G2" s="11"/>
    </row>
    <row r="3" spans="1:8" x14ac:dyDescent="0.25">
      <c r="A3" s="15"/>
      <c r="B3" s="1" t="s">
        <v>16</v>
      </c>
      <c r="C3" s="1" t="s">
        <v>5</v>
      </c>
      <c r="D3" s="16"/>
      <c r="E3" s="16"/>
      <c r="F3" s="17"/>
    </row>
    <row r="4" spans="1:8" x14ac:dyDescent="0.25">
      <c r="A4" s="18"/>
      <c r="B4" s="19" t="s">
        <v>13</v>
      </c>
      <c r="C4" s="19" t="s">
        <v>6</v>
      </c>
      <c r="F4" s="20"/>
    </row>
    <row r="5" spans="1:8" x14ac:dyDescent="0.25">
      <c r="A5" s="18"/>
      <c r="B5" s="19" t="s">
        <v>15</v>
      </c>
      <c r="C5" s="19" t="s">
        <v>4</v>
      </c>
      <c r="F5" s="20"/>
    </row>
    <row r="6" spans="1:8" x14ac:dyDescent="0.25">
      <c r="A6" s="18"/>
      <c r="B6" s="2" t="s">
        <v>14</v>
      </c>
      <c r="C6" s="2" t="s">
        <v>7</v>
      </c>
      <c r="F6" s="20"/>
    </row>
    <row r="7" spans="1:8" x14ac:dyDescent="0.25">
      <c r="A7" s="18"/>
      <c r="B7" s="3" t="s">
        <v>44</v>
      </c>
      <c r="C7" s="3" t="s">
        <v>8</v>
      </c>
      <c r="F7" s="20"/>
    </row>
    <row r="8" spans="1:8" ht="15.75" thickBot="1" x14ac:dyDescent="0.3">
      <c r="A8" s="21"/>
      <c r="B8" s="4"/>
      <c r="C8" s="4" t="s">
        <v>9</v>
      </c>
      <c r="D8" s="22"/>
      <c r="E8" s="22"/>
      <c r="F8" s="23"/>
    </row>
    <row r="9" spans="1:8" ht="15.75" thickBot="1" x14ac:dyDescent="0.3">
      <c r="A9" s="5"/>
      <c r="B9" s="24" t="s">
        <v>10</v>
      </c>
      <c r="C9" s="25" t="s">
        <v>11</v>
      </c>
      <c r="D9" s="26"/>
      <c r="E9" s="26"/>
      <c r="F9" s="27"/>
    </row>
    <row r="10" spans="1:8" ht="15.75" thickTop="1" x14ac:dyDescent="0.25">
      <c r="B10" s="52"/>
      <c r="C10" s="6"/>
      <c r="G10" s="11"/>
    </row>
    <row r="11" spans="1:8" x14ac:dyDescent="0.25">
      <c r="A11" s="7" t="s">
        <v>0</v>
      </c>
      <c r="B11" s="53" t="s">
        <v>55</v>
      </c>
      <c r="C11" s="28" t="s">
        <v>1</v>
      </c>
      <c r="D11" s="28" t="s">
        <v>2</v>
      </c>
      <c r="E11" s="28"/>
      <c r="F11" s="29" t="s">
        <v>3</v>
      </c>
      <c r="G11" s="8"/>
      <c r="H11" s="8"/>
    </row>
    <row r="12" spans="1:8" s="47" customFormat="1" ht="7.15" customHeight="1" thickBot="1" x14ac:dyDescent="0.3">
      <c r="A12" s="69"/>
      <c r="B12" s="78"/>
      <c r="C12" s="71"/>
      <c r="D12" s="45"/>
      <c r="E12" s="45"/>
      <c r="F12" s="46"/>
      <c r="H12" s="48"/>
    </row>
    <row r="13" spans="1:8" s="47" customFormat="1" ht="15.75" thickBot="1" x14ac:dyDescent="0.3">
      <c r="A13" s="69"/>
      <c r="B13" s="79"/>
      <c r="C13" s="71"/>
      <c r="D13" s="45"/>
      <c r="E13" s="45"/>
      <c r="F13" s="46">
        <f t="shared" ref="F13:F32" si="0">SUM(C13*D13/100*(100-E13))</f>
        <v>0</v>
      </c>
      <c r="H13" s="48"/>
    </row>
    <row r="14" spans="1:8" s="47" customFormat="1" ht="15.75" thickBot="1" x14ac:dyDescent="0.3">
      <c r="A14" s="69"/>
      <c r="B14" s="84" t="s">
        <v>129</v>
      </c>
      <c r="C14" s="71">
        <v>17000</v>
      </c>
      <c r="D14" s="45"/>
      <c r="E14" s="45"/>
      <c r="F14" s="46">
        <f t="shared" si="0"/>
        <v>0</v>
      </c>
      <c r="H14" s="48"/>
    </row>
    <row r="15" spans="1:8" s="47" customFormat="1" ht="15.75" thickBot="1" x14ac:dyDescent="0.3">
      <c r="A15" s="69"/>
      <c r="B15" s="83" t="s">
        <v>128</v>
      </c>
      <c r="C15" s="71">
        <v>14000</v>
      </c>
      <c r="D15" s="45"/>
      <c r="E15" s="45"/>
      <c r="F15" s="46">
        <f t="shared" si="0"/>
        <v>0</v>
      </c>
      <c r="H15" s="48"/>
    </row>
    <row r="16" spans="1:8" s="47" customFormat="1" ht="15.75" thickBot="1" x14ac:dyDescent="0.3">
      <c r="A16" s="69"/>
      <c r="B16" s="83" t="s">
        <v>127</v>
      </c>
      <c r="C16" s="71">
        <v>14000</v>
      </c>
      <c r="D16" s="45"/>
      <c r="E16" s="45"/>
      <c r="F16" s="46">
        <f t="shared" si="0"/>
        <v>0</v>
      </c>
      <c r="H16" s="48"/>
    </row>
    <row r="17" spans="1:8" s="47" customFormat="1" ht="15.75" thickBot="1" x14ac:dyDescent="0.3">
      <c r="A17" s="69" t="s">
        <v>125</v>
      </c>
      <c r="B17" s="83" t="s">
        <v>126</v>
      </c>
      <c r="C17" s="71">
        <v>16000</v>
      </c>
      <c r="D17" s="45"/>
      <c r="E17" s="45"/>
      <c r="F17" s="46">
        <f t="shared" ref="F17:F20" si="1">SUM(C17*D17/100*(100-E17))</f>
        <v>0</v>
      </c>
      <c r="H17" s="48"/>
    </row>
    <row r="18" spans="1:8" s="47" customFormat="1" ht="15.75" thickBot="1" x14ac:dyDescent="0.3">
      <c r="A18" s="69" t="s">
        <v>123</v>
      </c>
      <c r="B18" s="83" t="s">
        <v>124</v>
      </c>
      <c r="C18" s="71">
        <v>15000</v>
      </c>
      <c r="D18" s="45"/>
      <c r="E18" s="45"/>
      <c r="F18" s="46">
        <f t="shared" si="1"/>
        <v>0</v>
      </c>
      <c r="H18" s="48"/>
    </row>
    <row r="19" spans="1:8" s="47" customFormat="1" ht="15.75" thickBot="1" x14ac:dyDescent="0.3">
      <c r="A19" s="69" t="s">
        <v>121</v>
      </c>
      <c r="B19" s="83" t="s">
        <v>122</v>
      </c>
      <c r="C19" s="71">
        <v>16000</v>
      </c>
      <c r="D19" s="45"/>
      <c r="E19" s="45"/>
      <c r="F19" s="46">
        <f t="shared" si="1"/>
        <v>0</v>
      </c>
      <c r="H19" s="48"/>
    </row>
    <row r="20" spans="1:8" s="47" customFormat="1" ht="15.75" thickBot="1" x14ac:dyDescent="0.3">
      <c r="A20" s="69" t="s">
        <v>119</v>
      </c>
      <c r="B20" s="83" t="s">
        <v>120</v>
      </c>
      <c r="C20" s="71">
        <v>15000</v>
      </c>
      <c r="D20" s="45"/>
      <c r="E20" s="45"/>
      <c r="F20" s="46">
        <f t="shared" si="1"/>
        <v>0</v>
      </c>
      <c r="H20" s="48"/>
    </row>
    <row r="21" spans="1:8" s="47" customFormat="1" ht="15.75" thickBot="1" x14ac:dyDescent="0.3">
      <c r="A21" s="69" t="s">
        <v>118</v>
      </c>
      <c r="B21" s="83" t="s">
        <v>117</v>
      </c>
      <c r="C21" s="71">
        <v>16000</v>
      </c>
      <c r="D21" s="45"/>
      <c r="E21" s="45"/>
      <c r="F21" s="46">
        <f t="shared" si="0"/>
        <v>0</v>
      </c>
      <c r="H21" s="48"/>
    </row>
    <row r="22" spans="1:8" s="47" customFormat="1" ht="15.75" thickBot="1" x14ac:dyDescent="0.3">
      <c r="A22" s="69" t="s">
        <v>115</v>
      </c>
      <c r="B22" s="82" t="s">
        <v>116</v>
      </c>
      <c r="C22" s="71">
        <v>16000</v>
      </c>
      <c r="D22" s="45"/>
      <c r="E22" s="45"/>
      <c r="F22" s="46">
        <f t="shared" si="0"/>
        <v>0</v>
      </c>
      <c r="H22" s="48"/>
    </row>
    <row r="23" spans="1:8" s="47" customFormat="1" ht="15.75" thickBot="1" x14ac:dyDescent="0.3">
      <c r="A23" s="69" t="s">
        <v>113</v>
      </c>
      <c r="B23" s="82" t="s">
        <v>114</v>
      </c>
      <c r="C23" s="71">
        <v>16000</v>
      </c>
      <c r="D23" s="45"/>
      <c r="E23" s="45"/>
      <c r="F23" s="46">
        <f t="shared" si="0"/>
        <v>0</v>
      </c>
      <c r="H23" s="48"/>
    </row>
    <row r="24" spans="1:8" s="47" customFormat="1" ht="15.75" thickBot="1" x14ac:dyDescent="0.3">
      <c r="A24" s="69" t="s">
        <v>111</v>
      </c>
      <c r="B24" s="82" t="s">
        <v>112</v>
      </c>
      <c r="C24" s="71">
        <v>16000</v>
      </c>
      <c r="D24" s="45"/>
      <c r="E24" s="45"/>
      <c r="F24" s="46">
        <f t="shared" si="0"/>
        <v>0</v>
      </c>
      <c r="H24" s="48"/>
    </row>
    <row r="25" spans="1:8" s="47" customFormat="1" ht="15.75" thickBot="1" x14ac:dyDescent="0.3">
      <c r="A25" s="69" t="s">
        <v>109</v>
      </c>
      <c r="B25" s="82" t="s">
        <v>110</v>
      </c>
      <c r="C25" s="71">
        <v>16000</v>
      </c>
      <c r="D25" s="45"/>
      <c r="E25" s="45"/>
      <c r="F25" s="46">
        <f t="shared" si="0"/>
        <v>0</v>
      </c>
      <c r="H25" s="48"/>
    </row>
    <row r="26" spans="1:8" s="47" customFormat="1" ht="15.75" thickBot="1" x14ac:dyDescent="0.3">
      <c r="A26" s="69" t="s">
        <v>107</v>
      </c>
      <c r="B26" s="82" t="s">
        <v>108</v>
      </c>
      <c r="C26" s="71">
        <v>16000</v>
      </c>
      <c r="D26" s="45"/>
      <c r="E26" s="45"/>
      <c r="F26" s="46">
        <f t="shared" si="0"/>
        <v>0</v>
      </c>
      <c r="H26" s="48"/>
    </row>
    <row r="27" spans="1:8" s="47" customFormat="1" ht="15.75" thickBot="1" x14ac:dyDescent="0.3">
      <c r="A27" s="69" t="s">
        <v>105</v>
      </c>
      <c r="B27" s="82" t="s">
        <v>106</v>
      </c>
      <c r="C27" s="71">
        <v>16000</v>
      </c>
      <c r="D27" s="45"/>
      <c r="E27" s="45"/>
      <c r="F27" s="46">
        <f t="shared" si="0"/>
        <v>0</v>
      </c>
      <c r="H27" s="48"/>
    </row>
    <row r="28" spans="1:8" s="47" customFormat="1" ht="15.75" thickBot="1" x14ac:dyDescent="0.3">
      <c r="A28" s="69" t="s">
        <v>103</v>
      </c>
      <c r="B28" s="82" t="s">
        <v>104</v>
      </c>
      <c r="C28" s="71">
        <v>16000</v>
      </c>
      <c r="D28" s="45"/>
      <c r="E28" s="45"/>
      <c r="F28" s="46">
        <f t="shared" si="0"/>
        <v>0</v>
      </c>
      <c r="H28" s="48"/>
    </row>
    <row r="29" spans="1:8" s="47" customFormat="1" ht="15.75" thickBot="1" x14ac:dyDescent="0.3">
      <c r="A29" s="69" t="s">
        <v>101</v>
      </c>
      <c r="B29" s="82" t="s">
        <v>102</v>
      </c>
      <c r="C29" s="71">
        <v>16000</v>
      </c>
      <c r="D29" s="45"/>
      <c r="E29" s="45"/>
      <c r="F29" s="46">
        <f t="shared" si="0"/>
        <v>0</v>
      </c>
      <c r="H29" s="48"/>
    </row>
    <row r="30" spans="1:8" s="47" customFormat="1" ht="15.75" thickBot="1" x14ac:dyDescent="0.3">
      <c r="A30" s="69" t="s">
        <v>99</v>
      </c>
      <c r="B30" s="82" t="s">
        <v>100</v>
      </c>
      <c r="C30" s="71">
        <v>16000</v>
      </c>
      <c r="D30" s="45"/>
      <c r="E30" s="45"/>
      <c r="F30" s="46">
        <f t="shared" si="0"/>
        <v>0</v>
      </c>
      <c r="H30" s="48"/>
    </row>
    <row r="31" spans="1:8" s="47" customFormat="1" ht="15.75" thickBot="1" x14ac:dyDescent="0.3">
      <c r="A31" s="69" t="s">
        <v>97</v>
      </c>
      <c r="B31" s="82" t="s">
        <v>98</v>
      </c>
      <c r="C31" s="71">
        <v>16000</v>
      </c>
      <c r="D31" s="45"/>
      <c r="E31" s="45"/>
      <c r="F31" s="46">
        <f t="shared" si="0"/>
        <v>0</v>
      </c>
      <c r="H31" s="48"/>
    </row>
    <row r="32" spans="1:8" s="47" customFormat="1" ht="15.75" thickBot="1" x14ac:dyDescent="0.3">
      <c r="A32" s="69" t="s">
        <v>95</v>
      </c>
      <c r="B32" s="82" t="s">
        <v>96</v>
      </c>
      <c r="C32" s="71">
        <v>16000</v>
      </c>
      <c r="D32" s="45"/>
      <c r="E32" s="45"/>
      <c r="F32" s="46">
        <f t="shared" si="0"/>
        <v>0</v>
      </c>
      <c r="H32" s="48"/>
    </row>
    <row r="33" spans="1:8" s="47" customFormat="1" ht="15.75" thickBot="1" x14ac:dyDescent="0.3">
      <c r="A33" s="69" t="s">
        <v>94</v>
      </c>
      <c r="B33" s="79" t="s">
        <v>87</v>
      </c>
      <c r="C33" s="71">
        <v>12000</v>
      </c>
      <c r="D33" s="45"/>
      <c r="E33" s="45"/>
      <c r="F33" s="46">
        <f t="shared" ref="F33" si="2">SUM(C33*D33/100*(100-E33))</f>
        <v>0</v>
      </c>
      <c r="H33" s="48"/>
    </row>
    <row r="34" spans="1:8" s="47" customFormat="1" ht="18.75" customHeight="1" thickBot="1" x14ac:dyDescent="0.3">
      <c r="A34" s="69" t="s">
        <v>93</v>
      </c>
      <c r="B34" s="79" t="s">
        <v>88</v>
      </c>
      <c r="C34" s="71">
        <v>12000</v>
      </c>
      <c r="D34" s="45"/>
      <c r="E34" s="45"/>
      <c r="F34" s="46">
        <f t="shared" ref="F34:F37" si="3">SUM(C34*D34/100*(100-E34))</f>
        <v>0</v>
      </c>
      <c r="H34" s="48"/>
    </row>
    <row r="35" spans="1:8" s="47" customFormat="1" ht="16.5" customHeight="1" thickBot="1" x14ac:dyDescent="0.3">
      <c r="A35" s="69" t="s">
        <v>92</v>
      </c>
      <c r="B35" s="79" t="s">
        <v>89</v>
      </c>
      <c r="C35" s="71">
        <v>12000</v>
      </c>
      <c r="D35" s="45"/>
      <c r="E35" s="45"/>
      <c r="F35" s="46">
        <f t="shared" si="3"/>
        <v>0</v>
      </c>
      <c r="H35" s="48"/>
    </row>
    <row r="36" spans="1:8" s="47" customFormat="1" ht="15.75" customHeight="1" thickBot="1" x14ac:dyDescent="0.3">
      <c r="A36" s="69" t="s">
        <v>91</v>
      </c>
      <c r="B36" s="79" t="s">
        <v>85</v>
      </c>
      <c r="C36" s="71">
        <v>12000</v>
      </c>
      <c r="D36" s="45"/>
      <c r="E36" s="45"/>
      <c r="F36" s="46">
        <f t="shared" si="3"/>
        <v>0</v>
      </c>
      <c r="H36" s="48"/>
    </row>
    <row r="37" spans="1:8" s="47" customFormat="1" ht="14.25" customHeight="1" thickBot="1" x14ac:dyDescent="0.3">
      <c r="A37" s="69" t="s">
        <v>90</v>
      </c>
      <c r="B37" s="79" t="s">
        <v>86</v>
      </c>
      <c r="C37" s="71">
        <v>16000</v>
      </c>
      <c r="D37" s="45"/>
      <c r="E37" s="45"/>
      <c r="F37" s="46">
        <f t="shared" si="3"/>
        <v>0</v>
      </c>
      <c r="H37" s="48"/>
    </row>
    <row r="38" spans="1:8" s="47" customFormat="1" ht="15.75" thickBot="1" x14ac:dyDescent="0.3">
      <c r="A38" s="69" t="s">
        <v>83</v>
      </c>
      <c r="B38" s="80" t="s">
        <v>82</v>
      </c>
      <c r="C38" s="71">
        <v>16000</v>
      </c>
      <c r="D38" s="45"/>
      <c r="E38" s="45"/>
      <c r="F38" s="46">
        <f>SUM(C38*D38/100*(100-E38))</f>
        <v>0</v>
      </c>
      <c r="H38" s="48"/>
    </row>
    <row r="39" spans="1:8" s="47" customFormat="1" ht="15.75" thickBot="1" x14ac:dyDescent="0.3">
      <c r="A39" s="69" t="s">
        <v>81</v>
      </c>
      <c r="B39" s="80" t="s">
        <v>80</v>
      </c>
      <c r="C39" s="71">
        <v>16000</v>
      </c>
      <c r="D39" s="45"/>
      <c r="E39" s="45"/>
      <c r="F39" s="46">
        <f>SUM(C39*D39/100*(100-E39))</f>
        <v>0</v>
      </c>
      <c r="H39" s="48"/>
    </row>
    <row r="40" spans="1:8" s="47" customFormat="1" ht="15.75" thickBot="1" x14ac:dyDescent="0.3">
      <c r="A40" s="64" t="s">
        <v>77</v>
      </c>
      <c r="B40" s="81" t="s">
        <v>67</v>
      </c>
      <c r="C40" s="9">
        <v>16000</v>
      </c>
      <c r="D40" s="45"/>
      <c r="E40" s="45"/>
      <c r="F40" s="46">
        <f t="shared" ref="F40:F69" si="4">SUM(C40*D40/100*(100-E40))</f>
        <v>0</v>
      </c>
      <c r="H40" s="48"/>
    </row>
    <row r="41" spans="1:8" s="47" customFormat="1" ht="15.75" thickBot="1" x14ac:dyDescent="0.3">
      <c r="A41" s="64" t="s">
        <v>76</v>
      </c>
      <c r="B41" s="81" t="s">
        <v>66</v>
      </c>
      <c r="C41" s="9">
        <v>16000</v>
      </c>
      <c r="D41" s="45"/>
      <c r="E41" s="45"/>
      <c r="F41" s="46">
        <f t="shared" si="4"/>
        <v>0</v>
      </c>
      <c r="H41" s="48"/>
    </row>
    <row r="42" spans="1:8" s="47" customFormat="1" ht="15.75" thickBot="1" x14ac:dyDescent="0.3">
      <c r="A42" s="64" t="s">
        <v>75</v>
      </c>
      <c r="B42" s="68" t="s">
        <v>65</v>
      </c>
      <c r="C42" s="9">
        <v>12000</v>
      </c>
      <c r="D42" s="45"/>
      <c r="E42" s="45"/>
      <c r="F42" s="46">
        <f t="shared" si="4"/>
        <v>0</v>
      </c>
      <c r="H42" s="48"/>
    </row>
    <row r="43" spans="1:8" s="47" customFormat="1" ht="15.75" thickBot="1" x14ac:dyDescent="0.3">
      <c r="A43" s="64" t="s">
        <v>79</v>
      </c>
      <c r="B43" s="68" t="s">
        <v>64</v>
      </c>
      <c r="C43" s="9">
        <v>16000</v>
      </c>
      <c r="D43" s="45"/>
      <c r="E43" s="45"/>
      <c r="F43" s="46">
        <f t="shared" si="4"/>
        <v>0</v>
      </c>
      <c r="H43" s="48"/>
    </row>
    <row r="44" spans="1:8" s="47" customFormat="1" ht="15.75" thickBot="1" x14ac:dyDescent="0.3">
      <c r="A44" s="64" t="s">
        <v>74</v>
      </c>
      <c r="B44" s="68" t="s">
        <v>68</v>
      </c>
      <c r="C44" s="9">
        <v>20000</v>
      </c>
      <c r="D44" s="45"/>
      <c r="E44" s="45"/>
      <c r="F44" s="46">
        <f t="shared" si="4"/>
        <v>0</v>
      </c>
      <c r="H44" s="48"/>
    </row>
    <row r="45" spans="1:8" s="47" customFormat="1" ht="15.75" thickBot="1" x14ac:dyDescent="0.3">
      <c r="A45" s="64" t="s">
        <v>73</v>
      </c>
      <c r="B45" s="68" t="s">
        <v>63</v>
      </c>
      <c r="C45" s="9">
        <v>16000</v>
      </c>
      <c r="D45" s="45"/>
      <c r="E45" s="45"/>
      <c r="F45" s="46">
        <f t="shared" si="4"/>
        <v>0</v>
      </c>
      <c r="H45" s="48"/>
    </row>
    <row r="46" spans="1:8" s="47" customFormat="1" ht="15.75" thickBot="1" x14ac:dyDescent="0.3">
      <c r="A46" s="64" t="s">
        <v>71</v>
      </c>
      <c r="B46" s="68" t="s">
        <v>72</v>
      </c>
      <c r="C46" s="9">
        <v>16000</v>
      </c>
      <c r="D46" s="45"/>
      <c r="E46" s="45"/>
      <c r="F46" s="46">
        <f t="shared" si="4"/>
        <v>0</v>
      </c>
      <c r="H46" s="48"/>
    </row>
    <row r="47" spans="1:8" s="47" customFormat="1" ht="15.75" thickBot="1" x14ac:dyDescent="0.3">
      <c r="A47" s="64" t="s">
        <v>70</v>
      </c>
      <c r="B47" s="68" t="s">
        <v>62</v>
      </c>
      <c r="C47" s="9">
        <v>16000</v>
      </c>
      <c r="D47" s="45"/>
      <c r="E47" s="45"/>
      <c r="F47" s="46">
        <f t="shared" si="4"/>
        <v>0</v>
      </c>
      <c r="H47" s="48"/>
    </row>
    <row r="48" spans="1:8" s="47" customFormat="1" ht="15.75" thickBot="1" x14ac:dyDescent="0.3">
      <c r="A48" s="64" t="s">
        <v>69</v>
      </c>
      <c r="B48" s="68" t="s">
        <v>78</v>
      </c>
      <c r="C48" s="9">
        <v>12000</v>
      </c>
      <c r="D48" s="45"/>
      <c r="E48" s="45"/>
      <c r="F48" s="46">
        <f t="shared" si="4"/>
        <v>0</v>
      </c>
      <c r="H48" s="48"/>
    </row>
    <row r="49" spans="1:10" s="47" customFormat="1" ht="15" customHeight="1" thickBot="1" x14ac:dyDescent="0.3">
      <c r="A49" s="64" t="s">
        <v>59</v>
      </c>
      <c r="B49" s="65" t="s">
        <v>58</v>
      </c>
      <c r="C49" s="9">
        <v>14000</v>
      </c>
      <c r="D49" s="45"/>
      <c r="E49" s="45"/>
      <c r="F49" s="46">
        <f t="shared" si="4"/>
        <v>0</v>
      </c>
      <c r="H49" s="48"/>
      <c r="I49" s="67"/>
      <c r="J49" s="66"/>
    </row>
    <row r="50" spans="1:10" s="42" customFormat="1" ht="15.75" thickBot="1" x14ac:dyDescent="0.3">
      <c r="A50" s="39" t="s">
        <v>60</v>
      </c>
      <c r="B50" s="59" t="s">
        <v>61</v>
      </c>
      <c r="C50" s="9">
        <v>14000</v>
      </c>
      <c r="D50" s="40"/>
      <c r="E50" s="45"/>
      <c r="F50" s="46">
        <f t="shared" si="4"/>
        <v>0</v>
      </c>
      <c r="H50" s="48"/>
      <c r="I50" s="67"/>
      <c r="J50" s="66"/>
    </row>
    <row r="51" spans="1:10" s="47" customFormat="1" ht="16.899999999999999" customHeight="1" thickBot="1" x14ac:dyDescent="0.3">
      <c r="A51" s="44" t="s">
        <v>53</v>
      </c>
      <c r="B51" s="55" t="s">
        <v>50</v>
      </c>
      <c r="C51" s="9">
        <v>14000</v>
      </c>
      <c r="D51" s="45"/>
      <c r="E51" s="45"/>
      <c r="F51" s="46">
        <f t="shared" si="4"/>
        <v>0</v>
      </c>
      <c r="H51" s="48"/>
      <c r="I51" s="67"/>
      <c r="J51" s="66"/>
    </row>
    <row r="52" spans="1:10" s="47" customFormat="1" ht="16.899999999999999" customHeight="1" thickBot="1" x14ac:dyDescent="0.3">
      <c r="A52" s="44" t="s">
        <v>40</v>
      </c>
      <c r="B52" s="57" t="s">
        <v>41</v>
      </c>
      <c r="C52" s="9">
        <v>14000</v>
      </c>
      <c r="D52" s="45"/>
      <c r="E52" s="45"/>
      <c r="F52" s="46">
        <f t="shared" si="4"/>
        <v>0</v>
      </c>
      <c r="H52" s="48"/>
      <c r="I52" s="67"/>
      <c r="J52" s="66"/>
    </row>
    <row r="53" spans="1:10" s="42" customFormat="1" ht="15.75" thickBot="1" x14ac:dyDescent="0.3">
      <c r="A53" s="39" t="s">
        <v>28</v>
      </c>
      <c r="B53" s="59" t="s">
        <v>18</v>
      </c>
      <c r="C53" s="9">
        <v>14000</v>
      </c>
      <c r="D53" s="40"/>
      <c r="E53" s="45"/>
      <c r="F53" s="46">
        <f t="shared" si="4"/>
        <v>0</v>
      </c>
      <c r="H53" s="48"/>
      <c r="I53" s="67"/>
      <c r="J53" s="66"/>
    </row>
    <row r="54" spans="1:10" s="42" customFormat="1" ht="15.75" thickBot="1" x14ac:dyDescent="0.3">
      <c r="A54" s="39" t="s">
        <v>31</v>
      </c>
      <c r="B54" s="59" t="s">
        <v>30</v>
      </c>
      <c r="C54" s="9">
        <v>12000</v>
      </c>
      <c r="D54" s="40"/>
      <c r="E54" s="45"/>
      <c r="F54" s="46">
        <f t="shared" si="4"/>
        <v>0</v>
      </c>
      <c r="H54" s="48"/>
      <c r="I54" s="67"/>
      <c r="J54" s="66"/>
    </row>
    <row r="55" spans="1:10" s="42" customFormat="1" ht="15.75" thickBot="1" x14ac:dyDescent="0.3">
      <c r="A55" s="39" t="s">
        <v>32</v>
      </c>
      <c r="B55" s="59" t="s">
        <v>29</v>
      </c>
      <c r="C55" s="9">
        <v>18000</v>
      </c>
      <c r="D55" s="40"/>
      <c r="E55" s="45"/>
      <c r="F55" s="46">
        <f t="shared" si="4"/>
        <v>0</v>
      </c>
      <c r="H55" s="48"/>
      <c r="I55" s="67"/>
      <c r="J55" s="66"/>
    </row>
    <row r="56" spans="1:10" s="42" customFormat="1" ht="15.75" thickBot="1" x14ac:dyDescent="0.3">
      <c r="A56" s="39" t="s">
        <v>25</v>
      </c>
      <c r="B56" s="59" t="s">
        <v>19</v>
      </c>
      <c r="C56" s="9">
        <v>9000</v>
      </c>
      <c r="D56" s="40"/>
      <c r="E56" s="45"/>
      <c r="F56" s="46">
        <f t="shared" si="4"/>
        <v>0</v>
      </c>
      <c r="H56" s="48"/>
      <c r="I56" s="67"/>
      <c r="J56" s="66"/>
    </row>
    <row r="57" spans="1:10" s="42" customFormat="1" ht="15.75" thickBot="1" x14ac:dyDescent="0.3">
      <c r="A57" s="39" t="s">
        <v>23</v>
      </c>
      <c r="B57" s="59" t="s">
        <v>20</v>
      </c>
      <c r="C57" s="10">
        <v>11000</v>
      </c>
      <c r="D57" s="40"/>
      <c r="E57" s="45"/>
      <c r="F57" s="46">
        <f t="shared" si="4"/>
        <v>0</v>
      </c>
      <c r="H57" s="48"/>
      <c r="I57" s="67"/>
      <c r="J57" s="66"/>
    </row>
    <row r="58" spans="1:10" s="47" customFormat="1" ht="16.899999999999999" customHeight="1" thickBot="1" x14ac:dyDescent="0.3">
      <c r="A58" s="44" t="s">
        <v>47</v>
      </c>
      <c r="B58" s="56" t="s">
        <v>45</v>
      </c>
      <c r="C58" s="9">
        <v>11000</v>
      </c>
      <c r="D58" s="45"/>
      <c r="E58" s="45"/>
      <c r="F58" s="46">
        <f t="shared" si="4"/>
        <v>0</v>
      </c>
      <c r="H58" s="48"/>
      <c r="I58" s="67"/>
      <c r="J58" s="66"/>
    </row>
    <row r="59" spans="1:10" s="47" customFormat="1" ht="16.899999999999999" customHeight="1" thickBot="1" x14ac:dyDescent="0.3">
      <c r="A59" s="44" t="s">
        <v>52</v>
      </c>
      <c r="B59" s="55" t="s">
        <v>49</v>
      </c>
      <c r="C59" s="9">
        <v>12000</v>
      </c>
      <c r="D59" s="45"/>
      <c r="E59" s="45"/>
      <c r="F59" s="46">
        <f t="shared" si="4"/>
        <v>0</v>
      </c>
      <c r="H59" s="48"/>
      <c r="I59" s="67"/>
      <c r="J59" s="66"/>
    </row>
    <row r="60" spans="1:10" s="42" customFormat="1" ht="15.75" thickBot="1" x14ac:dyDescent="0.3">
      <c r="A60" s="39" t="s">
        <v>21</v>
      </c>
      <c r="B60" s="59" t="s">
        <v>22</v>
      </c>
      <c r="C60" s="9">
        <v>14000</v>
      </c>
      <c r="D60" s="40"/>
      <c r="E60" s="45"/>
      <c r="F60" s="46">
        <f t="shared" si="4"/>
        <v>0</v>
      </c>
      <c r="H60" s="48"/>
      <c r="I60" s="67"/>
      <c r="J60" s="66"/>
    </row>
    <row r="61" spans="1:10" s="42" customFormat="1" ht="15.75" thickBot="1" x14ac:dyDescent="0.3">
      <c r="A61" s="39" t="s">
        <v>24</v>
      </c>
      <c r="B61" s="59" t="s">
        <v>17</v>
      </c>
      <c r="C61" s="9">
        <v>14000</v>
      </c>
      <c r="D61" s="40"/>
      <c r="E61" s="45"/>
      <c r="F61" s="46">
        <f t="shared" si="4"/>
        <v>0</v>
      </c>
      <c r="H61" s="48"/>
      <c r="I61" s="67"/>
      <c r="J61" s="66"/>
    </row>
    <row r="62" spans="1:10" s="47" customFormat="1" ht="16.899999999999999" customHeight="1" thickBot="1" x14ac:dyDescent="0.3">
      <c r="A62" s="44" t="s">
        <v>43</v>
      </c>
      <c r="B62" s="58" t="s">
        <v>42</v>
      </c>
      <c r="C62" s="9">
        <v>15000</v>
      </c>
      <c r="D62" s="45"/>
      <c r="E62" s="45"/>
      <c r="F62" s="46">
        <f t="shared" si="4"/>
        <v>0</v>
      </c>
      <c r="H62" s="48"/>
      <c r="I62" s="67"/>
      <c r="J62" s="66"/>
    </row>
    <row r="63" spans="1:10" s="47" customFormat="1" ht="13.9" customHeight="1" thickBot="1" x14ac:dyDescent="0.3">
      <c r="A63" s="49" t="s">
        <v>57</v>
      </c>
      <c r="B63" s="54" t="s">
        <v>56</v>
      </c>
      <c r="C63" s="9">
        <v>14000</v>
      </c>
      <c r="D63" s="45"/>
      <c r="E63" s="45"/>
      <c r="F63" s="46">
        <f t="shared" si="4"/>
        <v>0</v>
      </c>
      <c r="H63" s="48"/>
      <c r="I63" s="67"/>
      <c r="J63" s="66"/>
    </row>
    <row r="64" spans="1:10" s="47" customFormat="1" ht="16.899999999999999" customHeight="1" thickBot="1" x14ac:dyDescent="0.3">
      <c r="A64" s="44" t="s">
        <v>54</v>
      </c>
      <c r="B64" s="55" t="s">
        <v>51</v>
      </c>
      <c r="C64" s="9">
        <v>14000</v>
      </c>
      <c r="D64" s="45"/>
      <c r="E64" s="45"/>
      <c r="F64" s="46">
        <f t="shared" si="4"/>
        <v>0</v>
      </c>
      <c r="H64" s="48"/>
      <c r="I64" s="67"/>
      <c r="J64" s="66"/>
    </row>
    <row r="65" spans="1:10" s="47" customFormat="1" ht="16.899999999999999" customHeight="1" thickBot="1" x14ac:dyDescent="0.3">
      <c r="A65" s="44" t="s">
        <v>48</v>
      </c>
      <c r="B65" s="56" t="s">
        <v>46</v>
      </c>
      <c r="C65" s="9">
        <v>14000</v>
      </c>
      <c r="D65" s="45"/>
      <c r="E65" s="45"/>
      <c r="F65" s="46">
        <f t="shared" si="4"/>
        <v>0</v>
      </c>
      <c r="H65" s="48"/>
      <c r="I65" s="67"/>
      <c r="J65" s="66"/>
    </row>
    <row r="66" spans="1:10" s="47" customFormat="1" ht="16.899999999999999" customHeight="1" thickBot="1" x14ac:dyDescent="0.3">
      <c r="A66" s="75" t="s">
        <v>36</v>
      </c>
      <c r="B66" s="76" t="s">
        <v>37</v>
      </c>
      <c r="C66" s="72">
        <v>14000</v>
      </c>
      <c r="D66" s="73"/>
      <c r="E66" s="73"/>
      <c r="F66" s="74">
        <f t="shared" si="4"/>
        <v>0</v>
      </c>
      <c r="H66" s="48"/>
      <c r="I66" s="67"/>
      <c r="J66" s="66"/>
    </row>
    <row r="67" spans="1:10" s="47" customFormat="1" ht="16.899999999999999" customHeight="1" thickBot="1" x14ac:dyDescent="0.3">
      <c r="A67" s="75" t="s">
        <v>38</v>
      </c>
      <c r="B67" s="76" t="s">
        <v>39</v>
      </c>
      <c r="C67" s="72">
        <v>14000</v>
      </c>
      <c r="D67" s="73"/>
      <c r="E67" s="73"/>
      <c r="F67" s="74">
        <f t="shared" si="4"/>
        <v>0</v>
      </c>
      <c r="H67" s="48"/>
      <c r="I67" s="67"/>
      <c r="J67" s="66"/>
    </row>
    <row r="68" spans="1:10" s="42" customFormat="1" ht="15.75" thickBot="1" x14ac:dyDescent="0.3">
      <c r="A68" s="39" t="s">
        <v>33</v>
      </c>
      <c r="B68" s="59" t="s">
        <v>34</v>
      </c>
      <c r="C68" s="9">
        <v>9000</v>
      </c>
      <c r="D68" s="40"/>
      <c r="E68" s="45"/>
      <c r="F68" s="46">
        <f t="shared" si="4"/>
        <v>0</v>
      </c>
      <c r="H68" s="48"/>
      <c r="I68" s="67"/>
      <c r="J68" s="66"/>
    </row>
    <row r="69" spans="1:10" s="42" customFormat="1" ht="15.75" thickBot="1" x14ac:dyDescent="0.3">
      <c r="A69" s="39" t="s">
        <v>26</v>
      </c>
      <c r="B69" s="59" t="s">
        <v>27</v>
      </c>
      <c r="C69" s="9">
        <v>8000</v>
      </c>
      <c r="D69" s="40"/>
      <c r="E69" s="45"/>
      <c r="F69" s="46">
        <f t="shared" si="4"/>
        <v>0</v>
      </c>
      <c r="H69" s="48"/>
      <c r="I69" s="67"/>
      <c r="J69" s="66"/>
    </row>
    <row r="70" spans="1:10" s="42" customFormat="1" ht="15.75" thickBot="1" x14ac:dyDescent="0.3">
      <c r="A70" s="39"/>
      <c r="B70" s="60"/>
      <c r="C70" s="9"/>
      <c r="D70" s="40"/>
      <c r="E70" s="40"/>
      <c r="F70" s="41"/>
      <c r="H70" s="48"/>
    </row>
    <row r="71" spans="1:10" ht="15.75" thickBot="1" x14ac:dyDescent="0.3">
      <c r="A71" s="31"/>
      <c r="B71" s="61"/>
      <c r="C71" s="32"/>
      <c r="D71" s="33" t="s">
        <v>3</v>
      </c>
      <c r="E71" s="70"/>
      <c r="F71" s="34">
        <f>SUM(F13:F70)</f>
        <v>0</v>
      </c>
    </row>
    <row r="72" spans="1:10" x14ac:dyDescent="0.25">
      <c r="A72" s="35"/>
      <c r="B72" s="62"/>
      <c r="C72" s="36"/>
      <c r="D72" s="37"/>
      <c r="E72" s="37"/>
      <c r="F72" s="38" t="s">
        <v>12</v>
      </c>
      <c r="G72" s="6"/>
      <c r="H72" s="30"/>
    </row>
    <row r="73" spans="1:10" x14ac:dyDescent="0.25">
      <c r="D73" s="43"/>
      <c r="E73" s="43"/>
      <c r="F73" s="43"/>
    </row>
    <row r="74" spans="1:10" x14ac:dyDescent="0.25">
      <c r="A74" s="77" t="s">
        <v>84</v>
      </c>
      <c r="D74" s="43"/>
      <c r="E74" s="43"/>
      <c r="F74" s="43"/>
    </row>
    <row r="75" spans="1:10" x14ac:dyDescent="0.25">
      <c r="D75" s="43"/>
      <c r="E75" s="43"/>
      <c r="F75" s="43"/>
    </row>
    <row r="76" spans="1:10" x14ac:dyDescent="0.25">
      <c r="D76" s="43"/>
      <c r="E76" s="43"/>
      <c r="F76" s="43"/>
    </row>
    <row r="77" spans="1:10" x14ac:dyDescent="0.25">
      <c r="D77" s="43"/>
      <c r="E77" s="43"/>
      <c r="F77" s="43"/>
    </row>
    <row r="78" spans="1:10" x14ac:dyDescent="0.25">
      <c r="D78" s="43"/>
      <c r="E78" s="43"/>
      <c r="F78" s="43"/>
    </row>
    <row r="79" spans="1:10" x14ac:dyDescent="0.25">
      <c r="D79" s="43"/>
      <c r="E79" s="43"/>
      <c r="F79" s="43"/>
    </row>
    <row r="80" spans="1:10" x14ac:dyDescent="0.25">
      <c r="D80" s="43"/>
      <c r="E80" s="43"/>
      <c r="F80" s="43"/>
    </row>
    <row r="81" spans="4:6" x14ac:dyDescent="0.25">
      <c r="D81" s="43"/>
      <c r="E81" s="43"/>
      <c r="F81" s="43"/>
    </row>
    <row r="82" spans="4:6" x14ac:dyDescent="0.25">
      <c r="D82" s="43"/>
      <c r="E82" s="43"/>
      <c r="F82" s="43"/>
    </row>
    <row r="83" spans="4:6" x14ac:dyDescent="0.25">
      <c r="D83" s="43"/>
      <c r="E83" s="43"/>
      <c r="F83" s="43"/>
    </row>
    <row r="84" spans="4:6" x14ac:dyDescent="0.25">
      <c r="D84" s="43"/>
      <c r="E84" s="43"/>
      <c r="F84" s="43"/>
    </row>
    <row r="85" spans="4:6" x14ac:dyDescent="0.25">
      <c r="D85" s="43"/>
      <c r="E85" s="43"/>
      <c r="F85" s="43"/>
    </row>
    <row r="86" spans="4:6" x14ac:dyDescent="0.25">
      <c r="D86" s="43"/>
      <c r="E86" s="43"/>
      <c r="F86" s="43"/>
    </row>
    <row r="87" spans="4:6" x14ac:dyDescent="0.25">
      <c r="D87" s="43"/>
      <c r="E87" s="43"/>
      <c r="F87" s="43"/>
    </row>
    <row r="88" spans="4:6" x14ac:dyDescent="0.25">
      <c r="D88" s="43"/>
      <c r="E88" s="43"/>
      <c r="F88" s="43"/>
    </row>
    <row r="89" spans="4:6" x14ac:dyDescent="0.25">
      <c r="D89" s="43"/>
      <c r="E89" s="43"/>
      <c r="F89" s="43"/>
    </row>
    <row r="90" spans="4:6" x14ac:dyDescent="0.25">
      <c r="D90" s="43"/>
      <c r="E90" s="43"/>
      <c r="F90" s="43"/>
    </row>
    <row r="91" spans="4:6" x14ac:dyDescent="0.25">
      <c r="D91" s="43"/>
      <c r="E91" s="43"/>
      <c r="F91" s="43"/>
    </row>
    <row r="92" spans="4:6" x14ac:dyDescent="0.25">
      <c r="D92" s="43"/>
      <c r="E92" s="43"/>
      <c r="F92" s="43"/>
    </row>
    <row r="93" spans="4:6" x14ac:dyDescent="0.25">
      <c r="D93" s="43"/>
      <c r="E93" s="43"/>
      <c r="F93" s="43"/>
    </row>
    <row r="94" spans="4:6" x14ac:dyDescent="0.25">
      <c r="D94" s="43"/>
      <c r="E94" s="43"/>
      <c r="F94" s="43"/>
    </row>
    <row r="95" spans="4:6" x14ac:dyDescent="0.25">
      <c r="D95" s="43"/>
      <c r="E95" s="43"/>
      <c r="F95" s="43"/>
    </row>
    <row r="96" spans="4:6" x14ac:dyDescent="0.25">
      <c r="D96" s="43"/>
      <c r="E96" s="43"/>
      <c r="F96" s="43"/>
    </row>
    <row r="97" spans="4:6" x14ac:dyDescent="0.25">
      <c r="D97" s="43"/>
      <c r="E97" s="43"/>
      <c r="F97" s="43"/>
    </row>
    <row r="98" spans="4:6" x14ac:dyDescent="0.25">
      <c r="D98" s="43"/>
      <c r="E98" s="43"/>
      <c r="F98" s="43"/>
    </row>
    <row r="99" spans="4:6" x14ac:dyDescent="0.25">
      <c r="D99" s="43"/>
      <c r="E99" s="43"/>
      <c r="F99" s="43"/>
    </row>
    <row r="100" spans="4:6" x14ac:dyDescent="0.25">
      <c r="D100" s="43"/>
      <c r="E100" s="43"/>
      <c r="F100" s="43"/>
    </row>
    <row r="101" spans="4:6" x14ac:dyDescent="0.25">
      <c r="D101" s="43"/>
      <c r="E101" s="43"/>
      <c r="F101" s="43"/>
    </row>
    <row r="102" spans="4:6" x14ac:dyDescent="0.25">
      <c r="D102" s="43"/>
      <c r="E102" s="43"/>
      <c r="F102" s="43"/>
    </row>
    <row r="103" spans="4:6" x14ac:dyDescent="0.25">
      <c r="D103" s="43"/>
      <c r="E103" s="43"/>
      <c r="F103" s="43"/>
    </row>
    <row r="104" spans="4:6" x14ac:dyDescent="0.25">
      <c r="D104" s="43"/>
      <c r="E104" s="43"/>
      <c r="F104" s="43"/>
    </row>
    <row r="105" spans="4:6" x14ac:dyDescent="0.25">
      <c r="D105" s="43"/>
      <c r="E105" s="43"/>
      <c r="F105" s="43"/>
    </row>
    <row r="106" spans="4:6" x14ac:dyDescent="0.25">
      <c r="D106" s="43"/>
      <c r="E106" s="43"/>
      <c r="F106" s="43"/>
    </row>
    <row r="107" spans="4:6" x14ac:dyDescent="0.25">
      <c r="D107" s="43"/>
      <c r="E107" s="43"/>
      <c r="F107" s="43"/>
    </row>
    <row r="108" spans="4:6" x14ac:dyDescent="0.25">
      <c r="D108" s="43"/>
      <c r="E108" s="43"/>
      <c r="F108" s="43"/>
    </row>
    <row r="109" spans="4:6" x14ac:dyDescent="0.25">
      <c r="D109" s="43"/>
      <c r="E109" s="43"/>
      <c r="F109" s="43"/>
    </row>
    <row r="110" spans="4:6" x14ac:dyDescent="0.25">
      <c r="D110" s="43"/>
      <c r="E110" s="43"/>
      <c r="F110" s="43"/>
    </row>
    <row r="111" spans="4:6" x14ac:dyDescent="0.25">
      <c r="D111" s="43"/>
      <c r="E111" s="43"/>
      <c r="F111" s="43"/>
    </row>
    <row r="112" spans="4:6" x14ac:dyDescent="0.25">
      <c r="D112" s="43"/>
      <c r="E112" s="43"/>
      <c r="F112" s="43"/>
    </row>
    <row r="113" spans="4:6" x14ac:dyDescent="0.25">
      <c r="D113" s="43"/>
      <c r="E113" s="43"/>
      <c r="F113" s="43"/>
    </row>
    <row r="114" spans="4:6" x14ac:dyDescent="0.25">
      <c r="D114" s="43"/>
      <c r="E114" s="43"/>
      <c r="F114" s="43"/>
    </row>
    <row r="115" spans="4:6" x14ac:dyDescent="0.25">
      <c r="D115" s="43"/>
      <c r="E115" s="43"/>
      <c r="F115" s="43"/>
    </row>
    <row r="116" spans="4:6" x14ac:dyDescent="0.25">
      <c r="D116" s="43"/>
      <c r="E116" s="43"/>
      <c r="F116" s="43"/>
    </row>
    <row r="117" spans="4:6" x14ac:dyDescent="0.25">
      <c r="D117" s="43"/>
      <c r="E117" s="43"/>
      <c r="F117" s="43"/>
    </row>
    <row r="118" spans="4:6" x14ac:dyDescent="0.25">
      <c r="D118" s="43"/>
      <c r="E118" s="43"/>
      <c r="F118" s="43"/>
    </row>
    <row r="119" spans="4:6" x14ac:dyDescent="0.25">
      <c r="D119" s="43"/>
      <c r="E119" s="43"/>
      <c r="F119" s="43"/>
    </row>
    <row r="120" spans="4:6" x14ac:dyDescent="0.25">
      <c r="D120" s="43"/>
      <c r="E120" s="43"/>
      <c r="F120" s="43"/>
    </row>
    <row r="121" spans="4:6" x14ac:dyDescent="0.25">
      <c r="D121" s="43"/>
      <c r="E121" s="43"/>
      <c r="F121" s="43"/>
    </row>
    <row r="122" spans="4:6" x14ac:dyDescent="0.25">
      <c r="D122" s="43"/>
      <c r="E122" s="43"/>
      <c r="F122" s="43"/>
    </row>
    <row r="123" spans="4:6" x14ac:dyDescent="0.25">
      <c r="D123" s="43"/>
      <c r="E123" s="43"/>
      <c r="F123" s="43"/>
    </row>
    <row r="124" spans="4:6" x14ac:dyDescent="0.25">
      <c r="D124" s="43"/>
      <c r="E124" s="43"/>
      <c r="F124" s="43"/>
    </row>
    <row r="125" spans="4:6" x14ac:dyDescent="0.25">
      <c r="D125" s="43"/>
      <c r="E125" s="43"/>
      <c r="F125" s="43"/>
    </row>
    <row r="126" spans="4:6" x14ac:dyDescent="0.25">
      <c r="D126" s="43"/>
      <c r="E126" s="43"/>
      <c r="F126" s="43"/>
    </row>
    <row r="127" spans="4:6" x14ac:dyDescent="0.25">
      <c r="D127" s="43"/>
      <c r="E127" s="43"/>
      <c r="F127" s="43"/>
    </row>
    <row r="128" spans="4:6" x14ac:dyDescent="0.25">
      <c r="D128" s="43"/>
      <c r="E128" s="43"/>
      <c r="F128" s="43"/>
    </row>
    <row r="129" spans="4:6" x14ac:dyDescent="0.25">
      <c r="D129" s="43"/>
      <c r="E129" s="43"/>
      <c r="F129" s="43"/>
    </row>
    <row r="130" spans="4:6" x14ac:dyDescent="0.25">
      <c r="D130" s="43"/>
      <c r="E130" s="43"/>
      <c r="F130" s="43"/>
    </row>
    <row r="131" spans="4:6" x14ac:dyDescent="0.25">
      <c r="D131" s="12"/>
      <c r="E131" s="12"/>
      <c r="F131" s="12"/>
    </row>
  </sheetData>
  <hyperlinks>
    <hyperlink ref="A65" r:id="rId1" display="http://www.isbn.org.ar/cal/libro-detalle.php?idlibro=675340"/>
    <hyperlink ref="A55" r:id="rId2" display="http://www.isbn.org.ar/cal/libro-detalle.php?idlibro=654257"/>
    <hyperlink ref="A57" r:id="rId3" display="http://www.isbn.org.ar/cal/libro-detalle.php?idlibro=645609"/>
    <hyperlink ref="A58" r:id="rId4" display="http://www.isbn.org.ar/cal/libro-detalle.php?idlibro=675038"/>
    <hyperlink ref="A48" r:id="rId5" display="https://www.isbn.org.ar/cal/libro-detalle.php?idlibro=710701"/>
    <hyperlink ref="A47" r:id="rId6" display="https://www.isbn.org.ar/cal/libro-detalle.php?idlibro=713707"/>
    <hyperlink ref="A46" r:id="rId7" display="https://www.isbn.org.ar/cal/libro-detalle.php?idlibro=713708"/>
    <hyperlink ref="A45" r:id="rId8" display="https://www.isbn.org.ar/cal/libro-detalle.php?idlibro=713709"/>
    <hyperlink ref="A44" r:id="rId9" display="https://www.isbn.org.ar/cal/libro-detalle.php?idlibro=717285"/>
    <hyperlink ref="A42" r:id="rId10" display="https://www.isbn.org.ar/cal/libro-detalle.php?idlibro=713710"/>
    <hyperlink ref="A41" r:id="rId11" display="https://www.isbn.org.ar/cal/libro-detalle.php?idlibro=717283"/>
    <hyperlink ref="A40" r:id="rId12" display="https://www.isbn.org.ar/cal/libro-detalle.php?idlibro=715618"/>
    <hyperlink ref="A32" r:id="rId13" display="http://www.isbn.org.ar/cal/libro-detalle.php?idlibro=745906"/>
    <hyperlink ref="A31" r:id="rId14" display="http://www.isbn.org.ar/cal/libro-detalle.php?idlibro=751673"/>
    <hyperlink ref="A30" r:id="rId15" display="http://www.isbn.org.ar/cal/libro-detalle.php?idlibro=751678"/>
    <hyperlink ref="A29" r:id="rId16" display="http://www.isbn.org.ar/cal/libro-detalle.php?idlibro=751684"/>
    <hyperlink ref="A28" r:id="rId17" display="http://www.isbn.org.ar/cal/libro-detalle.php?idlibro=752410"/>
    <hyperlink ref="A27" r:id="rId18" display="http://www.isbn.org.ar/cal/libro-detalle.php?idlibro=752412"/>
    <hyperlink ref="A26" r:id="rId19" display="http://www.isbn.org.ar/cal/libro-detalle.php?idlibro=752413"/>
    <hyperlink ref="A25" r:id="rId20" display="http://www.isbn.org.ar/cal/libro-detalle.php?idlibro=752414"/>
    <hyperlink ref="A24" r:id="rId21" display="http://www.isbn.org.ar/cal/libro-detalle.php?idlibro=752417"/>
    <hyperlink ref="A23" r:id="rId22" display="http://www.isbn.org.ar/cal/libro-detalle.php?idlibro=752416"/>
    <hyperlink ref="A22" r:id="rId23" display="http://www.isbn.org.ar/cal/libro-detalle.php?idlibro=752415"/>
    <hyperlink ref="A21" r:id="rId24" display="http://www.isbn.org.ar/cal/libro-detalle.php?idlibro=755159"/>
    <hyperlink ref="A20" r:id="rId25" display="http://www.isbn.org.ar/cal/libro-detalle.php?idlibro=755160"/>
    <hyperlink ref="A19" r:id="rId26" display="http://www.isbn.org.ar/cal/libro-detalle.php?idlibro=755001"/>
    <hyperlink ref="A18" r:id="rId27" display="http://www.isbn.org.ar/cal/libro-detalle.php?idlibro=755000"/>
    <hyperlink ref="A17" r:id="rId28" display="http://www.isbn.org.ar/cal/libro-detalle.php?idlibro=754999"/>
  </hyperlinks>
  <pageMargins left="0.7" right="0.7" top="0.75" bottom="0.75" header="0.3" footer="0.3"/>
  <pageSetup orientation="portrait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precios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Samsung</cp:lastModifiedBy>
  <cp:lastPrinted>2022-05-04T16:02:39Z</cp:lastPrinted>
  <dcterms:created xsi:type="dcterms:W3CDTF">2021-08-12T16:35:55Z</dcterms:created>
  <dcterms:modified xsi:type="dcterms:W3CDTF">2025-03-24T18:45:40Z</dcterms:modified>
</cp:coreProperties>
</file>