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6. COMERCIAL PEQUEÑO EDITOR\1.PRECIOS\LISTAS de precios 2024\"/>
    </mc:Choice>
  </mc:AlternateContent>
  <xr:revisionPtr revIDLastSave="0" documentId="13_ncr:1_{B447765D-04D2-4FE5-A45D-D30FDFE3049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Hoja1" sheetId="1" r:id="rId1"/>
  </sheets>
  <definedNames>
    <definedName name="__xlnm_Print_Area" localSheetId="0">Hoja1!$A$1:$C$78</definedName>
    <definedName name="_xlnm._FilterDatabase" localSheetId="0" hidden="1">Hoja1!$A$1:$E$102</definedName>
    <definedName name="_xlnm.Print_Area" localSheetId="0">Hoja1!$A$1:$E$102</definedName>
    <definedName name="Excel_BuiltIn__FilterDatabase" localSheetId="0">Hoja1!$A$1:$C$93</definedName>
    <definedName name="Excel_BuiltIn_Print_Area" localSheetId="0">Hoja1!$A$1:$C$78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E7" i="1"/>
  <c r="E9" i="1"/>
  <c r="E12" i="1"/>
  <c r="E13" i="1"/>
  <c r="E19" i="1"/>
  <c r="E20" i="1"/>
  <c r="E21" i="1"/>
  <c r="E26" i="1"/>
  <c r="E35" i="1"/>
  <c r="E36" i="1"/>
  <c r="E37" i="1"/>
  <c r="E38" i="1"/>
  <c r="E39" i="1"/>
  <c r="E41" i="1"/>
  <c r="E42" i="1"/>
  <c r="E46" i="1"/>
  <c r="E47" i="1"/>
  <c r="E48" i="1"/>
  <c r="E57" i="1"/>
  <c r="E58" i="1"/>
  <c r="E69" i="1"/>
  <c r="E72" i="1"/>
  <c r="E73" i="1"/>
  <c r="E74" i="1"/>
  <c r="E76" i="1"/>
  <c r="E85" i="1"/>
  <c r="E88" i="1"/>
  <c r="E90" i="1"/>
  <c r="E91" i="1"/>
  <c r="E93" i="1"/>
  <c r="E95" i="1"/>
  <c r="E99" i="1"/>
  <c r="E100" i="1"/>
  <c r="E102" i="1"/>
  <c r="E4" i="1"/>
</calcChain>
</file>

<file path=xl/sharedStrings.xml><?xml version="1.0" encoding="utf-8"?>
<sst xmlns="http://schemas.openxmlformats.org/spreadsheetml/2006/main" count="308" uniqueCount="216">
  <si>
    <t>Colección</t>
  </si>
  <si>
    <t>ISBN</t>
  </si>
  <si>
    <t>Título</t>
  </si>
  <si>
    <t>PVP anterior</t>
  </si>
  <si>
    <t>PVP</t>
  </si>
  <si>
    <t>Variables</t>
  </si>
  <si>
    <t>978-987-1374-43-4</t>
  </si>
  <si>
    <t>¡El Che vive! Con lenticular</t>
  </si>
  <si>
    <t xml:space="preserve">Los duraznos </t>
  </si>
  <si>
    <t>978-987-1374-91-5</t>
  </si>
  <si>
    <t>¡Ñam!</t>
  </si>
  <si>
    <t>978-987-791-012-4</t>
  </si>
  <si>
    <t>¡Noche toca los platillos!</t>
  </si>
  <si>
    <t xml:space="preserve">Panzada </t>
  </si>
  <si>
    <t>978-987-7910-17-9</t>
  </si>
  <si>
    <t>¡Ya crecí!</t>
  </si>
  <si>
    <t xml:space="preserve">Incluso </t>
  </si>
  <si>
    <t>978-987-2209-49-0</t>
  </si>
  <si>
    <r>
      <t>¿Qué crees tú que puedes hacer en mi circo?</t>
    </r>
    <r>
      <rPr>
        <sz val="11"/>
        <color rgb="FFC9211E"/>
        <rFont val="Arial"/>
        <family val="2"/>
      </rPr>
      <t xml:space="preserve"> </t>
    </r>
  </si>
  <si>
    <t>978-987-1374-74-8</t>
  </si>
  <si>
    <t>5 besos</t>
  </si>
  <si>
    <t>Zoom</t>
  </si>
  <si>
    <t>978-987-791-002-5</t>
  </si>
  <si>
    <t xml:space="preserve">Abecedario </t>
  </si>
  <si>
    <t>978-987-1374-99-1</t>
  </si>
  <si>
    <t>Agua salada</t>
  </si>
  <si>
    <t>978-987-1374-41-0</t>
  </si>
  <si>
    <t>Cuadriños</t>
  </si>
  <si>
    <t>978-987-2209-44-5</t>
  </si>
  <si>
    <t>Animaladas</t>
  </si>
  <si>
    <t>978-987-1374-87-8</t>
  </si>
  <si>
    <t>Animales escondidos</t>
  </si>
  <si>
    <t>978-987-1374-17-5</t>
  </si>
  <si>
    <t>Antifichus</t>
  </si>
  <si>
    <t>978-987-1374-14-4</t>
  </si>
  <si>
    <t>Apu!</t>
  </si>
  <si>
    <t>978-987-1374-28-1</t>
  </si>
  <si>
    <t>Arrorró</t>
  </si>
  <si>
    <t>978-987-791-008-7</t>
  </si>
  <si>
    <t>Arrorró (tapa semirig)</t>
  </si>
  <si>
    <t>Fuelle</t>
  </si>
  <si>
    <t>978-987-1374-07-6</t>
  </si>
  <si>
    <t>Autos</t>
  </si>
  <si>
    <t>978-987-1374-05-2</t>
  </si>
  <si>
    <t>Banzo y Benito</t>
  </si>
  <si>
    <t>978-987-1374-94-6</t>
  </si>
  <si>
    <t>Big Ben</t>
  </si>
  <si>
    <t>978-987-791-090-2</t>
  </si>
  <si>
    <t>Camaleón</t>
  </si>
  <si>
    <t>978-987-1374-88-5</t>
  </si>
  <si>
    <t>Caminando ando</t>
  </si>
  <si>
    <t>978-987-20847-5-2</t>
  </si>
  <si>
    <t>Canción decidida</t>
  </si>
  <si>
    <t>978-987-1374-09-0</t>
  </si>
  <si>
    <t>Candombe. Fiebre de Carnaval</t>
  </si>
  <si>
    <t xml:space="preserve">Variables </t>
  </si>
  <si>
    <t>978-987-1374-45-8</t>
  </si>
  <si>
    <t>Che vive!, ¡El</t>
  </si>
  <si>
    <t>978-987-1374-00-7</t>
  </si>
  <si>
    <t>Chubasco</t>
  </si>
  <si>
    <t>978-987-1374-76-2</t>
  </si>
  <si>
    <t>Cocorococó</t>
  </si>
  <si>
    <t>978-987-1374-49-6</t>
  </si>
  <si>
    <t>SET</t>
  </si>
  <si>
    <t>978-987-7910-22-3</t>
  </si>
  <si>
    <t>Combo Abecedario + stickers</t>
  </si>
  <si>
    <t>978-987-7910-20-9</t>
  </si>
  <si>
    <t>Combo Noche Toca los platillos + Chin chin</t>
  </si>
  <si>
    <t>978-987-7910-21-6</t>
  </si>
  <si>
    <t>Combo Ovejitas + cascabel pulsera</t>
  </si>
  <si>
    <t>978-987-791-048-3</t>
  </si>
  <si>
    <t>Combo Palo palito + títeres de dedo</t>
  </si>
  <si>
    <t>978-987-791-049-0</t>
  </si>
  <si>
    <t>Combo Palo Palito + Títeres Manopla</t>
  </si>
  <si>
    <t>978-987-791-094-0</t>
  </si>
  <si>
    <t>Como chanchos</t>
  </si>
  <si>
    <t>978-987-1374-70--0</t>
  </si>
  <si>
    <t>Con la cabeza en las nubes (reedición en tapa dura)</t>
  </si>
  <si>
    <t>Sin colección</t>
  </si>
  <si>
    <t>978-987-791-011-7</t>
  </si>
  <si>
    <t>Cuentos cansados NUEVA EDICIÓN</t>
  </si>
  <si>
    <t>CDG</t>
  </si>
  <si>
    <t>978-987-1374-20-5</t>
  </si>
  <si>
    <t xml:space="preserve">Cuentos del globo 1 </t>
  </si>
  <si>
    <t>978-987-1374-22-9</t>
  </si>
  <si>
    <t xml:space="preserve">Cuentos del globo 2 </t>
  </si>
  <si>
    <t>978-987-1374-23-6</t>
  </si>
  <si>
    <t xml:space="preserve">Cuentos del globo 3 </t>
  </si>
  <si>
    <t>978-987-1374-63-2</t>
  </si>
  <si>
    <t xml:space="preserve">Cuentos del globo 4 </t>
  </si>
  <si>
    <t>978-987-1374-30-4</t>
  </si>
  <si>
    <t xml:space="preserve">Donde la ciudad termina </t>
  </si>
  <si>
    <t>978-987-791-005-6</t>
  </si>
  <si>
    <t>Dos gatos</t>
  </si>
  <si>
    <t>978-987-791-001-8</t>
  </si>
  <si>
    <t>Duerme negrito</t>
  </si>
  <si>
    <t>978-987-1374-84-7</t>
  </si>
  <si>
    <t>El circo en casa con La Pipetuá</t>
  </si>
  <si>
    <t>978-987-1374-11-3</t>
  </si>
  <si>
    <t xml:space="preserve">El pájaro suerte </t>
  </si>
  <si>
    <t>978-987-1374-60-1</t>
  </si>
  <si>
    <t>El pirata valiente (tapa semirig)</t>
  </si>
  <si>
    <t>978-987-1374-79-3</t>
  </si>
  <si>
    <t>El secreto de Borges</t>
  </si>
  <si>
    <t>978-987-791-000-1</t>
  </si>
  <si>
    <t>El tiburón Kanishka</t>
  </si>
  <si>
    <t>978-987-791-080-3</t>
  </si>
  <si>
    <t>En un caballito</t>
  </si>
  <si>
    <t>978-987-2084-70-7</t>
  </si>
  <si>
    <t>Feliz</t>
  </si>
  <si>
    <t>978-987-1374-16-8</t>
  </si>
  <si>
    <t>Fiesta de disfraces</t>
  </si>
  <si>
    <t>978-987-1374-97-7</t>
  </si>
  <si>
    <t>978-987-791-007-0</t>
  </si>
  <si>
    <t>Fiesta de disfraces (tapa semirig)</t>
  </si>
  <si>
    <t>978-987-2209-43-8</t>
  </si>
  <si>
    <t>Hombre con sombrero, Un</t>
  </si>
  <si>
    <t>978-987-2084-77-6</t>
  </si>
  <si>
    <t>Humor idiota</t>
  </si>
  <si>
    <t>978-987-1374-64-9</t>
  </si>
  <si>
    <t xml:space="preserve">Imaginario </t>
  </si>
  <si>
    <t>978-987-791-078-0</t>
  </si>
  <si>
    <t>Juegos con secretos</t>
  </si>
  <si>
    <t>978-987-1374-93-9</t>
  </si>
  <si>
    <t>La hermana menor</t>
  </si>
  <si>
    <t>978-987-1374-46-5</t>
  </si>
  <si>
    <t>La luna está llena</t>
  </si>
  <si>
    <t>978-987-1374-03-8</t>
  </si>
  <si>
    <t>La Reina Mab: El hada de las pesadillas</t>
  </si>
  <si>
    <t>978-987-1374-18-2</t>
  </si>
  <si>
    <t>Lo que hay antes de que haya algo</t>
  </si>
  <si>
    <t>978-987-1374-13-7</t>
  </si>
  <si>
    <t>Los sueños del agua</t>
  </si>
  <si>
    <t>978-987-2209-45-2</t>
  </si>
  <si>
    <t>Manual de historia argentina. De Carlos a Néstor</t>
  </si>
  <si>
    <t>Mi árbol mi casa</t>
  </si>
  <si>
    <t>978-987-791-099-5</t>
  </si>
  <si>
    <t>Mi árbol mi casa: CAMALEON</t>
  </si>
  <si>
    <t>978-987-791-096-4</t>
  </si>
  <si>
    <t>Mi árbol mi casa: HORMIGA</t>
  </si>
  <si>
    <t>978-987-791-098-8</t>
  </si>
  <si>
    <t>Mi árbol mi casa: MONO</t>
  </si>
  <si>
    <t>978-987-791-097-1</t>
  </si>
  <si>
    <t>Mi árbol mi casa: PÁJARO CARPINTERO</t>
  </si>
  <si>
    <t>978-987-1374-06-9</t>
  </si>
  <si>
    <t>Mi papá estuvo en la selva</t>
  </si>
  <si>
    <t>978-987-1374-78-6</t>
  </si>
  <si>
    <t>Mi papá estuvo en la selva (tapa dura)</t>
  </si>
  <si>
    <t>978-987-1374-85-4</t>
  </si>
  <si>
    <t>Mi perro Trueno. Cómo cuidar a tu cachorro</t>
  </si>
  <si>
    <t>978-987-1374-21-2</t>
  </si>
  <si>
    <t>Muy lejos de la tierra</t>
  </si>
  <si>
    <t>978-987-1374-98-4</t>
  </si>
  <si>
    <t>Nariz de higo</t>
  </si>
  <si>
    <t>978-987-791-004-9</t>
  </si>
  <si>
    <t>Numeroso</t>
  </si>
  <si>
    <t>978-987-791-013-1</t>
  </si>
  <si>
    <t>Ovejitas</t>
  </si>
  <si>
    <t>978-987-791-079-7</t>
  </si>
  <si>
    <t>Pajarada</t>
  </si>
  <si>
    <t>978-987-1374-62-5</t>
  </si>
  <si>
    <t>Pájaros</t>
  </si>
  <si>
    <t>978-987-1374-86-1</t>
  </si>
  <si>
    <t>Palo palito</t>
  </si>
  <si>
    <t>978-987-791-093-3</t>
  </si>
  <si>
    <t>Pandilla</t>
  </si>
  <si>
    <t>978-987-791-003-2</t>
  </si>
  <si>
    <t>Pantuflas de perrito (tapa rústica semirigida)</t>
  </si>
  <si>
    <t>978-987-1374-15-1</t>
  </si>
  <si>
    <t>Pantuflas de perrito (tapa rústica)</t>
  </si>
  <si>
    <t>978-987-2209-40-7</t>
  </si>
  <si>
    <t>Papeles fútiles</t>
  </si>
  <si>
    <t>978-987-137-419-9</t>
  </si>
  <si>
    <t>Pequeñas historias de grandes pintores</t>
  </si>
  <si>
    <t>978-987-1374-31-1</t>
  </si>
  <si>
    <t xml:space="preserve">Por qué los elefantes prefieren jugar a la mancha? </t>
  </si>
  <si>
    <t>978-987-1374-71-7</t>
  </si>
  <si>
    <t>Pototo 3 veces poeta</t>
  </si>
  <si>
    <t>978-987-1374-52-6</t>
  </si>
  <si>
    <t xml:space="preserve">Prohibido Ordenar  </t>
  </si>
  <si>
    <t>978-987-1374-75-5</t>
  </si>
  <si>
    <t>Quiero ser un dinosaurio</t>
  </si>
  <si>
    <t>978-987-2084-79-0</t>
  </si>
  <si>
    <t>Quiero ver una vaca</t>
  </si>
  <si>
    <t>978-987-791-082-7</t>
  </si>
  <si>
    <t>Quma y el viento</t>
  </si>
  <si>
    <t>978-987-791-014-8</t>
  </si>
  <si>
    <t>Ríe chinito</t>
  </si>
  <si>
    <t>978-987-1374-42-7</t>
  </si>
  <si>
    <t xml:space="preserve">Rompecabezas </t>
  </si>
  <si>
    <t>978-987-791-091-9</t>
  </si>
  <si>
    <t>Run Run de la casa, el</t>
  </si>
  <si>
    <t>978-987-791-006-3</t>
  </si>
  <si>
    <t xml:space="preserve">Salta canguro </t>
  </si>
  <si>
    <t>978-987-1374-08-3</t>
  </si>
  <si>
    <t>Spaghetti</t>
  </si>
  <si>
    <t>978-987-1374-89-2</t>
  </si>
  <si>
    <t>Te cuento del camino lo que vi</t>
  </si>
  <si>
    <t>978-987-7910-50-6</t>
  </si>
  <si>
    <t>Tres Huevos azules</t>
  </si>
  <si>
    <t>978-987-1374-77-9</t>
  </si>
  <si>
    <t>Tump Tump</t>
  </si>
  <si>
    <t>978-987-2084-72-1</t>
  </si>
  <si>
    <t>Tump tump</t>
  </si>
  <si>
    <t>978-987-1374-51-9</t>
  </si>
  <si>
    <t>Un gran misterio (tapa semirig)</t>
  </si>
  <si>
    <t>978-987-1374-10-6</t>
  </si>
  <si>
    <t xml:space="preserve">Un libro en tamaño real </t>
  </si>
  <si>
    <t>978-987-1374-29-8</t>
  </si>
  <si>
    <t>Una casa bien abierta</t>
  </si>
  <si>
    <t>978-987-1374-92-2</t>
  </si>
  <si>
    <t>Ver pasar el tren</t>
  </si>
  <si>
    <t>978-987-791-089-6</t>
  </si>
  <si>
    <t>Waterson</t>
  </si>
  <si>
    <t>978-987-791-047-6</t>
  </si>
  <si>
    <t>Zum Zum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</si>
</sst>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;[Red][$$-2C0A]\ #,##0.00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name val="Arial"/>
      <family val="2"/>
    </font>
    <font>
      <sz val="11"/>
      <name val="Calibri"/>
      <family val="2"/>
      <charset val="1"/>
    </font>
    <font>
      <sz val="11"/>
      <color rgb="FF000000"/>
      <name val="Arial"/>
      <family val="2"/>
    </font>
    <font>
      <sz val="11"/>
      <color rgb="FFC921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Border="0" applyProtection="0"/>
  </cellStyleXfs>
  <cellXfs count="48">
    <xf numFmtId="0" fontId="0" fillId="0" borderId="0" xfId="0"/>
    <xf numFmtId="0" fontId="1" fillId="2" borderId="0" xfId="1" applyFont="1" applyFill="1" applyBorder="1" applyAlignment="1" applyProtection="1">
      <alignment horizontal="center" vertical="center"/>
    </xf>
    <xf numFmtId="0" fontId="0" fillId="3" borderId="0" xfId="0" applyFill="1"/>
    <xf numFmtId="17" fontId="1" fillId="2" borderId="0" xfId="1" applyNumberFormat="1" applyFont="1" applyFill="1" applyBorder="1" applyAlignment="1" applyProtection="1">
      <alignment horizontal="center" vertical="center"/>
    </xf>
    <xf numFmtId="0" fontId="0" fillId="5" borderId="0" xfId="0" applyFill="1"/>
    <xf numFmtId="164" fontId="0" fillId="0" borderId="0" xfId="0" applyNumberFormat="1"/>
    <xf numFmtId="0" fontId="3" fillId="0" borderId="1" xfId="1" applyFont="1" applyBorder="1" applyAlignment="1" applyProtection="1">
      <alignment horizontal="left" vertical="center"/>
    </xf>
    <xf numFmtId="0" fontId="4" fillId="0" borderId="0" xfId="0" applyFont="1"/>
    <xf numFmtId="0" fontId="4" fillId="3" borderId="0" xfId="0" applyFont="1" applyFill="1"/>
    <xf numFmtId="0" fontId="0" fillId="4" borderId="0" xfId="0" applyFill="1"/>
    <xf numFmtId="0" fontId="5" fillId="0" borderId="1" xfId="0" applyFont="1" applyBorder="1"/>
    <xf numFmtId="0" fontId="5" fillId="0" borderId="1" xfId="1" applyFont="1" applyBorder="1" applyAlignment="1" applyProtection="1">
      <alignment horizontal="lef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0" fontId="3" fillId="3" borderId="1" xfId="1" applyFont="1" applyFill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wrapText="1"/>
    </xf>
    <xf numFmtId="164" fontId="3" fillId="0" borderId="1" xfId="0" applyNumberFormat="1" applyFont="1" applyBorder="1"/>
    <xf numFmtId="49" fontId="5" fillId="0" borderId="1" xfId="0" applyNumberFormat="1" applyFont="1" applyBorder="1" applyAlignment="1">
      <alignment horizontal="left" vertical="center" wrapText="1"/>
    </xf>
    <xf numFmtId="0" fontId="5" fillId="4" borderId="1" xfId="1" applyFont="1" applyFill="1" applyBorder="1" applyAlignment="1" applyProtection="1">
      <alignment horizontal="left" vertical="center"/>
    </xf>
    <xf numFmtId="164" fontId="5" fillId="5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3" xfId="1" applyFont="1" applyFill="1" applyBorder="1" applyAlignment="1" applyProtection="1">
      <alignment horizontal="left" vertical="center"/>
    </xf>
    <xf numFmtId="164" fontId="5" fillId="0" borderId="3" xfId="0" applyNumberFormat="1" applyFont="1" applyBorder="1"/>
    <xf numFmtId="0" fontId="3" fillId="3" borderId="2" xfId="1" applyFont="1" applyFill="1" applyBorder="1" applyAlignment="1" applyProtection="1">
      <alignment horizontal="left" vertical="center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vertical="center"/>
    </xf>
    <xf numFmtId="0" fontId="3" fillId="3" borderId="1" xfId="1" applyFont="1" applyFill="1" applyBorder="1" applyAlignment="1" applyProtection="1">
      <alignment horizontal="center" vertical="center"/>
    </xf>
    <xf numFmtId="1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1" fontId="5" fillId="3" borderId="1" xfId="1" applyNumberFormat="1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5" fillId="3" borderId="1" xfId="1" applyNumberFormat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vertical="center"/>
    </xf>
    <xf numFmtId="0" fontId="3" fillId="3" borderId="3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"/>
  <sheetViews>
    <sheetView tabSelected="1" view="pageBreakPreview" topLeftCell="A8" zoomScale="90" zoomScaleNormal="130" zoomScaleSheetLayoutView="90" workbookViewId="0">
      <selection activeCell="E32" sqref="E32"/>
    </sheetView>
  </sheetViews>
  <sheetFormatPr baseColWidth="10" defaultColWidth="10" defaultRowHeight="15" x14ac:dyDescent="0.25"/>
  <cols>
    <col min="1" max="1" width="14.85546875" bestFit="1" customWidth="1"/>
    <col min="2" max="2" width="20" customWidth="1"/>
    <col min="3" max="3" width="52" bestFit="1" customWidth="1"/>
    <col min="4" max="4" width="13.42578125" hidden="1" customWidth="1"/>
    <col min="5" max="5" width="12.42578125" bestFit="1" customWidth="1"/>
    <col min="6" max="7" width="11.28515625" bestFit="1" customWidth="1"/>
    <col min="1016" max="1018" width="11.5703125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</row>
    <row r="2" spans="1:6" x14ac:dyDescent="0.25">
      <c r="A2" s="15" t="s">
        <v>5</v>
      </c>
      <c r="B2" s="26" t="s">
        <v>6</v>
      </c>
      <c r="C2" s="11" t="s">
        <v>7</v>
      </c>
      <c r="D2" s="12">
        <v>10998</v>
      </c>
      <c r="E2" s="13">
        <v>12640</v>
      </c>
    </row>
    <row r="3" spans="1:6" x14ac:dyDescent="0.25">
      <c r="A3" s="27" t="s">
        <v>8</v>
      </c>
      <c r="B3" s="28" t="s">
        <v>9</v>
      </c>
      <c r="C3" s="14" t="s">
        <v>10</v>
      </c>
      <c r="D3" s="12">
        <v>11100</v>
      </c>
      <c r="E3" s="13">
        <f>D3*1.15</f>
        <v>12764.999999999998</v>
      </c>
    </row>
    <row r="4" spans="1:6" x14ac:dyDescent="0.25">
      <c r="A4" s="27" t="s">
        <v>8</v>
      </c>
      <c r="B4" s="26" t="s">
        <v>11</v>
      </c>
      <c r="C4" s="14" t="s">
        <v>12</v>
      </c>
      <c r="D4" s="12">
        <v>11100</v>
      </c>
      <c r="E4" s="13">
        <f>D4*1.15</f>
        <v>12764.999999999998</v>
      </c>
    </row>
    <row r="5" spans="1:6" x14ac:dyDescent="0.25">
      <c r="A5" s="15" t="s">
        <v>13</v>
      </c>
      <c r="B5" s="29" t="s">
        <v>14</v>
      </c>
      <c r="C5" s="15" t="s">
        <v>15</v>
      </c>
      <c r="D5" s="12">
        <v>15840.000000000002</v>
      </c>
      <c r="E5" s="13">
        <v>18220</v>
      </c>
      <c r="F5" s="5"/>
    </row>
    <row r="6" spans="1:6" s="2" customFormat="1" x14ac:dyDescent="0.25">
      <c r="A6" s="15" t="s">
        <v>16</v>
      </c>
      <c r="B6" s="29" t="s">
        <v>17</v>
      </c>
      <c r="C6" s="11" t="s">
        <v>18</v>
      </c>
      <c r="D6" s="12">
        <v>10780</v>
      </c>
      <c r="E6" s="13">
        <v>12399</v>
      </c>
      <c r="F6" s="5"/>
    </row>
    <row r="7" spans="1:6" s="2" customFormat="1" x14ac:dyDescent="0.25">
      <c r="A7" s="27" t="s">
        <v>8</v>
      </c>
      <c r="B7" s="26" t="s">
        <v>19</v>
      </c>
      <c r="C7" s="14" t="s">
        <v>20</v>
      </c>
      <c r="D7" s="12">
        <v>11100</v>
      </c>
      <c r="E7" s="13">
        <f>D7*1.15</f>
        <v>12764.999999999998</v>
      </c>
    </row>
    <row r="8" spans="1:6" s="2" customFormat="1" x14ac:dyDescent="0.25">
      <c r="A8" s="27" t="s">
        <v>21</v>
      </c>
      <c r="B8" s="26" t="s">
        <v>22</v>
      </c>
      <c r="C8" s="11" t="s">
        <v>23</v>
      </c>
      <c r="D8" s="12">
        <v>18810</v>
      </c>
      <c r="E8" s="13">
        <v>21630</v>
      </c>
    </row>
    <row r="9" spans="1:6" s="2" customFormat="1" x14ac:dyDescent="0.25">
      <c r="A9" s="27" t="s">
        <v>8</v>
      </c>
      <c r="B9" s="26" t="s">
        <v>24</v>
      </c>
      <c r="C9" s="14" t="s">
        <v>25</v>
      </c>
      <c r="D9" s="12">
        <v>11100</v>
      </c>
      <c r="E9" s="13">
        <f>D9*1.15</f>
        <v>12764.999999999998</v>
      </c>
    </row>
    <row r="10" spans="1:6" s="2" customFormat="1" x14ac:dyDescent="0.25">
      <c r="A10" s="15" t="s">
        <v>13</v>
      </c>
      <c r="B10" s="30" t="s">
        <v>26</v>
      </c>
      <c r="C10" s="11" t="s">
        <v>25</v>
      </c>
      <c r="D10" s="12">
        <v>12599</v>
      </c>
      <c r="E10" s="13">
        <v>14490</v>
      </c>
    </row>
    <row r="11" spans="1:6" s="2" customFormat="1" x14ac:dyDescent="0.25">
      <c r="A11" s="15" t="s">
        <v>27</v>
      </c>
      <c r="B11" s="31" t="s">
        <v>28</v>
      </c>
      <c r="C11" s="16" t="s">
        <v>29</v>
      </c>
      <c r="D11" s="12">
        <v>6820.0000000000009</v>
      </c>
      <c r="E11" s="13">
        <v>7840</v>
      </c>
      <c r="F11" s="5"/>
    </row>
    <row r="12" spans="1:6" s="2" customFormat="1" x14ac:dyDescent="0.25">
      <c r="A12" s="27" t="s">
        <v>8</v>
      </c>
      <c r="B12" s="26" t="s">
        <v>30</v>
      </c>
      <c r="C12" s="14" t="s">
        <v>31</v>
      </c>
      <c r="D12" s="12">
        <v>15500</v>
      </c>
      <c r="E12" s="13">
        <f>D12*1.15</f>
        <v>17825</v>
      </c>
    </row>
    <row r="13" spans="1:6" s="2" customFormat="1" x14ac:dyDescent="0.25">
      <c r="A13" s="15" t="s">
        <v>5</v>
      </c>
      <c r="B13" s="31" t="s">
        <v>32</v>
      </c>
      <c r="C13" s="16" t="s">
        <v>33</v>
      </c>
      <c r="D13" s="12">
        <v>27500.000000000004</v>
      </c>
      <c r="E13" s="13">
        <f>D13*1.15</f>
        <v>31625</v>
      </c>
    </row>
    <row r="14" spans="1:6" s="2" customFormat="1" x14ac:dyDescent="0.25">
      <c r="A14" s="15" t="s">
        <v>27</v>
      </c>
      <c r="B14" s="31" t="s">
        <v>34</v>
      </c>
      <c r="C14" s="16" t="s">
        <v>35</v>
      </c>
      <c r="D14" s="12">
        <v>6820.0000000000009</v>
      </c>
      <c r="E14" s="13">
        <v>7840</v>
      </c>
    </row>
    <row r="15" spans="1:6" s="2" customFormat="1" x14ac:dyDescent="0.25">
      <c r="A15" s="15" t="s">
        <v>13</v>
      </c>
      <c r="B15" s="30" t="s">
        <v>36</v>
      </c>
      <c r="C15" s="11" t="s">
        <v>37</v>
      </c>
      <c r="D15" s="12">
        <v>11099</v>
      </c>
      <c r="E15" s="13">
        <v>12765</v>
      </c>
    </row>
    <row r="16" spans="1:6" s="2" customFormat="1" x14ac:dyDescent="0.25">
      <c r="A16" s="32" t="s">
        <v>13</v>
      </c>
      <c r="B16" s="33" t="s">
        <v>38</v>
      </c>
      <c r="C16" s="6" t="s">
        <v>39</v>
      </c>
      <c r="D16" s="17">
        <v>12599</v>
      </c>
      <c r="E16" s="13">
        <v>14490</v>
      </c>
      <c r="F16" s="5"/>
    </row>
    <row r="17" spans="1:6" s="8" customFormat="1" x14ac:dyDescent="0.25">
      <c r="A17" s="15" t="s">
        <v>40</v>
      </c>
      <c r="B17" s="31" t="s">
        <v>41</v>
      </c>
      <c r="C17" s="16" t="s">
        <v>42</v>
      </c>
      <c r="D17" s="12">
        <v>9240</v>
      </c>
      <c r="E17" s="13">
        <v>10625</v>
      </c>
      <c r="F17" s="5"/>
    </row>
    <row r="18" spans="1:6" s="2" customFormat="1" x14ac:dyDescent="0.25">
      <c r="A18" s="15" t="s">
        <v>27</v>
      </c>
      <c r="B18" s="31" t="s">
        <v>43</v>
      </c>
      <c r="C18" s="16" t="s">
        <v>44</v>
      </c>
      <c r="D18" s="12">
        <v>6820.0000000000009</v>
      </c>
      <c r="E18" s="13">
        <v>7840</v>
      </c>
    </row>
    <row r="19" spans="1:6" s="2" customFormat="1" ht="14.45" customHeight="1" x14ac:dyDescent="0.25">
      <c r="A19" s="27" t="s">
        <v>8</v>
      </c>
      <c r="B19" s="28" t="s">
        <v>45</v>
      </c>
      <c r="C19" s="14" t="s">
        <v>46</v>
      </c>
      <c r="D19" s="12">
        <v>11100</v>
      </c>
      <c r="E19" s="13">
        <f>D19*1.15</f>
        <v>12764.999999999998</v>
      </c>
    </row>
    <row r="20" spans="1:6" s="2" customFormat="1" ht="14.65" customHeight="1" x14ac:dyDescent="0.25">
      <c r="A20" s="15" t="s">
        <v>8</v>
      </c>
      <c r="B20" s="34" t="s">
        <v>47</v>
      </c>
      <c r="C20" s="18" t="s">
        <v>48</v>
      </c>
      <c r="D20" s="12">
        <v>11100</v>
      </c>
      <c r="E20" s="13">
        <f>D20*1.15</f>
        <v>12764.999999999998</v>
      </c>
    </row>
    <row r="21" spans="1:6" x14ac:dyDescent="0.25">
      <c r="A21" s="27" t="s">
        <v>8</v>
      </c>
      <c r="B21" s="26" t="s">
        <v>49</v>
      </c>
      <c r="C21" s="14" t="s">
        <v>50</v>
      </c>
      <c r="D21" s="12">
        <v>11100</v>
      </c>
      <c r="E21" s="13">
        <f>D21*1.15</f>
        <v>12764.999999999998</v>
      </c>
    </row>
    <row r="22" spans="1:6" s="2" customFormat="1" x14ac:dyDescent="0.25">
      <c r="A22" s="15" t="s">
        <v>16</v>
      </c>
      <c r="B22" s="26" t="s">
        <v>51</v>
      </c>
      <c r="C22" s="11" t="s">
        <v>52</v>
      </c>
      <c r="D22" s="12">
        <v>16940</v>
      </c>
      <c r="E22" s="13">
        <v>19480</v>
      </c>
    </row>
    <row r="23" spans="1:6" s="2" customFormat="1" x14ac:dyDescent="0.25">
      <c r="A23" s="15" t="s">
        <v>5</v>
      </c>
      <c r="B23" s="26" t="s">
        <v>53</v>
      </c>
      <c r="C23" s="11" t="s">
        <v>54</v>
      </c>
      <c r="D23" s="12">
        <v>12320.000000000002</v>
      </c>
      <c r="E23" s="13">
        <v>14170</v>
      </c>
    </row>
    <row r="24" spans="1:6" x14ac:dyDescent="0.25">
      <c r="A24" s="15" t="s">
        <v>55</v>
      </c>
      <c r="B24" s="31" t="s">
        <v>56</v>
      </c>
      <c r="C24" s="16" t="s">
        <v>57</v>
      </c>
      <c r="D24" s="12">
        <v>14575.000000000002</v>
      </c>
      <c r="E24" s="13">
        <v>16760</v>
      </c>
    </row>
    <row r="25" spans="1:6" x14ac:dyDescent="0.25">
      <c r="A25" s="15" t="s">
        <v>40</v>
      </c>
      <c r="B25" s="31" t="s">
        <v>58</v>
      </c>
      <c r="C25" s="16" t="s">
        <v>59</v>
      </c>
      <c r="D25" s="12">
        <v>9240</v>
      </c>
      <c r="E25" s="13">
        <v>10625</v>
      </c>
    </row>
    <row r="26" spans="1:6" x14ac:dyDescent="0.25">
      <c r="A26" s="27" t="s">
        <v>8</v>
      </c>
      <c r="B26" s="26" t="s">
        <v>60</v>
      </c>
      <c r="C26" s="14" t="s">
        <v>61</v>
      </c>
      <c r="D26" s="12">
        <v>11100</v>
      </c>
      <c r="E26" s="13">
        <f>D26*1.15</f>
        <v>12764.999999999998</v>
      </c>
    </row>
    <row r="27" spans="1:6" s="2" customFormat="1" x14ac:dyDescent="0.25">
      <c r="A27" s="15" t="s">
        <v>13</v>
      </c>
      <c r="B27" s="30" t="s">
        <v>62</v>
      </c>
      <c r="C27" s="11" t="s">
        <v>61</v>
      </c>
      <c r="D27" s="12">
        <v>15840.000000000002</v>
      </c>
      <c r="E27" s="13">
        <v>18220</v>
      </c>
    </row>
    <row r="28" spans="1:6" ht="15.75" customHeight="1" x14ac:dyDescent="0.25">
      <c r="A28" s="35" t="s">
        <v>63</v>
      </c>
      <c r="B28" s="36" t="s">
        <v>64</v>
      </c>
      <c r="C28" s="19" t="s">
        <v>65</v>
      </c>
      <c r="D28" s="20">
        <v>20790</v>
      </c>
      <c r="E28" s="13">
        <v>24450</v>
      </c>
      <c r="F28" s="5"/>
    </row>
    <row r="29" spans="1:6" s="4" customFormat="1" x14ac:dyDescent="0.25">
      <c r="A29" s="35" t="s">
        <v>63</v>
      </c>
      <c r="B29" s="36" t="s">
        <v>66</v>
      </c>
      <c r="C29" s="19" t="s">
        <v>67</v>
      </c>
      <c r="D29" s="20">
        <v>17000</v>
      </c>
      <c r="E29" s="13">
        <v>21765</v>
      </c>
    </row>
    <row r="30" spans="1:6" s="4" customFormat="1" x14ac:dyDescent="0.25">
      <c r="A30" s="35" t="s">
        <v>63</v>
      </c>
      <c r="B30" s="36" t="s">
        <v>68</v>
      </c>
      <c r="C30" s="19" t="s">
        <v>69</v>
      </c>
      <c r="D30" s="20">
        <v>18500</v>
      </c>
      <c r="E30" s="13">
        <v>21765</v>
      </c>
    </row>
    <row r="31" spans="1:6" s="4" customFormat="1" x14ac:dyDescent="0.25">
      <c r="A31" s="35" t="s">
        <v>63</v>
      </c>
      <c r="B31" s="37" t="s">
        <v>70</v>
      </c>
      <c r="C31" s="19" t="s">
        <v>71</v>
      </c>
      <c r="D31" s="20">
        <v>18999</v>
      </c>
      <c r="E31" s="13">
        <v>19765</v>
      </c>
    </row>
    <row r="32" spans="1:6" s="9" customFormat="1" x14ac:dyDescent="0.25">
      <c r="A32" s="35" t="s">
        <v>63</v>
      </c>
      <c r="B32" s="37" t="s">
        <v>72</v>
      </c>
      <c r="C32" s="19" t="s">
        <v>73</v>
      </c>
      <c r="D32" s="20">
        <v>21099</v>
      </c>
      <c r="E32" s="13">
        <v>22765</v>
      </c>
    </row>
    <row r="33" spans="1:6" s="4" customFormat="1" x14ac:dyDescent="0.25">
      <c r="A33" s="27" t="s">
        <v>13</v>
      </c>
      <c r="B33" s="38" t="s">
        <v>74</v>
      </c>
      <c r="C33" s="14" t="s">
        <v>75</v>
      </c>
      <c r="D33" s="12">
        <v>14289.000000000002</v>
      </c>
      <c r="E33" s="13">
        <v>16440</v>
      </c>
    </row>
    <row r="34" spans="1:6" s="7" customFormat="1" x14ac:dyDescent="0.25">
      <c r="A34" s="39" t="s">
        <v>21</v>
      </c>
      <c r="B34" s="28" t="s">
        <v>76</v>
      </c>
      <c r="C34" s="6" t="s">
        <v>77</v>
      </c>
      <c r="D34" s="17">
        <v>19598</v>
      </c>
      <c r="E34" s="13">
        <v>22540</v>
      </c>
    </row>
    <row r="35" spans="1:6" ht="14.65" customHeight="1" x14ac:dyDescent="0.25">
      <c r="A35" s="15" t="s">
        <v>78</v>
      </c>
      <c r="B35" s="40" t="s">
        <v>79</v>
      </c>
      <c r="C35" s="11" t="s">
        <v>80</v>
      </c>
      <c r="D35" s="12">
        <v>17300</v>
      </c>
      <c r="E35" s="13">
        <f t="shared" ref="E35:E42" si="0">D35*1.15</f>
        <v>19895</v>
      </c>
    </row>
    <row r="36" spans="1:6" x14ac:dyDescent="0.25">
      <c r="A36" s="15" t="s">
        <v>81</v>
      </c>
      <c r="B36" s="26" t="s">
        <v>82</v>
      </c>
      <c r="C36" s="11" t="s">
        <v>83</v>
      </c>
      <c r="D36" s="12">
        <v>15700</v>
      </c>
      <c r="E36" s="13">
        <f t="shared" si="0"/>
        <v>18055</v>
      </c>
    </row>
    <row r="37" spans="1:6" x14ac:dyDescent="0.25">
      <c r="A37" s="27" t="s">
        <v>81</v>
      </c>
      <c r="B37" s="26" t="s">
        <v>84</v>
      </c>
      <c r="C37" s="11" t="s">
        <v>85</v>
      </c>
      <c r="D37" s="12">
        <v>15700</v>
      </c>
      <c r="E37" s="13">
        <f t="shared" si="0"/>
        <v>18055</v>
      </c>
    </row>
    <row r="38" spans="1:6" x14ac:dyDescent="0.25">
      <c r="A38" s="27" t="s">
        <v>81</v>
      </c>
      <c r="B38" s="26" t="s">
        <v>86</v>
      </c>
      <c r="C38" s="11" t="s">
        <v>87</v>
      </c>
      <c r="D38" s="12">
        <v>15700</v>
      </c>
      <c r="E38" s="13">
        <f t="shared" si="0"/>
        <v>18055</v>
      </c>
    </row>
    <row r="39" spans="1:6" x14ac:dyDescent="0.25">
      <c r="A39" s="27" t="s">
        <v>81</v>
      </c>
      <c r="B39" s="30" t="s">
        <v>88</v>
      </c>
      <c r="C39" s="6" t="s">
        <v>89</v>
      </c>
      <c r="D39" s="12">
        <v>15700</v>
      </c>
      <c r="E39" s="13">
        <f t="shared" si="0"/>
        <v>18055</v>
      </c>
    </row>
    <row r="40" spans="1:6" x14ac:dyDescent="0.25">
      <c r="A40" s="15" t="s">
        <v>16</v>
      </c>
      <c r="B40" s="26" t="s">
        <v>90</v>
      </c>
      <c r="C40" s="11" t="s">
        <v>91</v>
      </c>
      <c r="D40" s="12">
        <v>10780</v>
      </c>
      <c r="E40" s="13">
        <v>12399</v>
      </c>
    </row>
    <row r="41" spans="1:6" x14ac:dyDescent="0.25">
      <c r="A41" s="27" t="s">
        <v>8</v>
      </c>
      <c r="B41" s="26" t="s">
        <v>92</v>
      </c>
      <c r="C41" s="11" t="s">
        <v>93</v>
      </c>
      <c r="D41" s="12">
        <v>11100</v>
      </c>
      <c r="E41" s="13">
        <f t="shared" si="0"/>
        <v>12764.999999999998</v>
      </c>
    </row>
    <row r="42" spans="1:6" x14ac:dyDescent="0.25">
      <c r="A42" s="27" t="s">
        <v>8</v>
      </c>
      <c r="B42" s="26" t="s">
        <v>94</v>
      </c>
      <c r="C42" s="14" t="s">
        <v>95</v>
      </c>
      <c r="D42" s="12">
        <v>11100</v>
      </c>
      <c r="E42" s="13">
        <f t="shared" si="0"/>
        <v>12764.999999999998</v>
      </c>
    </row>
    <row r="43" spans="1:6" x14ac:dyDescent="0.25">
      <c r="A43" s="27" t="s">
        <v>78</v>
      </c>
      <c r="B43" s="26" t="s">
        <v>96</v>
      </c>
      <c r="C43" s="11" t="s">
        <v>97</v>
      </c>
      <c r="D43" s="12">
        <v>9020</v>
      </c>
      <c r="E43" s="13">
        <v>10375</v>
      </c>
    </row>
    <row r="44" spans="1:6" x14ac:dyDescent="0.25">
      <c r="A44" s="15" t="s">
        <v>16</v>
      </c>
      <c r="B44" s="26" t="s">
        <v>98</v>
      </c>
      <c r="C44" s="11" t="s">
        <v>99</v>
      </c>
      <c r="D44" s="12">
        <v>10780</v>
      </c>
      <c r="E44" s="13">
        <v>12399</v>
      </c>
    </row>
    <row r="45" spans="1:6" x14ac:dyDescent="0.25">
      <c r="A45" s="27" t="s">
        <v>13</v>
      </c>
      <c r="B45" s="26" t="s">
        <v>100</v>
      </c>
      <c r="C45" s="11" t="s">
        <v>101</v>
      </c>
      <c r="D45" s="12">
        <v>12599</v>
      </c>
      <c r="E45" s="13">
        <v>14490</v>
      </c>
      <c r="F45" s="5"/>
    </row>
    <row r="46" spans="1:6" x14ac:dyDescent="0.25">
      <c r="A46" s="15" t="s">
        <v>78</v>
      </c>
      <c r="B46" s="30" t="s">
        <v>102</v>
      </c>
      <c r="C46" s="11" t="s">
        <v>103</v>
      </c>
      <c r="D46" s="12">
        <v>12300</v>
      </c>
      <c r="E46" s="13">
        <f>D46*1.15</f>
        <v>14144.999999999998</v>
      </c>
    </row>
    <row r="47" spans="1:6" x14ac:dyDescent="0.25">
      <c r="A47" s="27" t="s">
        <v>8</v>
      </c>
      <c r="B47" s="26" t="s">
        <v>104</v>
      </c>
      <c r="C47" s="14" t="s">
        <v>105</v>
      </c>
      <c r="D47" s="12">
        <v>11100</v>
      </c>
      <c r="E47" s="13">
        <f>D47*1.15</f>
        <v>12764.999999999998</v>
      </c>
    </row>
    <row r="48" spans="1:6" x14ac:dyDescent="0.25">
      <c r="A48" s="27" t="s">
        <v>8</v>
      </c>
      <c r="B48" s="26" t="s">
        <v>106</v>
      </c>
      <c r="C48" s="21" t="s">
        <v>107</v>
      </c>
      <c r="D48" s="12">
        <v>11100</v>
      </c>
      <c r="E48" s="13">
        <f>D48*1.15</f>
        <v>12764.999999999998</v>
      </c>
    </row>
    <row r="49" spans="1:6" x14ac:dyDescent="0.25">
      <c r="A49" s="15" t="s">
        <v>27</v>
      </c>
      <c r="B49" s="31" t="s">
        <v>108</v>
      </c>
      <c r="C49" s="16" t="s">
        <v>109</v>
      </c>
      <c r="D49" s="12">
        <v>6820.0000000000009</v>
      </c>
      <c r="E49" s="13">
        <v>7840</v>
      </c>
    </row>
    <row r="50" spans="1:6" x14ac:dyDescent="0.25">
      <c r="A50" s="15" t="s">
        <v>16</v>
      </c>
      <c r="B50" s="30" t="s">
        <v>110</v>
      </c>
      <c r="C50" s="11" t="s">
        <v>111</v>
      </c>
      <c r="D50" s="12">
        <v>10780</v>
      </c>
      <c r="E50" s="13">
        <v>12399</v>
      </c>
    </row>
    <row r="51" spans="1:6" x14ac:dyDescent="0.25">
      <c r="A51" s="15" t="s">
        <v>13</v>
      </c>
      <c r="B51" s="30" t="s">
        <v>112</v>
      </c>
      <c r="C51" s="15" t="s">
        <v>111</v>
      </c>
      <c r="D51" s="12">
        <v>12599</v>
      </c>
      <c r="E51" s="13">
        <v>14490</v>
      </c>
      <c r="F51" s="5"/>
    </row>
    <row r="52" spans="1:6" x14ac:dyDescent="0.25">
      <c r="A52" s="27" t="s">
        <v>13</v>
      </c>
      <c r="B52" s="26" t="s">
        <v>113</v>
      </c>
      <c r="C52" s="14" t="s">
        <v>114</v>
      </c>
      <c r="D52" s="12">
        <v>12599</v>
      </c>
      <c r="E52" s="13">
        <v>14490</v>
      </c>
      <c r="F52" s="5"/>
    </row>
    <row r="53" spans="1:6" x14ac:dyDescent="0.25">
      <c r="A53" s="15" t="s">
        <v>27</v>
      </c>
      <c r="B53" s="31" t="s">
        <v>115</v>
      </c>
      <c r="C53" s="16" t="s">
        <v>116</v>
      </c>
      <c r="D53" s="12">
        <v>6820.0000000000009</v>
      </c>
      <c r="E53" s="13">
        <v>7840</v>
      </c>
    </row>
    <row r="54" spans="1:6" x14ac:dyDescent="0.25">
      <c r="A54" s="15" t="s">
        <v>27</v>
      </c>
      <c r="B54" s="31" t="s">
        <v>117</v>
      </c>
      <c r="C54" s="16" t="s">
        <v>118</v>
      </c>
      <c r="D54" s="12">
        <v>6820.0000000000009</v>
      </c>
      <c r="E54" s="13">
        <v>7840</v>
      </c>
    </row>
    <row r="55" spans="1:6" x14ac:dyDescent="0.25">
      <c r="A55" s="15" t="s">
        <v>16</v>
      </c>
      <c r="B55" s="26" t="s">
        <v>119</v>
      </c>
      <c r="C55" s="11" t="s">
        <v>120</v>
      </c>
      <c r="D55" s="12">
        <v>10780</v>
      </c>
      <c r="E55" s="13">
        <v>12399</v>
      </c>
    </row>
    <row r="56" spans="1:6" x14ac:dyDescent="0.25">
      <c r="A56" s="27" t="s">
        <v>21</v>
      </c>
      <c r="B56" s="26" t="s">
        <v>121</v>
      </c>
      <c r="C56" s="11" t="s">
        <v>122</v>
      </c>
      <c r="D56" s="12">
        <v>16590</v>
      </c>
      <c r="E56" s="13">
        <v>19080</v>
      </c>
    </row>
    <row r="57" spans="1:6" x14ac:dyDescent="0.25">
      <c r="A57" s="15" t="s">
        <v>78</v>
      </c>
      <c r="B57" s="30" t="s">
        <v>123</v>
      </c>
      <c r="C57" s="11" t="s">
        <v>124</v>
      </c>
      <c r="D57" s="12">
        <v>12300</v>
      </c>
      <c r="E57" s="13">
        <f>D57*1.15</f>
        <v>14144.999999999998</v>
      </c>
    </row>
    <row r="58" spans="1:6" x14ac:dyDescent="0.25">
      <c r="A58" s="27" t="s">
        <v>8</v>
      </c>
      <c r="B58" s="26" t="s">
        <v>125</v>
      </c>
      <c r="C58" s="14" t="s">
        <v>126</v>
      </c>
      <c r="D58" s="12">
        <v>11100</v>
      </c>
      <c r="E58" s="13">
        <f>D58*1.15</f>
        <v>12764.999999999998</v>
      </c>
    </row>
    <row r="59" spans="1:6" x14ac:dyDescent="0.25">
      <c r="A59" s="15" t="s">
        <v>16</v>
      </c>
      <c r="B59" s="26" t="s">
        <v>127</v>
      </c>
      <c r="C59" s="11" t="s">
        <v>128</v>
      </c>
      <c r="D59" s="12">
        <v>10780</v>
      </c>
      <c r="E59" s="13">
        <v>12399</v>
      </c>
    </row>
    <row r="60" spans="1:6" x14ac:dyDescent="0.25">
      <c r="A60" s="15" t="s">
        <v>16</v>
      </c>
      <c r="B60" s="26" t="s">
        <v>129</v>
      </c>
      <c r="C60" s="11" t="s">
        <v>130</v>
      </c>
      <c r="D60" s="12">
        <v>10780</v>
      </c>
      <c r="E60" s="13">
        <v>12399</v>
      </c>
    </row>
    <row r="61" spans="1:6" x14ac:dyDescent="0.25">
      <c r="A61" s="15" t="s">
        <v>16</v>
      </c>
      <c r="B61" s="26" t="s">
        <v>131</v>
      </c>
      <c r="C61" s="11" t="s">
        <v>132</v>
      </c>
      <c r="D61" s="12">
        <v>10780</v>
      </c>
      <c r="E61" s="13">
        <v>12399</v>
      </c>
    </row>
    <row r="62" spans="1:6" x14ac:dyDescent="0.25">
      <c r="A62" s="15" t="s">
        <v>5</v>
      </c>
      <c r="B62" s="31" t="s">
        <v>133</v>
      </c>
      <c r="C62" s="16" t="s">
        <v>134</v>
      </c>
      <c r="D62" s="12">
        <v>13464.000000000002</v>
      </c>
      <c r="E62" s="13">
        <v>15485</v>
      </c>
    </row>
    <row r="63" spans="1:6" s="7" customFormat="1" x14ac:dyDescent="0.25">
      <c r="A63" s="32" t="s">
        <v>135</v>
      </c>
      <c r="B63" s="41" t="s">
        <v>136</v>
      </c>
      <c r="C63" s="22" t="s">
        <v>137</v>
      </c>
      <c r="D63" s="17">
        <v>14299</v>
      </c>
      <c r="E63" s="13">
        <v>16445</v>
      </c>
    </row>
    <row r="64" spans="1:6" s="7" customFormat="1" x14ac:dyDescent="0.25">
      <c r="A64" s="32" t="s">
        <v>135</v>
      </c>
      <c r="B64" s="41" t="s">
        <v>138</v>
      </c>
      <c r="C64" s="22" t="s">
        <v>139</v>
      </c>
      <c r="D64" s="17">
        <v>14299</v>
      </c>
      <c r="E64" s="13">
        <v>16445</v>
      </c>
    </row>
    <row r="65" spans="1:6" x14ac:dyDescent="0.25">
      <c r="A65" s="32" t="s">
        <v>135</v>
      </c>
      <c r="B65" s="41" t="s">
        <v>140</v>
      </c>
      <c r="C65" s="22" t="s">
        <v>141</v>
      </c>
      <c r="D65" s="17">
        <v>14299</v>
      </c>
      <c r="E65" s="13">
        <v>16445</v>
      </c>
    </row>
    <row r="66" spans="1:6" x14ac:dyDescent="0.25">
      <c r="A66" s="32" t="s">
        <v>135</v>
      </c>
      <c r="B66" s="41" t="s">
        <v>142</v>
      </c>
      <c r="C66" s="22" t="s">
        <v>143</v>
      </c>
      <c r="D66" s="17">
        <v>14299</v>
      </c>
      <c r="E66" s="13">
        <v>16445</v>
      </c>
    </row>
    <row r="67" spans="1:6" x14ac:dyDescent="0.25">
      <c r="A67" s="15" t="s">
        <v>16</v>
      </c>
      <c r="B67" s="30" t="s">
        <v>144</v>
      </c>
      <c r="C67" s="11" t="s">
        <v>145</v>
      </c>
      <c r="D67" s="12">
        <v>10780</v>
      </c>
      <c r="E67" s="13">
        <v>12399</v>
      </c>
    </row>
    <row r="68" spans="1:6" x14ac:dyDescent="0.25">
      <c r="A68" s="15" t="s">
        <v>16</v>
      </c>
      <c r="B68" s="30" t="s">
        <v>146</v>
      </c>
      <c r="C68" s="6" t="s">
        <v>147</v>
      </c>
      <c r="D68" s="12">
        <v>10780</v>
      </c>
      <c r="E68" s="13">
        <v>12399</v>
      </c>
    </row>
    <row r="69" spans="1:6" x14ac:dyDescent="0.25">
      <c r="A69" s="27" t="s">
        <v>78</v>
      </c>
      <c r="B69" s="26" t="s">
        <v>148</v>
      </c>
      <c r="C69" s="11" t="s">
        <v>149</v>
      </c>
      <c r="D69" s="12">
        <v>12300</v>
      </c>
      <c r="E69" s="13">
        <f>D69*1.15</f>
        <v>14144.999999999998</v>
      </c>
    </row>
    <row r="70" spans="1:6" x14ac:dyDescent="0.25">
      <c r="A70" s="15" t="s">
        <v>16</v>
      </c>
      <c r="B70" s="30" t="s">
        <v>150</v>
      </c>
      <c r="C70" s="16" t="s">
        <v>151</v>
      </c>
      <c r="D70" s="12">
        <v>14850.000000000002</v>
      </c>
      <c r="E70" s="13">
        <v>17100</v>
      </c>
    </row>
    <row r="71" spans="1:6" x14ac:dyDescent="0.25">
      <c r="A71" s="15" t="s">
        <v>13</v>
      </c>
      <c r="B71" s="30" t="s">
        <v>152</v>
      </c>
      <c r="C71" s="11" t="s">
        <v>153</v>
      </c>
      <c r="D71" s="12">
        <v>11099</v>
      </c>
      <c r="E71" s="13">
        <v>12765</v>
      </c>
      <c r="F71" s="5"/>
    </row>
    <row r="72" spans="1:6" ht="14.65" customHeight="1" x14ac:dyDescent="0.25">
      <c r="A72" s="27" t="s">
        <v>8</v>
      </c>
      <c r="B72" s="34" t="s">
        <v>154</v>
      </c>
      <c r="C72" s="11" t="s">
        <v>155</v>
      </c>
      <c r="D72" s="12">
        <v>11100</v>
      </c>
      <c r="E72" s="13">
        <f>D72*1.15</f>
        <v>12764.999999999998</v>
      </c>
    </row>
    <row r="73" spans="1:6" x14ac:dyDescent="0.25">
      <c r="A73" s="27" t="s">
        <v>8</v>
      </c>
      <c r="B73" s="26" t="s">
        <v>156</v>
      </c>
      <c r="C73" s="14" t="s">
        <v>157</v>
      </c>
      <c r="D73" s="12">
        <v>11100</v>
      </c>
      <c r="E73" s="13">
        <f>D73*1.15</f>
        <v>12764.999999999998</v>
      </c>
    </row>
    <row r="74" spans="1:6" x14ac:dyDescent="0.25">
      <c r="A74" s="27" t="s">
        <v>8</v>
      </c>
      <c r="B74" s="26" t="s">
        <v>158</v>
      </c>
      <c r="C74" s="21" t="s">
        <v>159</v>
      </c>
      <c r="D74" s="12">
        <v>11100</v>
      </c>
      <c r="E74" s="13">
        <f>D74*1.15</f>
        <v>12764.999999999998</v>
      </c>
    </row>
    <row r="75" spans="1:6" x14ac:dyDescent="0.25">
      <c r="A75" s="15" t="s">
        <v>16</v>
      </c>
      <c r="B75" s="26" t="s">
        <v>160</v>
      </c>
      <c r="C75" s="11" t="s">
        <v>161</v>
      </c>
      <c r="D75" s="12">
        <v>10890</v>
      </c>
      <c r="E75" s="13">
        <v>12399</v>
      </c>
    </row>
    <row r="76" spans="1:6" x14ac:dyDescent="0.25">
      <c r="A76" s="27" t="s">
        <v>8</v>
      </c>
      <c r="B76" s="26" t="s">
        <v>162</v>
      </c>
      <c r="C76" s="14" t="s">
        <v>163</v>
      </c>
      <c r="D76" s="12">
        <v>11100</v>
      </c>
      <c r="E76" s="13">
        <f>D76*1.15</f>
        <v>12764.999999999998</v>
      </c>
    </row>
    <row r="77" spans="1:6" s="7" customFormat="1" x14ac:dyDescent="0.25">
      <c r="A77" s="27" t="s">
        <v>13</v>
      </c>
      <c r="B77" s="42" t="s">
        <v>164</v>
      </c>
      <c r="C77" s="14" t="s">
        <v>165</v>
      </c>
      <c r="D77" s="12">
        <v>14289.000000000002</v>
      </c>
      <c r="E77" s="13">
        <v>16440</v>
      </c>
    </row>
    <row r="78" spans="1:6" s="7" customFormat="1" x14ac:dyDescent="0.25">
      <c r="A78" s="32" t="s">
        <v>16</v>
      </c>
      <c r="B78" s="33" t="s">
        <v>166</v>
      </c>
      <c r="C78" s="6" t="s">
        <v>167</v>
      </c>
      <c r="D78" s="17">
        <v>12650.000000000002</v>
      </c>
      <c r="E78" s="13">
        <v>14550</v>
      </c>
    </row>
    <row r="79" spans="1:6" x14ac:dyDescent="0.25">
      <c r="A79" s="32" t="s">
        <v>16</v>
      </c>
      <c r="B79" s="28" t="s">
        <v>168</v>
      </c>
      <c r="C79" s="6" t="s">
        <v>169</v>
      </c>
      <c r="D79" s="17">
        <v>12650.000000000002</v>
      </c>
      <c r="E79" s="13">
        <v>14550</v>
      </c>
    </row>
    <row r="80" spans="1:6" x14ac:dyDescent="0.25">
      <c r="A80" s="15" t="s">
        <v>5</v>
      </c>
      <c r="B80" s="31" t="s">
        <v>170</v>
      </c>
      <c r="C80" s="16" t="s">
        <v>171</v>
      </c>
      <c r="D80" s="12">
        <v>19910</v>
      </c>
      <c r="E80" s="13">
        <v>22899</v>
      </c>
    </row>
    <row r="81" spans="1:26" x14ac:dyDescent="0.25">
      <c r="A81" s="10" t="s">
        <v>21</v>
      </c>
      <c r="B81" s="10" t="s">
        <v>172</v>
      </c>
      <c r="C81" s="10" t="s">
        <v>173</v>
      </c>
      <c r="D81" s="12">
        <v>14905.000000000002</v>
      </c>
      <c r="E81" s="13">
        <v>17140</v>
      </c>
    </row>
    <row r="82" spans="1:26" x14ac:dyDescent="0.25">
      <c r="A82" s="27" t="s">
        <v>13</v>
      </c>
      <c r="B82" s="26" t="s">
        <v>174</v>
      </c>
      <c r="C82" s="11" t="s">
        <v>175</v>
      </c>
      <c r="D82" s="12">
        <v>12599</v>
      </c>
      <c r="E82" s="13">
        <v>14490</v>
      </c>
    </row>
    <row r="83" spans="1:26" x14ac:dyDescent="0.25">
      <c r="A83" s="15" t="s">
        <v>16</v>
      </c>
      <c r="B83" s="30" t="s">
        <v>176</v>
      </c>
      <c r="C83" s="11" t="s">
        <v>177</v>
      </c>
      <c r="D83" s="12">
        <v>12650.000000000002</v>
      </c>
      <c r="E83" s="13">
        <v>14550</v>
      </c>
    </row>
    <row r="84" spans="1:26" x14ac:dyDescent="0.25">
      <c r="A84" s="15" t="s">
        <v>16</v>
      </c>
      <c r="B84" s="26" t="s">
        <v>178</v>
      </c>
      <c r="C84" s="11" t="s">
        <v>179</v>
      </c>
      <c r="D84" s="12">
        <v>10780</v>
      </c>
      <c r="E84" s="13">
        <v>12399</v>
      </c>
    </row>
    <row r="85" spans="1:26" x14ac:dyDescent="0.25">
      <c r="A85" s="27" t="s">
        <v>8</v>
      </c>
      <c r="B85" s="26" t="s">
        <v>180</v>
      </c>
      <c r="C85" s="14" t="s">
        <v>181</v>
      </c>
      <c r="D85" s="12">
        <v>11100</v>
      </c>
      <c r="E85" s="13">
        <f>D85*1.15</f>
        <v>12764.999999999998</v>
      </c>
    </row>
    <row r="86" spans="1:26" x14ac:dyDescent="0.25">
      <c r="A86" s="15" t="s">
        <v>16</v>
      </c>
      <c r="B86" s="31" t="s">
        <v>182</v>
      </c>
      <c r="C86" s="16" t="s">
        <v>183</v>
      </c>
      <c r="D86" s="12">
        <v>10780</v>
      </c>
      <c r="E86" s="13">
        <v>12399</v>
      </c>
    </row>
    <row r="87" spans="1:26" x14ac:dyDescent="0.25">
      <c r="A87" s="15" t="s">
        <v>16</v>
      </c>
      <c r="B87" s="30" t="s">
        <v>184</v>
      </c>
      <c r="C87" s="16" t="s">
        <v>185</v>
      </c>
      <c r="D87" s="12">
        <v>16720</v>
      </c>
      <c r="E87" s="13">
        <v>19230</v>
      </c>
    </row>
    <row r="88" spans="1:26" x14ac:dyDescent="0.25">
      <c r="A88" s="27" t="s">
        <v>8</v>
      </c>
      <c r="B88" s="26" t="s">
        <v>186</v>
      </c>
      <c r="C88" s="14" t="s">
        <v>187</v>
      </c>
      <c r="D88" s="12">
        <v>11100</v>
      </c>
      <c r="E88" s="13">
        <f>D88*1.15</f>
        <v>12764.999999999998</v>
      </c>
    </row>
    <row r="89" spans="1:26" x14ac:dyDescent="0.25">
      <c r="A89" s="27" t="s">
        <v>21</v>
      </c>
      <c r="B89" s="26" t="s">
        <v>188</v>
      </c>
      <c r="C89" s="11" t="s">
        <v>189</v>
      </c>
      <c r="D89" s="12">
        <v>25799</v>
      </c>
      <c r="E89" s="13">
        <v>29670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27" t="s">
        <v>8</v>
      </c>
      <c r="B90" s="26" t="s">
        <v>190</v>
      </c>
      <c r="C90" s="11" t="s">
        <v>191</v>
      </c>
      <c r="D90" s="12">
        <v>11100</v>
      </c>
      <c r="E90" s="13">
        <f>D90*1.15</f>
        <v>12764.999999999998</v>
      </c>
    </row>
    <row r="91" spans="1:26" x14ac:dyDescent="0.25">
      <c r="A91" s="27" t="s">
        <v>8</v>
      </c>
      <c r="B91" s="26" t="s">
        <v>192</v>
      </c>
      <c r="C91" s="14" t="s">
        <v>193</v>
      </c>
      <c r="D91" s="12">
        <v>11100</v>
      </c>
      <c r="E91" s="13">
        <f>D91*1.15</f>
        <v>12764.999999999998</v>
      </c>
    </row>
    <row r="92" spans="1:26" x14ac:dyDescent="0.25">
      <c r="A92" s="15" t="s">
        <v>40</v>
      </c>
      <c r="B92" s="31" t="s">
        <v>194</v>
      </c>
      <c r="C92" s="16" t="s">
        <v>195</v>
      </c>
      <c r="D92" s="12">
        <v>9240</v>
      </c>
      <c r="E92" s="13">
        <v>10625</v>
      </c>
    </row>
    <row r="93" spans="1:26" x14ac:dyDescent="0.25">
      <c r="A93" s="27" t="s">
        <v>8</v>
      </c>
      <c r="B93" s="26" t="s">
        <v>196</v>
      </c>
      <c r="C93" s="14" t="s">
        <v>197</v>
      </c>
      <c r="D93" s="12">
        <v>11100</v>
      </c>
      <c r="E93" s="13">
        <f>D93*1.15</f>
        <v>12764.999999999998</v>
      </c>
    </row>
    <row r="94" spans="1:26" s="7" customFormat="1" x14ac:dyDescent="0.25">
      <c r="A94" s="15" t="s">
        <v>16</v>
      </c>
      <c r="B94" s="31" t="s">
        <v>198</v>
      </c>
      <c r="C94" s="11" t="s">
        <v>199</v>
      </c>
      <c r="D94" s="12">
        <v>11440.000000000002</v>
      </c>
      <c r="E94" s="13">
        <v>13200</v>
      </c>
      <c r="F94" s="5"/>
    </row>
    <row r="95" spans="1:26" x14ac:dyDescent="0.25">
      <c r="A95" s="27" t="s">
        <v>8</v>
      </c>
      <c r="B95" s="26" t="s">
        <v>200</v>
      </c>
      <c r="C95" s="14" t="s">
        <v>201</v>
      </c>
      <c r="D95" s="12">
        <v>11100</v>
      </c>
      <c r="E95" s="13">
        <f>D95*1.15</f>
        <v>12764.999999999998</v>
      </c>
    </row>
    <row r="96" spans="1:26" x14ac:dyDescent="0.25">
      <c r="A96" s="15" t="s">
        <v>40</v>
      </c>
      <c r="B96" s="31" t="s">
        <v>202</v>
      </c>
      <c r="C96" s="16" t="s">
        <v>203</v>
      </c>
      <c r="D96" s="12">
        <v>9240</v>
      </c>
      <c r="E96" s="13">
        <v>10625</v>
      </c>
    </row>
    <row r="97" spans="1:7" x14ac:dyDescent="0.25">
      <c r="A97" s="39" t="s">
        <v>13</v>
      </c>
      <c r="B97" s="28" t="s">
        <v>204</v>
      </c>
      <c r="C97" s="6" t="s">
        <v>205</v>
      </c>
      <c r="D97" s="17">
        <v>12599</v>
      </c>
      <c r="E97" s="13">
        <v>14490</v>
      </c>
    </row>
    <row r="98" spans="1:7" x14ac:dyDescent="0.25">
      <c r="A98" s="27" t="s">
        <v>21</v>
      </c>
      <c r="B98" s="26" t="s">
        <v>206</v>
      </c>
      <c r="C98" s="11" t="s">
        <v>207</v>
      </c>
      <c r="D98" s="12">
        <v>25799</v>
      </c>
      <c r="E98" s="13">
        <v>29670</v>
      </c>
      <c r="F98" s="5"/>
      <c r="G98" s="5"/>
    </row>
    <row r="99" spans="1:7" x14ac:dyDescent="0.25">
      <c r="A99" s="15" t="s">
        <v>16</v>
      </c>
      <c r="B99" s="26" t="s">
        <v>208</v>
      </c>
      <c r="C99" s="11" t="s">
        <v>209</v>
      </c>
      <c r="D99" s="12">
        <v>14300.000000000002</v>
      </c>
      <c r="E99" s="13">
        <f>D99*1.15</f>
        <v>16445</v>
      </c>
    </row>
    <row r="100" spans="1:7" x14ac:dyDescent="0.25">
      <c r="A100" s="43" t="s">
        <v>8</v>
      </c>
      <c r="B100" s="44" t="s">
        <v>210</v>
      </c>
      <c r="C100" s="23" t="s">
        <v>211</v>
      </c>
      <c r="D100" s="24">
        <v>11100</v>
      </c>
      <c r="E100" s="13">
        <f>D100*1.15</f>
        <v>12764.999999999998</v>
      </c>
      <c r="F100" s="5"/>
    </row>
    <row r="101" spans="1:7" x14ac:dyDescent="0.25">
      <c r="A101" s="45" t="s">
        <v>13</v>
      </c>
      <c r="B101" s="46" t="s">
        <v>212</v>
      </c>
      <c r="C101" s="25" t="s">
        <v>213</v>
      </c>
      <c r="D101" s="13">
        <v>16489</v>
      </c>
      <c r="E101" s="13">
        <v>18960</v>
      </c>
      <c r="F101" s="5"/>
    </row>
    <row r="102" spans="1:7" x14ac:dyDescent="0.25">
      <c r="A102" s="45" t="s">
        <v>8</v>
      </c>
      <c r="B102" s="47" t="s">
        <v>214</v>
      </c>
      <c r="C102" s="25" t="s">
        <v>215</v>
      </c>
      <c r="D102" s="13">
        <v>11100</v>
      </c>
      <c r="E102" s="13">
        <f>D102*1.15</f>
        <v>12764.999999999998</v>
      </c>
    </row>
  </sheetData>
  <autoFilter ref="A1:E102" xr:uid="{00000000-0001-0000-0000-000000000000}">
    <sortState xmlns:xlrd2="http://schemas.microsoft.com/office/spreadsheetml/2017/richdata2" ref="A2:E102">
      <sortCondition ref="C2:C102"/>
    </sortState>
  </autoFilter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rstPageNumber="0" fitToHeight="0" orientation="portrait" horizontalDpi="300" verticalDpi="300" r:id="rId1"/>
  <rowBreaks count="2" manualBreakCount="2">
    <brk id="34" max="4" man="1"/>
    <brk id="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Hoja1!__xlnm_Print_Area</vt:lpstr>
      <vt:lpstr>Hoja1!Área_de_impresión</vt:lpstr>
      <vt:lpstr>Hoja1!Excel_BuiltIn__FilterDatabase</vt:lpstr>
      <vt:lpstr>Hoja1!Excel_BuiltIn_Print_Area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Pequeño Editor</dc:creator>
  <cp:keywords/>
  <dc:description/>
  <cp:lastModifiedBy>Raquel</cp:lastModifiedBy>
  <cp:revision>27</cp:revision>
  <cp:lastPrinted>2024-04-04T15:07:10Z</cp:lastPrinted>
  <dcterms:created xsi:type="dcterms:W3CDTF">2019-03-13T20:37:26Z</dcterms:created>
  <dcterms:modified xsi:type="dcterms:W3CDTF">2024-04-10T19:16:31Z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