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Hoja1" sheetId="1" r:id="rId1"/>
  </sheets>
  <definedNames>
    <definedName name="_xlnm._FilterDatabase" localSheetId="0" hidden="1">Hoja1!$A$1:$X$929</definedName>
  </definedNames>
  <calcPr calcId="145621"/>
</workbook>
</file>

<file path=xl/calcChain.xml><?xml version="1.0" encoding="utf-8"?>
<calcChain xmlns="http://schemas.openxmlformats.org/spreadsheetml/2006/main">
  <c r="H216" i="1" l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</calcChain>
</file>

<file path=xl/sharedStrings.xml><?xml version="1.0" encoding="utf-8"?>
<sst xmlns="http://schemas.openxmlformats.org/spreadsheetml/2006/main" count="822" uniqueCount="561">
  <si>
    <t>NRO</t>
  </si>
  <si>
    <t>CODIGO</t>
  </si>
  <si>
    <t>ISBN</t>
  </si>
  <si>
    <t>TITULO</t>
  </si>
  <si>
    <t>AÑO</t>
  </si>
  <si>
    <t>PVP</t>
  </si>
  <si>
    <t>AUTOR</t>
  </si>
  <si>
    <t>ESTADO</t>
  </si>
  <si>
    <t>Libro</t>
  </si>
  <si>
    <t>978-987-1889-42-6</t>
  </si>
  <si>
    <t>1973 Y 1983 : dos elecciones que rompieron el cerco que impedía la voluntad popular</t>
  </si>
  <si>
    <t>Ferrari Etcheberry, Alberto</t>
  </si>
  <si>
    <t>978-987-1172-26-9</t>
  </si>
  <si>
    <t>40 años de informática en el estado argentino</t>
  </si>
  <si>
    <t>Fontdevila, Pablo A. /Laguado Duca, Arturo / Cao, Horacio</t>
  </si>
  <si>
    <t>978-987-1172-20-7</t>
  </si>
  <si>
    <t>Actores, representaciones e imaginarios : homenaje a Francois - Xavier Guerra</t>
  </si>
  <si>
    <t>Peire, Jaime</t>
  </si>
  <si>
    <t>978-987-4151-62-9</t>
  </si>
  <si>
    <t>Alegato Juicio ESMA III</t>
  </si>
  <si>
    <t>Colectivo Justicia ya</t>
  </si>
  <si>
    <t>987-98300-6-7</t>
  </si>
  <si>
    <t>América Latina : el inicio del nuevo milenio</t>
  </si>
  <si>
    <t>Couffignal, Georges / Jozami, Anibal Y.</t>
  </si>
  <si>
    <t>978-987-4151-96-4</t>
  </si>
  <si>
    <t>America Latina global</t>
  </si>
  <si>
    <t>Americanización : Estados Unidos y América Latina en el Siglo XX : transferencias económicas, tecnológicas y culturales</t>
  </si>
  <si>
    <t>Barbero, María Inés / Regalsky, Andrés M.</t>
  </si>
  <si>
    <t>978-987-1889-38-9</t>
  </si>
  <si>
    <t>Tasat, José Alejandro</t>
  </si>
  <si>
    <t>978-987-1172-32-0</t>
  </si>
  <si>
    <t>Argentina : la persistencia de una promesa</t>
  </si>
  <si>
    <t>Mundt, Carlos Alberto</t>
  </si>
  <si>
    <t>Gradowczyk, Mario Horacio</t>
  </si>
  <si>
    <t>978-987-1172-46-7</t>
  </si>
  <si>
    <t>Arte y psicoanálisis : los trastornos de la cultura</t>
  </si>
  <si>
    <t>Accarini, Irene Leonor</t>
  </si>
  <si>
    <t>Moreno, Oscar</t>
  </si>
  <si>
    <t>978-987-1889-64-8</t>
  </si>
  <si>
    <t>Aspectos Legales del periodismo : La obra audiovisual y el documental periodístico</t>
  </si>
  <si>
    <t>Memelsdorff Juan / Alejo Barrenechea</t>
  </si>
  <si>
    <t>Golder Gabriela</t>
  </si>
  <si>
    <t>978-987-1172-41-2</t>
  </si>
  <si>
    <t>Borobudur : el santuario búdico más grande del mundo</t>
  </si>
  <si>
    <t>Svanascini, Osvaldo</t>
  </si>
  <si>
    <t>978-987-4151-35-3</t>
  </si>
  <si>
    <t>Capitales británicos, sector financiero y gobierno en la Argentina 1862-1914</t>
  </si>
  <si>
    <t>Charles, Jones</t>
  </si>
  <si>
    <t>978-987-4151-95-7</t>
  </si>
  <si>
    <t>Católicos y Politica en América latina</t>
  </si>
  <si>
    <t>Martin O. Castro</t>
  </si>
  <si>
    <t>978-987-1172-25-2</t>
  </si>
  <si>
    <t>Carta de los derechos sociales europeos</t>
  </si>
  <si>
    <t>Swiatkowski, Andrzej Marian</t>
  </si>
  <si>
    <t>NO</t>
  </si>
  <si>
    <t>978-987-8359-64-9</t>
  </si>
  <si>
    <t>Cincuenta años de educacion en Argentina</t>
  </si>
  <si>
    <t>Fernández Lamarra, Norberto</t>
  </si>
  <si>
    <t>978-987-1889-04-4</t>
  </si>
  <si>
    <t>Cine expandido</t>
  </si>
  <si>
    <t>Youngblood, Gene</t>
  </si>
  <si>
    <t>978-987-1889-13-6</t>
  </si>
  <si>
    <t>Cine por cineastas : debates sobre documental y ficción</t>
  </si>
  <si>
    <t>Tcherkaski, Osvaldo</t>
  </si>
  <si>
    <t>977-254-579600-7</t>
  </si>
  <si>
    <t>Ciudadanias. Revista de Políticas Sociales Urbanas Nro 1 : de ciudades, poblaciones, problemas y políticas</t>
  </si>
  <si>
    <t>Carpio Jorge</t>
  </si>
  <si>
    <t>2545-7977</t>
  </si>
  <si>
    <t>Ciudadanias. Revista de Políticas Sociales Urbanas Nro 2 : las transferencias monetarias "condicionadas" y "no contributivas" en la Argentina</t>
  </si>
  <si>
    <t>2545-7969</t>
  </si>
  <si>
    <t>Ciudadanias. Revista de Políticas Sociales Urbanas Nro 3 : desigualdades y políticas sociales</t>
  </si>
  <si>
    <t>978-987-8359-39-7</t>
  </si>
  <si>
    <t>Como nos hablan</t>
  </si>
  <si>
    <t>Fitoussi, Jean-Paul</t>
  </si>
  <si>
    <t>978-987-4151-17-9</t>
  </si>
  <si>
    <t>Conflictos en la escuela. Manual de negociación y mediación para docentes</t>
  </si>
  <si>
    <t>Brandoni, Florencia</t>
  </si>
  <si>
    <t>Paez Nicolas / Diego Fontdevilla</t>
  </si>
  <si>
    <t>978-987-4151-14-8</t>
  </si>
  <si>
    <t>Construcción de software : una mirada ágil 2da edición</t>
  </si>
  <si>
    <t>978-987-1889-24-2</t>
  </si>
  <si>
    <t>Convergencia y nuevos contenidos audiovisuales</t>
  </si>
  <si>
    <t>Puente Stella Maris / Fernando Arias</t>
  </si>
  <si>
    <t>978-987-8359-57-1</t>
  </si>
  <si>
    <t>Correspondencia</t>
  </si>
  <si>
    <t>978-987-1889-96-9</t>
  </si>
  <si>
    <t>Crack Wars. Literatura, adicción, manía</t>
  </si>
  <si>
    <t>Ronell, Avital</t>
  </si>
  <si>
    <t>978-987-4151-40-7</t>
  </si>
  <si>
    <t>Critica y transformacion escolar : La investigación de la práctica</t>
  </si>
  <si>
    <t>Batallán, Graciela / Dente, Liliana / Visintín, Marina</t>
  </si>
  <si>
    <t>978-987-1889-37-2</t>
  </si>
  <si>
    <t>Cuadernos del Ateneo Nro. 1 - La poesía en la época de su reproductibilidad digital</t>
  </si>
  <si>
    <t>Link, Daniel</t>
  </si>
  <si>
    <t>978-987-1889-90-7</t>
  </si>
  <si>
    <t>Cuadernos del Ateneo Nro. 2 - Psicoanálisis sexual y social : una lectura marxista de Elías Castelnuovo</t>
  </si>
  <si>
    <t>Rodríguez Pérsico, Adriana</t>
  </si>
  <si>
    <t>978-987-1889-89-1</t>
  </si>
  <si>
    <t>Cuadernos del Ateneo Nro. 3 - Roland Barthes y el método rapsódico</t>
  </si>
  <si>
    <t>Antelo, Raúl</t>
  </si>
  <si>
    <t>978-987-4151-13-1</t>
  </si>
  <si>
    <t>Cuadernos del Ateneo Nro. 4 - Ars erotica : por una teoría crítica del género y la sexualidad desde el mundo latino-mediterráneo</t>
  </si>
  <si>
    <t>Borrillo, Daniel</t>
  </si>
  <si>
    <t>978-987-4151-27-8</t>
  </si>
  <si>
    <t>Cuadernos del Ateneo Nro. 5 - Rubén Darío : caupolicán y la caza de la lengua</t>
  </si>
  <si>
    <t>Bentivegna, Diego</t>
  </si>
  <si>
    <t>978-987-4151-60-5</t>
  </si>
  <si>
    <t>Cuadernos del Ateneo Nro. 6 - Volver al futuro de la teoría</t>
  </si>
  <si>
    <t>Topuzian, Marcelo</t>
  </si>
  <si>
    <t>987-987-1889-31-0</t>
  </si>
  <si>
    <t>Del pensamiento continuo : apuntes de\sobre Norberto Griffa</t>
  </si>
  <si>
    <t>Zuzulich, Jorge</t>
  </si>
  <si>
    <t>987-1172-07-9</t>
  </si>
  <si>
    <t>Democracia local : clientelismo, capital social e innovación política en la Argentina</t>
  </si>
  <si>
    <t>Amaral, Samuel Eduardo / Stockes, Susan C.</t>
  </si>
  <si>
    <t>978-987-1172-94-8</t>
  </si>
  <si>
    <t>Derecho internacional privado del trabajo de la Unión Europea</t>
  </si>
  <si>
    <t>978-987-1889-85-3</t>
  </si>
  <si>
    <t>Derrota y reconstrucción : el radicalismo tucumano frente al peronismo 1943 - 1955.</t>
  </si>
  <si>
    <t>Lichtmajer, Leandro</t>
  </si>
  <si>
    <t>978-987-1889-21-1</t>
  </si>
  <si>
    <t>Desierto Verde : Entrevistas seleccionadas</t>
  </si>
  <si>
    <t>Starosta, Mariano / Ulises de la Orden</t>
  </si>
  <si>
    <t>978-987-1172-17-7</t>
  </si>
  <si>
    <t>Ortíz Oderigo, Néstor</t>
  </si>
  <si>
    <t>Diccionario de africanismos en el castellano del Río de la Plata 2DA EDICION</t>
  </si>
  <si>
    <t>978-987-1889-05-1</t>
  </si>
  <si>
    <t>Difusión y protección del patrimonio religioso en América Latina</t>
  </si>
  <si>
    <t>Ramos de Balcarce, Carmen María</t>
  </si>
  <si>
    <t>978-987-1889-75-4</t>
  </si>
  <si>
    <t>Dinámicas locales y sistema internacional : actores y prácticas en los procesos de modernización de América Latina</t>
  </si>
  <si>
    <t>Obaya, Martín</t>
  </si>
  <si>
    <t>978-987-1889-11-2</t>
  </si>
  <si>
    <t>Diplomacia del contubernio : los desvíos oligárquicos del sistema internacional</t>
  </si>
  <si>
    <t>Badie, Bertrand</t>
  </si>
  <si>
    <t>978-987-1889-36-5</t>
  </si>
  <si>
    <t>Documental \ ficción : reflexiones sobre el cine argentino contemporáneo</t>
  </si>
  <si>
    <t>Paladino, Diana</t>
  </si>
  <si>
    <t>978-987-1172-69-6</t>
  </si>
  <si>
    <t>Don Segundo Sombra</t>
  </si>
  <si>
    <t>Güiraldes, Ricardo</t>
  </si>
  <si>
    <t>978-987-1172-61-0</t>
  </si>
  <si>
    <t>Economía y hermeneutica</t>
  </si>
  <si>
    <t>Olivera, Julio Hipólito Guillermo</t>
  </si>
  <si>
    <t>987-1172-06-0</t>
  </si>
  <si>
    <t>Educación superior : convergencia entre América Latina y Europa : procesos de evaluación y acreeditación de la calidad</t>
  </si>
  <si>
    <t>Ginés Mora, José / Fernandez Lamarra, Norberto</t>
  </si>
  <si>
    <t>978-987-1172-18-4</t>
  </si>
  <si>
    <t>Educación Superior y calidad en América Latina y Argentina</t>
  </si>
  <si>
    <t>Fernandez Lamarra / Mato Daniel</t>
  </si>
  <si>
    <t>Mato, Daniel</t>
  </si>
  <si>
    <t>978-987-4151-53-7</t>
  </si>
  <si>
    <t>Educación Superior y Pueblos Indígenas y Afrodescendientes en América Latina. Politicas y experiencias de inclusion y colaboracion intercultural IV(Azul)</t>
  </si>
  <si>
    <t>libro</t>
  </si>
  <si>
    <t>978-987-8359-30-4</t>
  </si>
  <si>
    <t>Educación Superior y Pueblos Indígenas y Afrodescendientes en América Latina VI. (Violeta)</t>
  </si>
  <si>
    <t>978-987-1889-88-4</t>
  </si>
  <si>
    <t>El ambientalista científico : la mitad menos conocida del 1 \ 2 ambiente.</t>
  </si>
  <si>
    <t>Castillo Marín, Nazareno</t>
  </si>
  <si>
    <t>978-987-1172-93-1</t>
  </si>
  <si>
    <t>El artista en el siglo XXI : la era de la globalización</t>
  </si>
  <si>
    <t>Morgan, Robert C</t>
  </si>
  <si>
    <t>987-20509-0-2</t>
  </si>
  <si>
    <t>El choque digital</t>
  </si>
  <si>
    <t>Fischer, Hervé</t>
  </si>
  <si>
    <t>978-987-415106-3</t>
  </si>
  <si>
    <t>El círculo virtuoso del estado : dogmatismo y pragmatismo en la gestión pública</t>
  </si>
  <si>
    <t>Taccetti, Victorio</t>
  </si>
  <si>
    <t>978-987-4151-36-0</t>
  </si>
  <si>
    <t>El conflicto que perdura : la idea del pueblo en la tradición liberal argentina.</t>
  </si>
  <si>
    <t>Jozami, Eduardo</t>
  </si>
  <si>
    <t>978-987-4151-76-6</t>
  </si>
  <si>
    <t>978-987-1172-89-4</t>
  </si>
  <si>
    <t>El desafío digital en la televisión argentina : comunicación, conflictos y dilemas</t>
  </si>
  <si>
    <t>Nemirovsci, Osvaldo</t>
  </si>
  <si>
    <t>978-987-1172-92-4</t>
  </si>
  <si>
    <t>El futuro de la profesión académica : Desafíos para los países emergentes</t>
  </si>
  <si>
    <t>987-98300-0-8</t>
  </si>
  <si>
    <t>El mercado de trabajo para los egresados universitarios recientes</t>
  </si>
  <si>
    <t>Gómez, Marcelo</t>
  </si>
  <si>
    <t>978-987-4151-28-5</t>
  </si>
  <si>
    <t>El movimiento nacional-popular : Gino Germani y el peronismo</t>
  </si>
  <si>
    <t>Amaral, Samuel Eduardo</t>
  </si>
  <si>
    <t>978-987-415126-1</t>
  </si>
  <si>
    <t>El pensamiento moderno en el siglo XXI</t>
  </si>
  <si>
    <t>Blaum, Luis</t>
  </si>
  <si>
    <t>978-987-1172-84-9</t>
  </si>
  <si>
    <t>El peronismo en la Provincia de Buenos Aires : 1946 - 1955</t>
  </si>
  <si>
    <t>Aelo, Oscar H.</t>
  </si>
  <si>
    <t>978-987-8359-38-0</t>
  </si>
  <si>
    <t>El Saenz Peña olvidado</t>
  </si>
  <si>
    <t>978-987-1889-76-1</t>
  </si>
  <si>
    <t>El tiempo de los humillados : una patología de las relaciones internacionales</t>
  </si>
  <si>
    <t>978-987-4151-11-7</t>
  </si>
  <si>
    <t>Episodios críticos de la modernidad latinoamericana.</t>
  </si>
  <si>
    <t>Díaz, Valentín</t>
  </si>
  <si>
    <t>978-987-1172-757</t>
  </si>
  <si>
    <t>Epistolario</t>
  </si>
  <si>
    <t>Morando, Gabriela</t>
  </si>
  <si>
    <t>978-987-1889-95-2</t>
  </si>
  <si>
    <t>Érase esta vez : relatos de comienzo.</t>
  </si>
  <si>
    <t>Premat, Julio</t>
  </si>
  <si>
    <t>978-987-1889-44-0</t>
  </si>
  <si>
    <t>Escenarios de integración Sudeste Asiático - América del sur : hacia la construcción de vínculos estratégicos</t>
  </si>
  <si>
    <t>Moneta, Carlos Juan</t>
  </si>
  <si>
    <t>978-987-1889-77-8</t>
  </si>
  <si>
    <t>Escribir Levrero : Intervenciones sobre Jorge Mario Varlotta Levrero y su literatura</t>
  </si>
  <si>
    <t>Bartalini, Carolina</t>
  </si>
  <si>
    <t>978-987-1172-35-1</t>
  </si>
  <si>
    <t>Esquema de la música afroargentina : Obras de Néstor Ortiz Oderigo</t>
  </si>
  <si>
    <t>Cirio, Norberto Pablo</t>
  </si>
  <si>
    <t>Estudiantes y profesionales en la Argentina : una mirada desde la encuesta permanente de hogares</t>
  </si>
  <si>
    <t>Jozami, Aníbal Yazbeck</t>
  </si>
  <si>
    <t>978-987-1172-42-9</t>
  </si>
  <si>
    <t>Barry, Carolina</t>
  </si>
  <si>
    <t>Evita capitana : el partido peronista femenino, 1949 - 1955    2da edicion</t>
  </si>
  <si>
    <t>978-987-1889-08-2</t>
  </si>
  <si>
    <t>Fundamentos de bioacústica</t>
  </si>
  <si>
    <t>Tieso, Santos</t>
  </si>
  <si>
    <t>978-987-1172-86-3</t>
  </si>
  <si>
    <t>Fútbol y sociedad : prácticas locales e imaginarios globales</t>
  </si>
  <si>
    <t>Godio, Matías / Uliana, Santiago</t>
  </si>
  <si>
    <t>978-987-1172-19-1</t>
  </si>
  <si>
    <t>Género y trabajo : asimetrías intergéneros e intragéneros : áreas metropolitanas de la Argentina, 1992 - 2002</t>
  </si>
  <si>
    <t>Eguia, Amalia / Piovani, Juan Ignacio</t>
  </si>
  <si>
    <t>978-987-8359-43-4</t>
  </si>
  <si>
    <t>Genocidio y cine documental</t>
  </si>
  <si>
    <t>978-987-4151-30-8</t>
  </si>
  <si>
    <t>Hacia un estado sin trámites : Plan estratégico para el gobierno digital</t>
  </si>
  <si>
    <t>Cotter, Sebastián</t>
  </si>
  <si>
    <t>978-987-1172-99-3</t>
  </si>
  <si>
    <t>Hayden White, la escritura del pasado y el futuro de la historiografía</t>
  </si>
  <si>
    <t>Tozzi, Verónica</t>
  </si>
  <si>
    <t>Historias de la ciencia argentina I : Selección de ponencias de las Primeras Jornadas de Historia de la Ciencia Argentina</t>
  </si>
  <si>
    <t>Lorenzano, César Julio</t>
  </si>
  <si>
    <t>987-1172-09-5</t>
  </si>
  <si>
    <t>Historias de la ciencia argentina II : Selección de ponencias de las Segundas Jornadas de Historia de la Ciencia Argentina</t>
  </si>
  <si>
    <t>978-987-1172-33-7</t>
  </si>
  <si>
    <t>Historias de la ciencia argentina III : Selección de ponencias de las Terceras Jornadas de Historia de la Ciencia Argentina</t>
  </si>
  <si>
    <t>978-987-1172-59-7</t>
  </si>
  <si>
    <t>Historias de la ciencia argentina IV : Selección de ponencias de las Cuartas Jornadas de Historia de la Ciencia Argentina</t>
  </si>
  <si>
    <t>978-987-8359-51-9</t>
  </si>
  <si>
    <t>Historias de la ciencia argentina V : Selección de ponencias de las Cuartas Jornadas de Historia de la Ciencia Argentina</t>
  </si>
  <si>
    <t>978-987-4151-41-4</t>
  </si>
  <si>
    <t>Horacio Quiroga : Una obra de experiencia y riesgo</t>
  </si>
  <si>
    <t>Noé Jitrik</t>
  </si>
  <si>
    <t>978-987-1172-95-5</t>
  </si>
  <si>
    <t>Huellas y legados de la esclavitud en las Américas : Proyecto Unesco la ruta del esclavo : Seminario internacional de la cátedra UNESCO de turismo cultural</t>
  </si>
  <si>
    <t>Pineau, Marisa</t>
  </si>
  <si>
    <t>978-987-1889-22-8</t>
  </si>
  <si>
    <t>Ideologías, prácticas y discursos : La construcción cultural del mundo social, siglos XVII - XIX</t>
  </si>
  <si>
    <t>978-987-1889-45-7</t>
  </si>
  <si>
    <t>Imágenes de América Latina</t>
  </si>
  <si>
    <t>978-987-1889-67-9</t>
  </si>
  <si>
    <t>Impacto de las migraciones actuales : en la estructura económica y sociocultural de la Argentina</t>
  </si>
  <si>
    <t>Mármora, Lelio</t>
  </si>
  <si>
    <t>978-987-8359-31-1</t>
  </si>
  <si>
    <t>Incomodar la mirada</t>
  </si>
  <si>
    <t>Fressoli, Guillermina</t>
  </si>
  <si>
    <t>987-98300-1-6</t>
  </si>
  <si>
    <t>Indicadores Culturales 2001</t>
  </si>
  <si>
    <t>Lóizaga, Patricio</t>
  </si>
  <si>
    <t>987-98300-7-5</t>
  </si>
  <si>
    <t>Indicadores Culturales 2003</t>
  </si>
  <si>
    <t>987-1172-16-8</t>
  </si>
  <si>
    <t>Indicadores Culturales 2006</t>
  </si>
  <si>
    <t>978-987-1172-36-8</t>
  </si>
  <si>
    <t>Indicadores Culturales 2007</t>
  </si>
  <si>
    <t>Francisco Jose Piñon</t>
  </si>
  <si>
    <t>978-987-1172-45-0</t>
  </si>
  <si>
    <t>Indicadores Culturales 2008</t>
  </si>
  <si>
    <t>978-987-1172-58-0</t>
  </si>
  <si>
    <t>Indicadores Culturales 2009</t>
  </si>
  <si>
    <t>978-987-1172-80-1</t>
  </si>
  <si>
    <t>Indicadores Culturales 2010</t>
  </si>
  <si>
    <t>978-987-1889-03-7</t>
  </si>
  <si>
    <t>Indicadores Culturales 2011</t>
  </si>
  <si>
    <t>978-987-1889-20-4</t>
  </si>
  <si>
    <t>Indicadores Culturales 2012</t>
  </si>
  <si>
    <t>978-987-1889-49-5</t>
  </si>
  <si>
    <t>Indicadores Culturales 2013</t>
  </si>
  <si>
    <t>978-987-1889-72-3</t>
  </si>
  <si>
    <t>Indicadores Culturales 2014</t>
  </si>
  <si>
    <t>978-987-4151-09-4</t>
  </si>
  <si>
    <t>Indicadores Culturales 2015</t>
  </si>
  <si>
    <t>978-987-4151-87-2</t>
  </si>
  <si>
    <t>Indicadores Culturales 2016/2017</t>
  </si>
  <si>
    <t>Indicadores Culturales 2017/2018</t>
  </si>
  <si>
    <t>978-987-1172-27-6</t>
  </si>
  <si>
    <t>Introducción a la formulación y evaluación de proyecto</t>
  </si>
  <si>
    <t>Lischinsky, Bernardo</t>
  </si>
  <si>
    <t>IPL Revista del Instituto de Pensamiento Latinoamericano Nro. 1</t>
  </si>
  <si>
    <t>978-987-4151-12-4</t>
  </si>
  <si>
    <t>Japón en el siglo XXI : visiones desde el sur.</t>
  </si>
  <si>
    <t>Argüero, Luis</t>
  </si>
  <si>
    <t>978-987-8359-04-5</t>
  </si>
  <si>
    <t>La caravana pasa</t>
  </si>
  <si>
    <t>Ruben Darío</t>
  </si>
  <si>
    <t>978-987-1889-01-3</t>
  </si>
  <si>
    <t>La comuna organizada : para formadores de democracia participativa : Las Comunas de Buenos Aires y sus posibilidades de democratizar la gestión de la ciudad</t>
  </si>
  <si>
    <t>Manteca Acosta, Carlos</t>
  </si>
  <si>
    <t>978-987-1889-35-8</t>
  </si>
  <si>
    <t>La construccion de la profesion del psicologo</t>
  </si>
  <si>
    <t>Avelluto Osvaldo</t>
  </si>
  <si>
    <t>978-987-8359-45-8</t>
  </si>
  <si>
    <t>La construcción de un oficio</t>
  </si>
  <si>
    <t>978-987-1172-68-9</t>
  </si>
  <si>
    <t>La democratización de la educación superior en la América Latina : Límites y posibilidades</t>
  </si>
  <si>
    <t>978-987-1889-12-9</t>
  </si>
  <si>
    <t>La era Obama : estrategia de seguridad y política exterior</t>
  </si>
  <si>
    <t>Ezcurra, Ana María</t>
  </si>
  <si>
    <t>978-987-415124-7</t>
  </si>
  <si>
    <t>La escritura fílmica de la historia : problemas, recursos, perspectivas</t>
  </si>
  <si>
    <t>Ranalletti, Mario</t>
  </si>
  <si>
    <t>987-1172-01-X</t>
  </si>
  <si>
    <t>La gestión universitaria frente a la crisis, la integración regional y el futuro</t>
  </si>
  <si>
    <t>978-987-415125-4</t>
  </si>
  <si>
    <t>La juventud maravillosa : la peronización y los orígines de la violencia política 1958 - 1972</t>
  </si>
  <si>
    <t>Bartolucci, Mónica Inés</t>
  </si>
  <si>
    <t>978-987-4151-49-0</t>
  </si>
  <si>
    <t>La migración de venezolanos en la Argentina</t>
  </si>
  <si>
    <t>Aruj, Roberto Salvador</t>
  </si>
  <si>
    <t>978-987-1889-87-7</t>
  </si>
  <si>
    <t>La renovación peronista : organización partidaria, liderazgos y dirigentes : 1983 - 1991.</t>
  </si>
  <si>
    <t>Ferrari, Marcela</t>
  </si>
  <si>
    <t>987-1172-10-9</t>
  </si>
  <si>
    <t>La unión europea y la integración regional : Perspectivas comparadas y lecciones para las Américas</t>
  </si>
  <si>
    <t>Roy, Joaquín</t>
  </si>
  <si>
    <t>978-987-8359-37-3</t>
  </si>
  <si>
    <t>La vida de Ruben Dario</t>
  </si>
  <si>
    <t>La vieja guardia sindical y Perón : Sobre los orígenes del peronismo</t>
  </si>
  <si>
    <t>978-987-8359-53-3</t>
  </si>
  <si>
    <t>978-987-1172-53-5</t>
  </si>
  <si>
    <t>Latitudes africanas del tango</t>
  </si>
  <si>
    <t>978-987-8359-21-2</t>
  </si>
  <si>
    <t>Los clubes como asociaciones civiles</t>
  </si>
  <si>
    <t>978-987-1172-70-2</t>
  </si>
  <si>
    <t>Los derechos, las pasiones, la utilidad : Debate intelectual y lenguajes políticos en Buenos Aires (1810-1827)</t>
  </si>
  <si>
    <t>Dávilo, Beatriz</t>
  </si>
  <si>
    <t>978-987-1889-63-1</t>
  </si>
  <si>
    <t>Los derroteros del estado empresario en la Argentina del siglo XX</t>
  </si>
  <si>
    <t>Regalsky, Andrés M.</t>
  </si>
  <si>
    <t>978-987-4151-63-6</t>
  </si>
  <si>
    <t>Los mil pequeños sexos : intervenciones críticas sobre políticas de género y sexualidades.</t>
  </si>
  <si>
    <t>López Seoane, Mariano</t>
  </si>
  <si>
    <t>978-987-1172-77-1</t>
  </si>
  <si>
    <t>Los montoneros del barrio</t>
  </si>
  <si>
    <t>Salcedo, Javier</t>
  </si>
  <si>
    <t>987-1172-03-6</t>
  </si>
  <si>
    <t>Manual sobre solución de controversias en la organización mundial del comercio : Principios+procedimientos+práctica argentina</t>
  </si>
  <si>
    <t>Pérez Gabilondo, José Luis.</t>
  </si>
  <si>
    <t>987-98300-4-0</t>
  </si>
  <si>
    <t>Marta Traba : Una terquedad furibunda</t>
  </si>
  <si>
    <t>Verlichak, Victoria</t>
  </si>
  <si>
    <t>978-987-8359-03-8</t>
  </si>
  <si>
    <t>Materia Americana (Version Español)</t>
  </si>
  <si>
    <t>Gabriela Siracusano, Agustina Rodríguez Romero</t>
  </si>
  <si>
    <t>978-987-8359-05-2</t>
  </si>
  <si>
    <t>Materia Americana (Version Ingles)</t>
  </si>
  <si>
    <t>Mercados, inversores y élites : Las inversiones francesas en la Argentina 1880-1914</t>
  </si>
  <si>
    <t>978-987-415104-9</t>
  </si>
  <si>
    <t>Merecer la ciudad : los pobres y el dercho al espacio urbano</t>
  </si>
  <si>
    <t>Oszlak, Oscar</t>
  </si>
  <si>
    <t>978-987-8359-48-9</t>
  </si>
  <si>
    <t>Migracion, ambiente y cambio climatico</t>
  </si>
  <si>
    <t>978-987-1889-55-6</t>
  </si>
  <si>
    <t>Migraciones, disciplinamiento y control global : del sujeto colectivo a la masificación</t>
  </si>
  <si>
    <t>Modelos de simulación para la planificación de política educativas</t>
  </si>
  <si>
    <t>Mohamed Radi</t>
  </si>
  <si>
    <t>987-20509-7-X</t>
  </si>
  <si>
    <t>Momentos y perspectivas : La Argentina en el mundo y en América Latina</t>
  </si>
  <si>
    <t>Peña, Félix</t>
  </si>
  <si>
    <t>978-987-1889-78-5</t>
  </si>
  <si>
    <t>Narrativas del terror y la desaparición en América Latina</t>
  </si>
  <si>
    <t>Feierstein, Liliana Ruth</t>
  </si>
  <si>
    <t>987-98300-5-9</t>
  </si>
  <si>
    <t>Nuevas miradas sobre la Universidad</t>
  </si>
  <si>
    <t>Adelman, Clifford / Cabrera, Alberto F. / La Nasa, Steven M. / Lubinescu, Edward / José-Ginés Mora / Ratcliff , James L.</t>
  </si>
  <si>
    <t>978-987-4151-86-5</t>
  </si>
  <si>
    <t>Onofroff, un telépata en tiempos de Mitre. El esoterismo en la cultura</t>
  </si>
  <si>
    <t>Mauro Vallejo</t>
  </si>
  <si>
    <t>978-987-4151-33-9</t>
  </si>
  <si>
    <t>Otras miradas y otras voces : visiones críticas de las relaciones internacionales</t>
  </si>
  <si>
    <t>Verdes- Montenegro Escánez, Francisco J</t>
  </si>
  <si>
    <t>978-987-1172-78-8</t>
  </si>
  <si>
    <t>Para una politica del lenguaje en Argentina : Actas del seminario : Lenguas y políticas en Argentina y el Mercosur</t>
  </si>
  <si>
    <t>Varela, Lía</t>
  </si>
  <si>
    <t>Wechsler, Diana Beatriz</t>
  </si>
  <si>
    <t>978-987-4151-34-6</t>
  </si>
  <si>
    <t>Pequeños Reinos 1er edicion</t>
  </si>
  <si>
    <t>maria negroni</t>
  </si>
  <si>
    <t>978-987-4151-19-3</t>
  </si>
  <si>
    <t>Pequeños Reinos Ilustrada</t>
  </si>
  <si>
    <t>978-987-4151-46-9</t>
  </si>
  <si>
    <t>Peron presidente : Las elecciones del 24 de febrero de 1946 (tomo I)</t>
  </si>
  <si>
    <t>978-987-8359-17-5</t>
  </si>
  <si>
    <t>Pier Paolo Pasolini y el tercer mundo</t>
  </si>
  <si>
    <t>978-987-1172-85-6</t>
  </si>
  <si>
    <t>Planeta hiper : Del pensamiento lineal al pensamiento en arabesco</t>
  </si>
  <si>
    <t>978-987-1889-46-4</t>
  </si>
  <si>
    <t>Políticas culturales públicas : culturas locales y diversidad cultural desde un enfoque geocultural</t>
  </si>
  <si>
    <t>978-987-1172-76-4</t>
  </si>
  <si>
    <t>Políticas del exilio : Orígenes y vigencia de un concepto</t>
  </si>
  <si>
    <t>Burello, Marcelo G.</t>
  </si>
  <si>
    <t>978-987-1889-82-2</t>
  </si>
  <si>
    <t>Políticas públicas regionales : un abordaje sectorial de la integración latinoamericana</t>
  </si>
  <si>
    <t>Comini, Nicolás</t>
  </si>
  <si>
    <t>978-987-1889-56-3</t>
  </si>
  <si>
    <t>Problemáticas contemporáneas : ensayos sobre una época en transición</t>
  </si>
  <si>
    <t>Realidad, método y representación en economía</t>
  </si>
  <si>
    <t>Luis Blaum</t>
  </si>
  <si>
    <t>978-987-1172-37-5</t>
  </si>
  <si>
    <t>Régimen de jornada y descansos en América Latina : panorama de Argentina, Uruguay, Brasil,Paraguay, Chile, Perú,Venezuela, Costa Rica, Guatemala y México</t>
  </si>
  <si>
    <t>Grisolía, Julio Armando</t>
  </si>
  <si>
    <t>978-987-1172-29-0</t>
  </si>
  <si>
    <t>Resolución de conflictos : historia, fundamentos y clínica</t>
  </si>
  <si>
    <t>Avelluto, Osvaldo Daniel</t>
  </si>
  <si>
    <t>Ruben Dario tomo 9 Vol III</t>
  </si>
  <si>
    <t>978-987-4151-64-3</t>
  </si>
  <si>
    <t>Saberes subalternos en América Latina</t>
  </si>
  <si>
    <t>Cherri, Leonel / Link,Daniel</t>
  </si>
  <si>
    <t>978-987-1889-61-7</t>
  </si>
  <si>
    <t>Sobre el origen de la lengua</t>
  </si>
  <si>
    <t>Grimm, Jacobo</t>
  </si>
  <si>
    <t>978-987-1889-62-4</t>
  </si>
  <si>
    <t>Tecnología y estado : los derechos sociales en la Argentina 2003 - 2015</t>
  </si>
  <si>
    <t>Fontdevila, Pablo A.</t>
  </si>
  <si>
    <t>978-987-1889-00-6</t>
  </si>
  <si>
    <t>Tejiendo redes : estrategias de las empresas transnacionales asiáticas en América Latina</t>
  </si>
  <si>
    <t>Moneta, Carlos Juan / Cesarin, Sergio</t>
  </si>
  <si>
    <t>978-987-1172-40-5</t>
  </si>
  <si>
    <t>Tomás Maldonado : Un moderno en acción : Ensayos sobre su obra</t>
  </si>
  <si>
    <t>Trayectorias singulares, voces plurales : intelectuales en la Argentina : siglos XIX - XX</t>
  </si>
  <si>
    <t>Di Pasquale, Mariano Adrián</t>
  </si>
  <si>
    <t>978-987-1889-07-5</t>
  </si>
  <si>
    <t>Tutorías universitarias : La experiencia de la Comisión de tutorías de la red de las universidades nacionales del conurbano bonaerense (Runcob)</t>
  </si>
  <si>
    <t>RUNCOB</t>
  </si>
  <si>
    <t>978-987-1172-43-6</t>
  </si>
  <si>
    <t>Universidad, sociedad e innovación : Una perspectiva internacional 1ra edición</t>
  </si>
  <si>
    <t>978-987-8359-47-2</t>
  </si>
  <si>
    <t>Universidad y cambio social</t>
  </si>
  <si>
    <t>Horacio Botalla</t>
  </si>
  <si>
    <t>987-98300-9-1</t>
  </si>
  <si>
    <t>Veinte años de educación en Argentina : Balance y perspectivas</t>
  </si>
  <si>
    <t>978-987-1172-38-2</t>
  </si>
  <si>
    <t>Vida, libertad, propiedad : reflexiones sobre el liberalismo clásico y la historia</t>
  </si>
  <si>
    <t>Gallo, Ezequiel</t>
  </si>
  <si>
    <t>978-987-1889-47-1</t>
  </si>
  <si>
    <t>Video experimental argentino contemporáneo : una cartografía crítica</t>
  </si>
  <si>
    <t>Garavelli, Clara</t>
  </si>
  <si>
    <t>Catalogo</t>
  </si>
  <si>
    <t>978-987-1172-52-8</t>
  </si>
  <si>
    <t>Alberto Heredia</t>
  </si>
  <si>
    <t>Buccellato, Laura</t>
  </si>
  <si>
    <t>978-987-1172-90-0</t>
  </si>
  <si>
    <t>Antonio Asís: un universo vibrante</t>
  </si>
  <si>
    <t>978-987-1889-79-2</t>
  </si>
  <si>
    <t>Bernardí Roig : Buenos Aires</t>
  </si>
  <si>
    <t>Berni. La mirada intensa</t>
  </si>
  <si>
    <t>978-987-117264-1</t>
  </si>
  <si>
    <t>978-987-4151-38-4</t>
  </si>
  <si>
    <t>Bienalsur 2017</t>
  </si>
  <si>
    <t>978-987-8359-27-4</t>
  </si>
  <si>
    <t>Bienalsur 2019 - Español</t>
  </si>
  <si>
    <t>978-987-8359-35-9</t>
  </si>
  <si>
    <t>Bienalsur 2019 - Español (Ebook)</t>
  </si>
  <si>
    <t>978-987-8359-33-5</t>
  </si>
  <si>
    <t>Bienalsur 2019 - Ingles</t>
  </si>
  <si>
    <t>978-987-8359-36-6</t>
  </si>
  <si>
    <t>Bienalsur 2019 - Ingles (Ebook)</t>
  </si>
  <si>
    <t>978-987-8359-54-0</t>
  </si>
  <si>
    <t>Bienalsur 2021</t>
  </si>
  <si>
    <t>978-987-8359-56-4</t>
  </si>
  <si>
    <t>Bienalsur 2021 - Ingles</t>
  </si>
  <si>
    <t>978-987-4151-07-0</t>
  </si>
  <si>
    <t>Boltanski "Buenos Aires" 2da Edicion</t>
  </si>
  <si>
    <t>977-254-569400-60-2</t>
  </si>
  <si>
    <t>Cuadernos del Muntref #2 : Museo de la Inmigración</t>
  </si>
  <si>
    <t>Cuadernos del Muntref #3 : Museo de la Inmigración</t>
  </si>
  <si>
    <t>978-987-1172-83-2</t>
  </si>
  <si>
    <t>David Lamelas : Buenos Aires</t>
  </si>
  <si>
    <t>Herrera, María José</t>
  </si>
  <si>
    <t>Golder, Gabriela</t>
  </si>
  <si>
    <t>978-987-1172-21-4</t>
  </si>
  <si>
    <t>Ejercicios de memoria : reflexiones sobre el horror a 30 años del golpe (1976 - 2006) (DVD)</t>
  </si>
  <si>
    <t>978-987-1172-49-8</t>
  </si>
  <si>
    <t>Esteban Lisa (1895 \ 1983) : abstracción, mundo y significado</t>
  </si>
  <si>
    <t>978-987-1889-71-6</t>
  </si>
  <si>
    <t>Estrategias de la mirada : Annemarie Heinrich, inédita</t>
  </si>
  <si>
    <t>978-987-1889-19-8</t>
  </si>
  <si>
    <t>Futbol. El juego solo acaba cuando termina</t>
  </si>
  <si>
    <t>Hug Alfons</t>
  </si>
  <si>
    <t>Santana Raul</t>
  </si>
  <si>
    <t>978-987-1889-86-0</t>
  </si>
  <si>
    <t>Goya : el sueño de un genio.</t>
  </si>
  <si>
    <t>Navarro Angel</t>
  </si>
  <si>
    <t>978-987-1172-66-5</t>
  </si>
  <si>
    <t>Hay máquina</t>
  </si>
  <si>
    <t>Hlito, las reglas del juego</t>
  </si>
  <si>
    <t>Nanni Martha</t>
  </si>
  <si>
    <t>987-978-1889-16-7</t>
  </si>
  <si>
    <t>Horacio Zabala : Desde 1972</t>
  </si>
  <si>
    <t>Davis, Fernando</t>
  </si>
  <si>
    <t>978-987-1889-32-7</t>
  </si>
  <si>
    <t>Imagenes de la ausencia : el siluetazo, Buenos Aires, 1983</t>
  </si>
  <si>
    <t>Gil, Eduardo</t>
  </si>
  <si>
    <t>978-987-1172-00-9</t>
  </si>
  <si>
    <t>Imágenes Sudamericanas</t>
  </si>
  <si>
    <t>978-987-4151-42-1</t>
  </si>
  <si>
    <t>Kazma, Ali. Lugares subterráneos</t>
  </si>
  <si>
    <t>Viewing, Pía.</t>
  </si>
  <si>
    <t>978-987-1889-98-3</t>
  </si>
  <si>
    <t>La imagen que desborda : Viaje, diario y videoarte</t>
  </si>
  <si>
    <t>Zuzulich Jorge</t>
  </si>
  <si>
    <t>978-987-8359-63-2</t>
  </si>
  <si>
    <t>La mirada desde el afuera</t>
  </si>
  <si>
    <t>Boatto, Alberto</t>
  </si>
  <si>
    <t>978-987-1172-23-8</t>
  </si>
  <si>
    <t>La pintura de un maestro : Demetrio Urruchúa</t>
  </si>
  <si>
    <t>Hermelo Diaz Eduardo</t>
  </si>
  <si>
    <t>Leopoldo Presas. Muestra Antológica - Obras de Colección</t>
  </si>
  <si>
    <t>978-987-1172-34-4</t>
  </si>
  <si>
    <t>Marcia Schvartz : El ánima</t>
  </si>
  <si>
    <t>Levinas, Gabriel</t>
  </si>
  <si>
    <t>978-987-1172-96-2</t>
  </si>
  <si>
    <t>Mele. Una vocacion constructiva</t>
  </si>
  <si>
    <t>Mele Juan</t>
  </si>
  <si>
    <t>978-987-1889-69-3</t>
  </si>
  <si>
    <t>Migraciones en el arte contemporáneo</t>
  </si>
  <si>
    <t>978-987-1889-25-9</t>
  </si>
  <si>
    <t>Miradas insobornables : Imágenes en presente continuo</t>
  </si>
  <si>
    <t>978-987-1172-47-4</t>
  </si>
  <si>
    <t>Plataforma UNTREF : 2ª muestra de arte electrónico en Muntref</t>
  </si>
  <si>
    <t>Taquini, Graciela</t>
  </si>
  <si>
    <t>978-987-415116-2</t>
  </si>
  <si>
    <t>Premio Braque 1963-1997</t>
  </si>
  <si>
    <t>Haguenauer, Lucie</t>
  </si>
  <si>
    <t>978-987-1889-14-3</t>
  </si>
  <si>
    <t>Premio Braque 2013</t>
  </si>
  <si>
    <t>Aníbal Y. Jozami</t>
  </si>
  <si>
    <t>978-987-4151-05-6</t>
  </si>
  <si>
    <t>Premio Braque 2017</t>
  </si>
  <si>
    <t>978-987-1889-54-9</t>
  </si>
  <si>
    <t>Premios Braque 2015</t>
  </si>
  <si>
    <t>978-987-4151-03-2</t>
  </si>
  <si>
    <t>Puerto de memorias : Leandro Erlich</t>
  </si>
  <si>
    <t>978-987-1172-72-6</t>
  </si>
  <si>
    <t>Seoane</t>
  </si>
  <si>
    <t>Didi Huberman, Georges</t>
  </si>
  <si>
    <t>978-987-4151-37-7</t>
  </si>
  <si>
    <t>Sublevaciones 3 ED.</t>
  </si>
  <si>
    <t>978-987-1172-28-3</t>
  </si>
  <si>
    <t>Sur Polar : Arte en Antártida</t>
  </si>
  <si>
    <t>Juan, Andrea</t>
  </si>
  <si>
    <t>978-987-1172-82-5</t>
  </si>
  <si>
    <t>Sur Polar ⅠⅠⅠ: Arte en Antártida</t>
  </si>
  <si>
    <t>978-987-1172-81-8</t>
  </si>
  <si>
    <t>Víctor Magariños D. : Presencias reales</t>
  </si>
  <si>
    <t>Magariños Victor</t>
  </si>
  <si>
    <t>LISTA DE PRECIOS: EDUNTREF (CONABIP)</t>
  </si>
  <si>
    <t>CONABIP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</si>
</sst>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.00;[Red]&quot;$&quot;\ \-#,##0.00"/>
  </numFmts>
  <fonts count="23">
    <font>
      <sz val="11"/>
      <color theme="1"/>
      <name val="Calibri"/>
      <scheme val="minor"/>
    </font>
    <font>
      <sz val="11"/>
      <color theme="1"/>
      <name val="Calibri"/>
    </font>
    <font>
      <sz val="10"/>
      <color theme="0"/>
      <name val="Arial"/>
    </font>
    <font>
      <b/>
      <sz val="10"/>
      <color theme="0"/>
      <name val="Calibri"/>
    </font>
    <font>
      <b/>
      <sz val="14"/>
      <color theme="0"/>
      <name val="Calibri"/>
    </font>
    <font>
      <sz val="11"/>
      <name val="Calibri"/>
    </font>
    <font>
      <b/>
      <sz val="9"/>
      <color theme="0"/>
      <name val="Calibri"/>
    </font>
    <font>
      <b/>
      <sz val="9"/>
      <color rgb="FFFFFFFF"/>
      <name val="Calibri"/>
    </font>
    <font>
      <sz val="10"/>
      <color theme="1"/>
      <name val="Arial"/>
    </font>
    <font>
      <sz val="10"/>
      <color theme="1"/>
      <name val="Arial Narrow"/>
    </font>
    <font>
      <sz val="10"/>
      <color rgb="FFFF0000"/>
      <name val="Arial"/>
    </font>
    <font>
      <sz val="10"/>
      <color rgb="FFFF0000"/>
      <name val="Arial Narrow"/>
    </font>
    <font>
      <sz val="11"/>
      <color rgb="FFFF0000"/>
      <name val="Calibri"/>
    </font>
    <font>
      <u/>
      <sz val="10"/>
      <color theme="1"/>
      <name val="Arial Narrow"/>
    </font>
    <font>
      <sz val="10"/>
      <color rgb="FF263238"/>
      <name val="Arial Narrow"/>
    </font>
    <font>
      <sz val="10"/>
      <color rgb="FF002060"/>
      <name val="Arial Narrow"/>
    </font>
    <font>
      <sz val="10"/>
      <color rgb="FF002060"/>
      <name val="Arial"/>
    </font>
    <font>
      <sz val="10"/>
      <color rgb="FF17365D"/>
      <name val="Arial"/>
    </font>
    <font>
      <b/>
      <sz val="10"/>
      <color rgb="FFFF0000"/>
      <name val="Arial Narrow"/>
    </font>
    <font>
      <sz val="10"/>
      <color theme="1"/>
      <name val="Calibri"/>
    </font>
    <font>
      <sz val="10"/>
      <color rgb="FF0C0C0C"/>
      <name val="Arial"/>
    </font>
    <font>
      <b/>
      <sz val="10"/>
      <color theme="1"/>
      <name val="Arial"/>
    </font>
    <font>
      <sz val="10"/>
      <color theme="1"/>
      <name val="Arial Rounded"/>
    </font>
  </fonts>
  <fills count="9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rgb="FF1F3864"/>
        <bgColor rgb="FF1F3864"/>
      </patternFill>
    </fill>
    <fill>
      <patternFill patternType="solid">
        <fgColor rgb="FF000000"/>
        <bgColor rgb="FF000000"/>
      </patternFill>
    </fill>
    <fill>
      <patternFill patternType="solid">
        <fgColor theme="0"/>
        <bgColor theme="0"/>
      </patternFill>
    </fill>
    <fill>
      <patternFill patternType="solid">
        <fgColor rgb="FFC5E0B3"/>
        <bgColor rgb="FFC5E0B3"/>
      </patternFill>
    </fill>
    <fill>
      <patternFill patternType="solid">
        <fgColor rgb="FFC0C0C0"/>
        <bgColor rgb="FFC0C0C0"/>
      </patternFill>
    </fill>
    <fill>
      <patternFill patternType="solid">
        <fgColor theme="0"/>
        <bgColor rgb="FFFFFF00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85">
    <xf numFmtId="0" fontId="0" fillId="0" borderId="0" xfId="0" applyFont="1" applyAlignment="1"/>
    <xf numFmtId="0" fontId="1" fillId="2" borderId="1" xfId="0" applyFont="1" applyFill="1" applyBorder="1"/>
    <xf numFmtId="0" fontId="2" fillId="3" borderId="2" xfId="0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2" fillId="3" borderId="2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/>
    </xf>
    <xf numFmtId="9" fontId="7" fillId="3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wrapText="1"/>
    </xf>
    <xf numFmtId="0" fontId="9" fillId="0" borderId="13" xfId="0" applyFont="1" applyBorder="1" applyAlignment="1">
      <alignment horizontal="right"/>
    </xf>
    <xf numFmtId="0" fontId="8" fillId="0" borderId="13" xfId="0" applyFont="1" applyBorder="1" applyAlignment="1">
      <alignment horizontal="center" vertical="top"/>
    </xf>
    <xf numFmtId="0" fontId="8" fillId="0" borderId="13" xfId="0" applyFont="1" applyBorder="1" applyAlignment="1">
      <alignment horizontal="center"/>
    </xf>
    <xf numFmtId="0" fontId="9" fillId="0" borderId="13" xfId="0" applyFont="1" applyBorder="1"/>
    <xf numFmtId="0" fontId="9" fillId="0" borderId="13" xfId="0" applyFont="1" applyBorder="1" applyAlignment="1">
      <alignment horizontal="center"/>
    </xf>
    <xf numFmtId="164" fontId="9" fillId="0" borderId="13" xfId="0" applyNumberFormat="1" applyFont="1" applyBorder="1" applyAlignment="1">
      <alignment horizontal="right" wrapText="1"/>
    </xf>
    <xf numFmtId="0" fontId="9" fillId="0" borderId="13" xfId="0" applyFont="1" applyBorder="1" applyAlignment="1">
      <alignment horizontal="center" wrapText="1"/>
    </xf>
    <xf numFmtId="0" fontId="9" fillId="0" borderId="13" xfId="0" applyFont="1" applyBorder="1" applyAlignment="1">
      <alignment wrapText="1"/>
    </xf>
    <xf numFmtId="164" fontId="9" fillId="0" borderId="13" xfId="0" applyNumberFormat="1" applyFont="1" applyBorder="1" applyAlignment="1">
      <alignment horizontal="right" wrapText="1"/>
    </xf>
    <xf numFmtId="0" fontId="10" fillId="0" borderId="13" xfId="0" applyFont="1" applyBorder="1" applyAlignment="1">
      <alignment horizontal="center" vertical="top"/>
    </xf>
    <xf numFmtId="0" fontId="10" fillId="0" borderId="13" xfId="0" applyFont="1" applyBorder="1" applyAlignment="1">
      <alignment horizontal="center"/>
    </xf>
    <xf numFmtId="0" fontId="11" fillId="0" borderId="13" xfId="0" applyFont="1" applyBorder="1"/>
    <xf numFmtId="0" fontId="11" fillId="0" borderId="13" xfId="0" applyFont="1" applyBorder="1" applyAlignment="1">
      <alignment horizontal="center"/>
    </xf>
    <xf numFmtId="164" fontId="11" fillId="0" borderId="13" xfId="0" applyNumberFormat="1" applyFont="1" applyBorder="1" applyAlignment="1">
      <alignment horizontal="right" wrapText="1"/>
    </xf>
    <xf numFmtId="0" fontId="11" fillId="0" borderId="13" xfId="0" applyFont="1" applyBorder="1" applyAlignment="1">
      <alignment wrapText="1"/>
    </xf>
    <xf numFmtId="0" fontId="11" fillId="0" borderId="13" xfId="0" applyFont="1" applyBorder="1" applyAlignment="1">
      <alignment horizontal="center" wrapText="1"/>
    </xf>
    <xf numFmtId="0" fontId="12" fillId="0" borderId="0" xfId="0" applyFont="1"/>
    <xf numFmtId="0" fontId="13" fillId="0" borderId="13" xfId="0" applyFont="1" applyBorder="1"/>
    <xf numFmtId="0" fontId="9" fillId="5" borderId="13" xfId="0" applyFont="1" applyFill="1" applyBorder="1" applyAlignment="1">
      <alignment wrapText="1"/>
    </xf>
    <xf numFmtId="0" fontId="8" fillId="5" borderId="13" xfId="0" applyFont="1" applyFill="1" applyBorder="1" applyAlignment="1">
      <alignment horizontal="center" vertical="top"/>
    </xf>
    <xf numFmtId="0" fontId="8" fillId="5" borderId="13" xfId="0" applyFont="1" applyFill="1" applyBorder="1" applyAlignment="1">
      <alignment horizontal="center"/>
    </xf>
    <xf numFmtId="0" fontId="9" fillId="5" borderId="13" xfId="0" applyFont="1" applyFill="1" applyBorder="1"/>
    <xf numFmtId="0" fontId="9" fillId="5" borderId="13" xfId="0" applyFont="1" applyFill="1" applyBorder="1" applyAlignment="1">
      <alignment horizontal="center"/>
    </xf>
    <xf numFmtId="164" fontId="9" fillId="5" borderId="13" xfId="0" applyNumberFormat="1" applyFont="1" applyFill="1" applyBorder="1" applyAlignment="1">
      <alignment horizontal="right" wrapText="1"/>
    </xf>
    <xf numFmtId="0" fontId="9" fillId="5" borderId="13" xfId="0" applyFont="1" applyFill="1" applyBorder="1" applyAlignment="1">
      <alignment horizontal="center" wrapText="1"/>
    </xf>
    <xf numFmtId="164" fontId="11" fillId="0" borderId="13" xfId="0" applyNumberFormat="1" applyFont="1" applyBorder="1" applyAlignment="1">
      <alignment horizontal="right"/>
    </xf>
    <xf numFmtId="0" fontId="14" fillId="0" borderId="13" xfId="0" applyFont="1" applyBorder="1"/>
    <xf numFmtId="0" fontId="15" fillId="0" borderId="13" xfId="0" applyFont="1" applyBorder="1" applyAlignment="1">
      <alignment horizontal="right"/>
    </xf>
    <xf numFmtId="0" fontId="16" fillId="0" borderId="13" xfId="0" applyFont="1" applyBorder="1" applyAlignment="1">
      <alignment horizontal="center" vertical="top"/>
    </xf>
    <xf numFmtId="0" fontId="16" fillId="0" borderId="13" xfId="0" applyFont="1" applyBorder="1" applyAlignment="1">
      <alignment horizontal="center"/>
    </xf>
    <xf numFmtId="0" fontId="15" fillId="0" borderId="13" xfId="0" applyFont="1" applyBorder="1"/>
    <xf numFmtId="0" fontId="15" fillId="0" borderId="13" xfId="0" applyFont="1" applyBorder="1" applyAlignment="1">
      <alignment horizontal="center"/>
    </xf>
    <xf numFmtId="0" fontId="17" fillId="0" borderId="13" xfId="0" applyFont="1" applyBorder="1" applyAlignment="1">
      <alignment horizontal="center" vertical="top"/>
    </xf>
    <xf numFmtId="0" fontId="8" fillId="6" borderId="13" xfId="0" applyFont="1" applyFill="1" applyBorder="1" applyAlignment="1">
      <alignment horizontal="center"/>
    </xf>
    <xf numFmtId="0" fontId="18" fillId="0" borderId="13" xfId="0" applyFont="1" applyBorder="1"/>
    <xf numFmtId="0" fontId="9" fillId="4" borderId="13" xfId="0" applyFont="1" applyFill="1" applyBorder="1" applyAlignment="1">
      <alignment wrapText="1"/>
    </xf>
    <xf numFmtId="0" fontId="19" fillId="0" borderId="13" xfId="0" applyFont="1" applyBorder="1" applyAlignment="1">
      <alignment wrapText="1"/>
    </xf>
    <xf numFmtId="0" fontId="9" fillId="7" borderId="13" xfId="0" applyFont="1" applyFill="1" applyBorder="1" applyAlignment="1">
      <alignment wrapText="1"/>
    </xf>
    <xf numFmtId="0" fontId="9" fillId="0" borderId="13" xfId="0" applyFont="1" applyBorder="1" applyAlignment="1">
      <alignment vertical="top"/>
    </xf>
    <xf numFmtId="0" fontId="9" fillId="6" borderId="13" xfId="0" applyFont="1" applyFill="1" applyBorder="1" applyAlignment="1">
      <alignment horizontal="right"/>
    </xf>
    <xf numFmtId="0" fontId="8" fillId="6" borderId="13" xfId="0" applyFont="1" applyFill="1" applyBorder="1" applyAlignment="1">
      <alignment horizontal="center" vertical="top"/>
    </xf>
    <xf numFmtId="0" fontId="9" fillId="6" borderId="13" xfId="0" applyFont="1" applyFill="1" applyBorder="1"/>
    <xf numFmtId="0" fontId="9" fillId="6" borderId="13" xfId="0" applyFont="1" applyFill="1" applyBorder="1" applyAlignment="1">
      <alignment horizontal="center"/>
    </xf>
    <xf numFmtId="164" fontId="9" fillId="6" borderId="13" xfId="0" applyNumberFormat="1" applyFont="1" applyFill="1" applyBorder="1" applyAlignment="1">
      <alignment horizontal="right" wrapText="1"/>
    </xf>
    <xf numFmtId="0" fontId="9" fillId="6" borderId="13" xfId="0" applyFont="1" applyFill="1" applyBorder="1" applyAlignment="1">
      <alignment horizontal="center" wrapText="1"/>
    </xf>
    <xf numFmtId="0" fontId="11" fillId="6" borderId="13" xfId="0" applyFont="1" applyFill="1" applyBorder="1" applyAlignment="1">
      <alignment horizontal="right"/>
    </xf>
    <xf numFmtId="0" fontId="11" fillId="6" borderId="13" xfId="0" applyFont="1" applyFill="1" applyBorder="1" applyAlignment="1">
      <alignment horizontal="center"/>
    </xf>
    <xf numFmtId="0" fontId="11" fillId="5" borderId="13" xfId="0" applyFont="1" applyFill="1" applyBorder="1"/>
    <xf numFmtId="164" fontId="9" fillId="6" borderId="13" xfId="0" applyNumberFormat="1" applyFont="1" applyFill="1" applyBorder="1" applyAlignment="1">
      <alignment horizontal="right"/>
    </xf>
    <xf numFmtId="164" fontId="9" fillId="6" borderId="13" xfId="0" applyNumberFormat="1" applyFont="1" applyFill="1" applyBorder="1" applyAlignment="1">
      <alignment horizontal="right" wrapText="1"/>
    </xf>
    <xf numFmtId="0" fontId="20" fillId="6" borderId="13" xfId="0" applyFont="1" applyFill="1" applyBorder="1" applyAlignment="1">
      <alignment horizontal="center"/>
    </xf>
    <xf numFmtId="0" fontId="9" fillId="6" borderId="13" xfId="0" applyFont="1" applyFill="1" applyBorder="1" applyAlignment="1">
      <alignment horizontal="right"/>
    </xf>
    <xf numFmtId="0" fontId="8" fillId="5" borderId="14" xfId="0" applyFont="1" applyFill="1" applyBorder="1" applyAlignment="1">
      <alignment horizontal="center"/>
    </xf>
    <xf numFmtId="0" fontId="21" fillId="5" borderId="14" xfId="0" applyFont="1" applyFill="1" applyBorder="1" applyAlignment="1">
      <alignment horizontal="center"/>
    </xf>
    <xf numFmtId="0" fontId="19" fillId="6" borderId="13" xfId="0" applyFont="1" applyFill="1" applyBorder="1" applyAlignment="1">
      <alignment wrapText="1"/>
    </xf>
    <xf numFmtId="0" fontId="22" fillId="5" borderId="1" xfId="0" applyFont="1" applyFill="1" applyBorder="1" applyAlignment="1">
      <alignment horizontal="center"/>
    </xf>
    <xf numFmtId="0" fontId="22" fillId="5" borderId="1" xfId="0" applyFont="1" applyFill="1" applyBorder="1" applyAlignment="1">
      <alignment vertical="center"/>
    </xf>
    <xf numFmtId="0" fontId="19" fillId="5" borderId="1" xfId="0" applyFont="1" applyFill="1" applyBorder="1" applyAlignment="1">
      <alignment wrapText="1"/>
    </xf>
    <xf numFmtId="164" fontId="8" fillId="5" borderId="1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center"/>
    </xf>
    <xf numFmtId="0" fontId="1" fillId="0" borderId="0" xfId="0" applyFont="1"/>
    <xf numFmtId="0" fontId="9" fillId="8" borderId="13" xfId="0" applyFont="1" applyFill="1" applyBorder="1" applyAlignment="1">
      <alignment wrapText="1"/>
    </xf>
    <xf numFmtId="0" fontId="4" fillId="3" borderId="3" xfId="0" applyFont="1" applyFill="1" applyBorder="1" applyAlignment="1">
      <alignment horizontal="center" vertical="center"/>
    </xf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0" fillId="0" borderId="0" xfId="0" applyFont="1" applyAlignment="1"/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5" fillId="0" borderId="10" xfId="0" applyFont="1" applyBorder="1"/>
    <xf numFmtId="0" fontId="6" fillId="3" borderId="11" xfId="0" applyFont="1" applyFill="1" applyBorder="1" applyAlignment="1">
      <alignment horizontal="center" vertical="center"/>
    </xf>
    <xf numFmtId="0" fontId="5" fillId="0" borderId="12" xfId="0" applyFont="1" applyBorder="1"/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51"/>
  <sheetViews>
    <sheetView tabSelected="1" workbookViewId="0">
      <selection activeCell="E11" sqref="E11"/>
    </sheetView>
  </sheetViews>
  <sheetFormatPr baseColWidth="10" defaultColWidth="14.42578125" defaultRowHeight="15" customHeight="1"/>
  <cols>
    <col min="1" max="1" width="1.42578125" customWidth="1"/>
    <col min="2" max="2" width="6.42578125" customWidth="1"/>
    <col min="3" max="3" width="11.140625" customWidth="1"/>
    <col min="4" max="4" width="22.42578125" customWidth="1"/>
    <col min="5" max="5" width="101.85546875" customWidth="1"/>
    <col min="6" max="6" width="6.28515625" customWidth="1"/>
    <col min="7" max="7" width="11.5703125" customWidth="1"/>
    <col min="8" max="8" width="11" customWidth="1"/>
    <col min="9" max="9" width="106" customWidth="1"/>
    <col min="10" max="10" width="16.85546875" customWidth="1"/>
    <col min="11" max="24" width="10.7109375" customWidth="1"/>
  </cols>
  <sheetData>
    <row r="1" spans="1:10">
      <c r="A1" s="1"/>
      <c r="B1" s="2"/>
      <c r="C1" s="2"/>
      <c r="D1" s="2"/>
      <c r="E1" s="3"/>
      <c r="F1" s="2"/>
      <c r="G1" s="2"/>
      <c r="H1" s="4"/>
      <c r="I1" s="2"/>
      <c r="J1" s="2"/>
    </row>
    <row r="2" spans="1:10">
      <c r="A2" s="1"/>
      <c r="B2" s="71" t="s">
        <v>559</v>
      </c>
      <c r="C2" s="72"/>
      <c r="D2" s="72"/>
      <c r="E2" s="72"/>
      <c r="F2" s="72"/>
      <c r="G2" s="72"/>
      <c r="H2" s="72"/>
      <c r="I2" s="73"/>
      <c r="J2" s="5"/>
    </row>
    <row r="3" spans="1:10" ht="15" customHeight="1">
      <c r="A3" s="1"/>
      <c r="B3" s="74"/>
      <c r="C3" s="75"/>
      <c r="D3" s="75"/>
      <c r="E3" s="75"/>
      <c r="F3" s="75"/>
      <c r="G3" s="75"/>
      <c r="H3" s="75"/>
      <c r="I3" s="76"/>
      <c r="J3" s="5"/>
    </row>
    <row r="4" spans="1:10" ht="15" customHeight="1">
      <c r="A4" s="1"/>
      <c r="B4" s="77"/>
      <c r="C4" s="78"/>
      <c r="D4" s="78"/>
      <c r="E4" s="78"/>
      <c r="F4" s="78"/>
      <c r="G4" s="78"/>
      <c r="H4" s="78"/>
      <c r="I4" s="79"/>
      <c r="J4" s="5"/>
    </row>
    <row r="5" spans="1:10" ht="15" customHeight="1">
      <c r="A5" s="1"/>
      <c r="B5" s="83" t="s">
        <v>0</v>
      </c>
      <c r="C5" s="82" t="s">
        <v>1</v>
      </c>
      <c r="D5" s="82" t="s">
        <v>2</v>
      </c>
      <c r="E5" s="82" t="s">
        <v>3</v>
      </c>
      <c r="F5" s="82" t="s">
        <v>4</v>
      </c>
      <c r="G5" s="80" t="s">
        <v>5</v>
      </c>
      <c r="H5" s="6" t="s">
        <v>560</v>
      </c>
      <c r="I5" s="80" t="s">
        <v>6</v>
      </c>
      <c r="J5" s="82" t="s">
        <v>7</v>
      </c>
    </row>
    <row r="6" spans="1:10" ht="15.75" customHeight="1">
      <c r="A6" s="1"/>
      <c r="B6" s="84"/>
      <c r="C6" s="81"/>
      <c r="D6" s="81"/>
      <c r="E6" s="81"/>
      <c r="F6" s="81"/>
      <c r="G6" s="81"/>
      <c r="H6" s="7">
        <v>0.5</v>
      </c>
      <c r="I6" s="81"/>
      <c r="J6" s="81"/>
    </row>
    <row r="7" spans="1:10">
      <c r="A7" s="8"/>
      <c r="B7" s="9">
        <v>196</v>
      </c>
      <c r="C7" s="10" t="s">
        <v>8</v>
      </c>
      <c r="D7" s="11" t="s">
        <v>9</v>
      </c>
      <c r="E7" s="12" t="s">
        <v>10</v>
      </c>
      <c r="F7" s="13">
        <v>2014</v>
      </c>
      <c r="G7" s="14">
        <v>2200</v>
      </c>
      <c r="H7" s="17">
        <f t="shared" ref="H7:H263" si="0">G7*50%</f>
        <v>1100</v>
      </c>
      <c r="I7" s="12" t="s">
        <v>11</v>
      </c>
      <c r="J7" s="16"/>
    </row>
    <row r="8" spans="1:10">
      <c r="A8" s="8"/>
      <c r="B8" s="9">
        <v>51</v>
      </c>
      <c r="C8" s="10" t="s">
        <v>8</v>
      </c>
      <c r="D8" s="11" t="s">
        <v>12</v>
      </c>
      <c r="E8" s="12" t="s">
        <v>13</v>
      </c>
      <c r="F8" s="13">
        <v>2007</v>
      </c>
      <c r="G8" s="14">
        <v>2200</v>
      </c>
      <c r="H8" s="17">
        <f t="shared" si="0"/>
        <v>1100</v>
      </c>
      <c r="I8" s="12" t="s">
        <v>14</v>
      </c>
      <c r="J8" s="16"/>
    </row>
    <row r="9" spans="1:10">
      <c r="A9" s="8"/>
      <c r="B9" s="9">
        <v>52</v>
      </c>
      <c r="C9" s="10" t="s">
        <v>8</v>
      </c>
      <c r="D9" s="11" t="s">
        <v>15</v>
      </c>
      <c r="E9" s="12" t="s">
        <v>16</v>
      </c>
      <c r="F9" s="13">
        <v>2007</v>
      </c>
      <c r="G9" s="17">
        <v>2200</v>
      </c>
      <c r="H9" s="17">
        <f t="shared" si="0"/>
        <v>1100</v>
      </c>
      <c r="I9" s="12" t="s">
        <v>17</v>
      </c>
      <c r="J9" s="16"/>
    </row>
    <row r="10" spans="1:10">
      <c r="A10" s="8"/>
      <c r="B10" s="16"/>
      <c r="C10" s="18" t="s">
        <v>8</v>
      </c>
      <c r="D10" s="11" t="s">
        <v>18</v>
      </c>
      <c r="E10" s="12" t="s">
        <v>19</v>
      </c>
      <c r="F10" s="13">
        <v>2019</v>
      </c>
      <c r="G10" s="17">
        <v>3600</v>
      </c>
      <c r="H10" s="17">
        <f t="shared" si="0"/>
        <v>1800</v>
      </c>
      <c r="I10" s="12" t="s">
        <v>20</v>
      </c>
      <c r="J10" s="16"/>
    </row>
    <row r="11" spans="1:10">
      <c r="A11" s="8"/>
      <c r="B11" s="9">
        <v>8</v>
      </c>
      <c r="C11" s="10" t="s">
        <v>8</v>
      </c>
      <c r="D11" s="11" t="s">
        <v>21</v>
      </c>
      <c r="E11" s="12" t="s">
        <v>22</v>
      </c>
      <c r="F11" s="13">
        <v>2002</v>
      </c>
      <c r="G11" s="17">
        <v>2200</v>
      </c>
      <c r="H11" s="17">
        <f t="shared" si="0"/>
        <v>1100</v>
      </c>
      <c r="I11" s="12" t="s">
        <v>23</v>
      </c>
      <c r="J11" s="16"/>
    </row>
    <row r="12" spans="1:10">
      <c r="A12" s="8"/>
      <c r="B12" s="9"/>
      <c r="C12" s="10" t="s">
        <v>8</v>
      </c>
      <c r="D12" s="11" t="s">
        <v>24</v>
      </c>
      <c r="E12" s="12" t="s">
        <v>25</v>
      </c>
      <c r="F12" s="13">
        <v>2021</v>
      </c>
      <c r="G12" s="17">
        <v>3000</v>
      </c>
      <c r="H12" s="17">
        <f t="shared" si="0"/>
        <v>1500</v>
      </c>
      <c r="I12" s="12"/>
      <c r="J12" s="16"/>
    </row>
    <row r="13" spans="1:10">
      <c r="A13" s="8"/>
      <c r="B13" s="9">
        <v>193</v>
      </c>
      <c r="C13" s="10" t="s">
        <v>8</v>
      </c>
      <c r="D13" s="11" t="s">
        <v>28</v>
      </c>
      <c r="E13" s="12" t="s">
        <v>26</v>
      </c>
      <c r="F13" s="13">
        <v>2014</v>
      </c>
      <c r="G13" s="17">
        <v>3000</v>
      </c>
      <c r="H13" s="17">
        <f t="shared" si="0"/>
        <v>1500</v>
      </c>
      <c r="I13" s="12" t="s">
        <v>27</v>
      </c>
      <c r="J13" s="16"/>
    </row>
    <row r="14" spans="1:10" ht="15.75" customHeight="1">
      <c r="A14" s="8"/>
      <c r="B14" s="9">
        <v>64</v>
      </c>
      <c r="C14" s="10" t="s">
        <v>8</v>
      </c>
      <c r="D14" s="11" t="s">
        <v>30</v>
      </c>
      <c r="E14" s="12" t="s">
        <v>31</v>
      </c>
      <c r="F14" s="13">
        <v>2008</v>
      </c>
      <c r="G14" s="17">
        <v>2200</v>
      </c>
      <c r="H14" s="17">
        <f t="shared" si="0"/>
        <v>1100</v>
      </c>
      <c r="I14" s="12" t="s">
        <v>32</v>
      </c>
      <c r="J14" s="16"/>
    </row>
    <row r="15" spans="1:10" ht="15.75" customHeight="1">
      <c r="A15" s="8"/>
      <c r="B15" s="9">
        <v>85</v>
      </c>
      <c r="C15" s="10" t="s">
        <v>8</v>
      </c>
      <c r="D15" s="11" t="s">
        <v>34</v>
      </c>
      <c r="E15" s="12" t="s">
        <v>35</v>
      </c>
      <c r="F15" s="13">
        <v>2009</v>
      </c>
      <c r="G15" s="17">
        <v>3000</v>
      </c>
      <c r="H15" s="17">
        <f t="shared" si="0"/>
        <v>1500</v>
      </c>
      <c r="I15" s="12" t="s">
        <v>36</v>
      </c>
      <c r="J15" s="16"/>
    </row>
    <row r="16" spans="1:10" ht="15.75" customHeight="1">
      <c r="A16" s="8"/>
      <c r="B16" s="9">
        <v>222</v>
      </c>
      <c r="C16" s="10" t="s">
        <v>8</v>
      </c>
      <c r="D16" s="11" t="s">
        <v>38</v>
      </c>
      <c r="E16" s="12" t="s">
        <v>39</v>
      </c>
      <c r="F16" s="13">
        <v>2015</v>
      </c>
      <c r="G16" s="17">
        <v>2800</v>
      </c>
      <c r="H16" s="17">
        <f t="shared" si="0"/>
        <v>1400</v>
      </c>
      <c r="I16" s="12" t="s">
        <v>40</v>
      </c>
      <c r="J16" s="16"/>
    </row>
    <row r="17" spans="1:24" ht="15.75" customHeight="1">
      <c r="A17" s="8"/>
      <c r="B17" s="9">
        <v>80</v>
      </c>
      <c r="C17" s="10" t="s">
        <v>8</v>
      </c>
      <c r="D17" s="11" t="s">
        <v>42</v>
      </c>
      <c r="E17" s="12" t="s">
        <v>43</v>
      </c>
      <c r="F17" s="13">
        <v>2009</v>
      </c>
      <c r="G17" s="17">
        <v>3000</v>
      </c>
      <c r="H17" s="17">
        <f t="shared" si="0"/>
        <v>1500</v>
      </c>
      <c r="I17" s="12" t="s">
        <v>44</v>
      </c>
      <c r="J17" s="16"/>
    </row>
    <row r="18" spans="1:24" ht="15.75" customHeight="1">
      <c r="A18" s="8"/>
      <c r="B18" s="9">
        <v>297</v>
      </c>
      <c r="C18" s="10" t="s">
        <v>8</v>
      </c>
      <c r="D18" s="11" t="s">
        <v>45</v>
      </c>
      <c r="E18" s="12" t="s">
        <v>46</v>
      </c>
      <c r="F18" s="13">
        <v>2018</v>
      </c>
      <c r="G18" s="17">
        <v>3000</v>
      </c>
      <c r="H18" s="17">
        <f t="shared" si="0"/>
        <v>1500</v>
      </c>
      <c r="I18" s="12" t="s">
        <v>47</v>
      </c>
      <c r="J18" s="16"/>
    </row>
    <row r="19" spans="1:24" ht="15.75" customHeight="1">
      <c r="A19" s="8"/>
      <c r="B19" s="9"/>
      <c r="C19" s="10" t="s">
        <v>8</v>
      </c>
      <c r="D19" s="11" t="s">
        <v>48</v>
      </c>
      <c r="E19" s="12" t="s">
        <v>49</v>
      </c>
      <c r="F19" s="13">
        <v>2023</v>
      </c>
      <c r="G19" s="14">
        <v>3400</v>
      </c>
      <c r="H19" s="17">
        <f t="shared" si="0"/>
        <v>1700</v>
      </c>
      <c r="I19" s="12" t="s">
        <v>50</v>
      </c>
      <c r="J19" s="16"/>
    </row>
    <row r="20" spans="1:24" ht="15.75" customHeight="1">
      <c r="A20" s="8"/>
      <c r="B20" s="9">
        <v>53</v>
      </c>
      <c r="C20" s="10" t="s">
        <v>8</v>
      </c>
      <c r="D20" s="11" t="s">
        <v>51</v>
      </c>
      <c r="E20" s="12" t="s">
        <v>52</v>
      </c>
      <c r="F20" s="13">
        <v>2007</v>
      </c>
      <c r="G20" s="14">
        <v>2200</v>
      </c>
      <c r="H20" s="17">
        <f t="shared" si="0"/>
        <v>1100</v>
      </c>
      <c r="I20" s="12" t="s">
        <v>53</v>
      </c>
      <c r="J20" s="16"/>
    </row>
    <row r="21" spans="1:24" ht="15.75" customHeight="1">
      <c r="A21" s="8"/>
      <c r="B21" s="27"/>
      <c r="C21" s="28" t="s">
        <v>8</v>
      </c>
      <c r="D21" s="29" t="s">
        <v>55</v>
      </c>
      <c r="E21" s="30" t="s">
        <v>56</v>
      </c>
      <c r="F21" s="31">
        <v>2023</v>
      </c>
      <c r="G21" s="32">
        <v>6200</v>
      </c>
      <c r="H21" s="17">
        <f t="shared" si="0"/>
        <v>3100</v>
      </c>
      <c r="I21" s="30" t="s">
        <v>57</v>
      </c>
      <c r="J21" s="30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</row>
    <row r="22" spans="1:24" ht="15.75" customHeight="1">
      <c r="A22" s="8"/>
      <c r="B22" s="9">
        <v>148</v>
      </c>
      <c r="C22" s="10" t="s">
        <v>8</v>
      </c>
      <c r="D22" s="11" t="s">
        <v>58</v>
      </c>
      <c r="E22" s="12" t="s">
        <v>59</v>
      </c>
      <c r="F22" s="13">
        <v>2012</v>
      </c>
      <c r="G22" s="17">
        <v>4000</v>
      </c>
      <c r="H22" s="17">
        <f t="shared" si="0"/>
        <v>2000</v>
      </c>
      <c r="I22" s="12" t="s">
        <v>60</v>
      </c>
      <c r="J22" s="16"/>
    </row>
    <row r="23" spans="1:24" ht="15.75" customHeight="1">
      <c r="A23" s="8"/>
      <c r="B23" s="9">
        <v>161</v>
      </c>
      <c r="C23" s="10" t="s">
        <v>8</v>
      </c>
      <c r="D23" s="11" t="s">
        <v>61</v>
      </c>
      <c r="E23" s="12" t="s">
        <v>62</v>
      </c>
      <c r="F23" s="13">
        <v>2013</v>
      </c>
      <c r="G23" s="17">
        <v>3000</v>
      </c>
      <c r="H23" s="17">
        <f t="shared" si="0"/>
        <v>1500</v>
      </c>
      <c r="I23" s="12" t="s">
        <v>63</v>
      </c>
      <c r="J23" s="16"/>
    </row>
    <row r="24" spans="1:24" ht="15.75" customHeight="1">
      <c r="A24" s="8"/>
      <c r="B24" s="16">
        <v>257</v>
      </c>
      <c r="C24" s="18" t="s">
        <v>8</v>
      </c>
      <c r="D24" s="19" t="s">
        <v>64</v>
      </c>
      <c r="E24" s="20" t="s">
        <v>65</v>
      </c>
      <c r="F24" s="21">
        <v>2017</v>
      </c>
      <c r="G24" s="34">
        <v>0</v>
      </c>
      <c r="H24" s="17">
        <f t="shared" si="0"/>
        <v>0</v>
      </c>
      <c r="I24" s="23" t="s">
        <v>66</v>
      </c>
      <c r="J24" s="20"/>
    </row>
    <row r="25" spans="1:24" ht="15.75" customHeight="1">
      <c r="A25" s="8"/>
      <c r="B25" s="16">
        <v>298</v>
      </c>
      <c r="C25" s="18" t="s">
        <v>8</v>
      </c>
      <c r="D25" s="19" t="s">
        <v>67</v>
      </c>
      <c r="E25" s="20" t="s">
        <v>68</v>
      </c>
      <c r="F25" s="21">
        <v>2018</v>
      </c>
      <c r="G25" s="34">
        <v>0</v>
      </c>
      <c r="H25" s="17">
        <f t="shared" si="0"/>
        <v>0</v>
      </c>
      <c r="I25" s="23" t="s">
        <v>66</v>
      </c>
      <c r="J25" s="20"/>
    </row>
    <row r="26" spans="1:24" ht="15.75" customHeight="1">
      <c r="A26" s="8"/>
      <c r="B26" s="16">
        <v>309</v>
      </c>
      <c r="C26" s="18" t="s">
        <v>8</v>
      </c>
      <c r="D26" s="19" t="s">
        <v>69</v>
      </c>
      <c r="E26" s="20" t="s">
        <v>70</v>
      </c>
      <c r="F26" s="21">
        <v>2019</v>
      </c>
      <c r="G26" s="34">
        <v>0</v>
      </c>
      <c r="H26" s="17">
        <f t="shared" si="0"/>
        <v>0</v>
      </c>
      <c r="I26" s="23" t="s">
        <v>66</v>
      </c>
      <c r="J26" s="20"/>
    </row>
    <row r="27" spans="1:24" ht="15.75" customHeight="1">
      <c r="A27" s="8"/>
      <c r="B27" s="16"/>
      <c r="C27" s="10" t="s">
        <v>8</v>
      </c>
      <c r="D27" s="11" t="s">
        <v>71</v>
      </c>
      <c r="E27" s="12" t="s">
        <v>72</v>
      </c>
      <c r="F27" s="13">
        <v>2021</v>
      </c>
      <c r="G27" s="17">
        <v>3800</v>
      </c>
      <c r="H27" s="17">
        <f t="shared" si="0"/>
        <v>1900</v>
      </c>
      <c r="I27" s="12" t="s">
        <v>73</v>
      </c>
      <c r="J27" s="16"/>
    </row>
    <row r="28" spans="1:24" ht="15.75" customHeight="1">
      <c r="A28" s="8"/>
      <c r="B28" s="16">
        <v>271</v>
      </c>
      <c r="C28" s="18" t="s">
        <v>8</v>
      </c>
      <c r="D28" s="19" t="s">
        <v>74</v>
      </c>
      <c r="E28" s="20" t="s">
        <v>75</v>
      </c>
      <c r="F28" s="21">
        <v>2017</v>
      </c>
      <c r="G28" s="23"/>
      <c r="H28" s="17">
        <f t="shared" si="0"/>
        <v>0</v>
      </c>
      <c r="I28" s="20" t="s">
        <v>76</v>
      </c>
      <c r="J28" s="20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</row>
    <row r="29" spans="1:24" ht="15.75" customHeight="1">
      <c r="A29" s="8"/>
      <c r="B29" s="9">
        <v>269</v>
      </c>
      <c r="C29" s="10" t="s">
        <v>8</v>
      </c>
      <c r="D29" s="11" t="s">
        <v>78</v>
      </c>
      <c r="E29" s="12" t="s">
        <v>79</v>
      </c>
      <c r="F29" s="13">
        <v>2017</v>
      </c>
      <c r="G29" s="17">
        <v>3000</v>
      </c>
      <c r="H29" s="17">
        <f t="shared" si="0"/>
        <v>1500</v>
      </c>
      <c r="I29" s="12" t="s">
        <v>77</v>
      </c>
      <c r="J29" s="16"/>
    </row>
    <row r="30" spans="1:24" ht="15.75" customHeight="1">
      <c r="A30" s="8"/>
      <c r="B30" s="9">
        <v>183</v>
      </c>
      <c r="C30" s="10" t="s">
        <v>8</v>
      </c>
      <c r="D30" s="11" t="s">
        <v>80</v>
      </c>
      <c r="E30" s="12" t="s">
        <v>81</v>
      </c>
      <c r="F30" s="13">
        <v>2014</v>
      </c>
      <c r="G30" s="14">
        <v>2400</v>
      </c>
      <c r="H30" s="17">
        <f t="shared" si="0"/>
        <v>1200</v>
      </c>
      <c r="I30" s="12" t="s">
        <v>82</v>
      </c>
      <c r="J30" s="16"/>
    </row>
    <row r="31" spans="1:24" ht="15.75" customHeight="1">
      <c r="A31" s="8"/>
      <c r="B31" s="9"/>
      <c r="C31" s="10" t="s">
        <v>8</v>
      </c>
      <c r="D31" s="11" t="s">
        <v>83</v>
      </c>
      <c r="E31" s="12" t="s">
        <v>84</v>
      </c>
      <c r="F31" s="13">
        <v>2022</v>
      </c>
      <c r="G31" s="17">
        <v>3000</v>
      </c>
      <c r="H31" s="17">
        <f t="shared" si="0"/>
        <v>1500</v>
      </c>
      <c r="I31" s="32"/>
      <c r="J31" s="16"/>
    </row>
    <row r="32" spans="1:24" ht="15.75" customHeight="1">
      <c r="A32" s="8"/>
      <c r="B32" s="9">
        <v>253</v>
      </c>
      <c r="C32" s="10" t="s">
        <v>8</v>
      </c>
      <c r="D32" s="11" t="s">
        <v>85</v>
      </c>
      <c r="E32" s="12" t="s">
        <v>86</v>
      </c>
      <c r="F32" s="13">
        <v>2017</v>
      </c>
      <c r="G32" s="17">
        <v>2600</v>
      </c>
      <c r="H32" s="17">
        <f t="shared" si="0"/>
        <v>1300</v>
      </c>
      <c r="I32" s="35" t="s">
        <v>87</v>
      </c>
      <c r="J32" s="16"/>
    </row>
    <row r="33" spans="1:24" ht="15.75" customHeight="1">
      <c r="A33" s="8"/>
      <c r="B33" s="9">
        <v>305</v>
      </c>
      <c r="C33" s="10" t="s">
        <v>8</v>
      </c>
      <c r="D33" s="11" t="s">
        <v>88</v>
      </c>
      <c r="E33" s="12" t="s">
        <v>89</v>
      </c>
      <c r="F33" s="13">
        <v>2018</v>
      </c>
      <c r="G33" s="17">
        <v>2600</v>
      </c>
      <c r="H33" s="17">
        <f t="shared" si="0"/>
        <v>1300</v>
      </c>
      <c r="I33" s="35" t="s">
        <v>90</v>
      </c>
      <c r="J33" s="16"/>
    </row>
    <row r="34" spans="1:24" ht="15.75" customHeight="1">
      <c r="A34" s="8"/>
      <c r="B34" s="9">
        <v>198</v>
      </c>
      <c r="C34" s="10" t="s">
        <v>8</v>
      </c>
      <c r="D34" s="11" t="s">
        <v>91</v>
      </c>
      <c r="E34" s="12" t="s">
        <v>92</v>
      </c>
      <c r="F34" s="13">
        <v>2014</v>
      </c>
      <c r="G34" s="14">
        <v>1600</v>
      </c>
      <c r="H34" s="17">
        <f t="shared" si="0"/>
        <v>800</v>
      </c>
      <c r="I34" s="12" t="s">
        <v>93</v>
      </c>
      <c r="J34" s="16"/>
    </row>
    <row r="35" spans="1:24" ht="15.75" customHeight="1">
      <c r="A35" s="8"/>
      <c r="B35" s="16">
        <v>273</v>
      </c>
      <c r="C35" s="18" t="s">
        <v>8</v>
      </c>
      <c r="D35" s="19" t="s">
        <v>94</v>
      </c>
      <c r="E35" s="20" t="s">
        <v>95</v>
      </c>
      <c r="F35" s="21">
        <v>2017</v>
      </c>
      <c r="G35" s="22">
        <v>1600</v>
      </c>
      <c r="H35" s="17">
        <f t="shared" si="0"/>
        <v>800</v>
      </c>
      <c r="I35" s="20" t="s">
        <v>96</v>
      </c>
      <c r="J35" s="20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</row>
    <row r="36" spans="1:24" ht="15.75" customHeight="1">
      <c r="A36" s="8"/>
      <c r="B36" s="16">
        <v>274</v>
      </c>
      <c r="C36" s="18" t="s">
        <v>8</v>
      </c>
      <c r="D36" s="19" t="s">
        <v>97</v>
      </c>
      <c r="E36" s="20" t="s">
        <v>98</v>
      </c>
      <c r="F36" s="21">
        <v>2017</v>
      </c>
      <c r="G36" s="22">
        <v>1600</v>
      </c>
      <c r="H36" s="17">
        <f t="shared" si="0"/>
        <v>800</v>
      </c>
      <c r="I36" s="20" t="s">
        <v>99</v>
      </c>
      <c r="J36" s="20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</row>
    <row r="37" spans="1:24" ht="15.75" customHeight="1">
      <c r="A37" s="8"/>
      <c r="B37" s="16">
        <v>275</v>
      </c>
      <c r="C37" s="18" t="s">
        <v>8</v>
      </c>
      <c r="D37" s="19" t="s">
        <v>100</v>
      </c>
      <c r="E37" s="20" t="s">
        <v>101</v>
      </c>
      <c r="F37" s="21">
        <v>2017</v>
      </c>
      <c r="G37" s="22">
        <v>1600</v>
      </c>
      <c r="H37" s="17">
        <f t="shared" si="0"/>
        <v>800</v>
      </c>
      <c r="I37" s="20" t="s">
        <v>102</v>
      </c>
      <c r="J37" s="20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</row>
    <row r="38" spans="1:24" ht="15.75" customHeight="1">
      <c r="A38" s="8"/>
      <c r="B38" s="16">
        <v>290</v>
      </c>
      <c r="C38" s="18" t="s">
        <v>8</v>
      </c>
      <c r="D38" s="19" t="s">
        <v>103</v>
      </c>
      <c r="E38" s="20" t="s">
        <v>104</v>
      </c>
      <c r="F38" s="21">
        <v>2018</v>
      </c>
      <c r="G38" s="22">
        <v>1600</v>
      </c>
      <c r="H38" s="17">
        <f t="shared" si="0"/>
        <v>800</v>
      </c>
      <c r="I38" s="20" t="s">
        <v>105</v>
      </c>
      <c r="J38" s="20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</row>
    <row r="39" spans="1:24" ht="15.75" customHeight="1">
      <c r="A39" s="8"/>
      <c r="B39" s="16">
        <v>310</v>
      </c>
      <c r="C39" s="18" t="s">
        <v>8</v>
      </c>
      <c r="D39" s="19" t="s">
        <v>106</v>
      </c>
      <c r="E39" s="20" t="s">
        <v>107</v>
      </c>
      <c r="F39" s="21">
        <v>2019</v>
      </c>
      <c r="G39" s="22">
        <v>1600</v>
      </c>
      <c r="H39" s="17">
        <f t="shared" si="0"/>
        <v>800</v>
      </c>
      <c r="I39" s="20" t="s">
        <v>108</v>
      </c>
      <c r="J39" s="20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</row>
    <row r="40" spans="1:24" ht="15.75" customHeight="1">
      <c r="A40" s="8"/>
      <c r="B40" s="9">
        <v>187</v>
      </c>
      <c r="C40" s="10" t="s">
        <v>8</v>
      </c>
      <c r="D40" s="11" t="s">
        <v>109</v>
      </c>
      <c r="E40" s="12" t="s">
        <v>110</v>
      </c>
      <c r="F40" s="13">
        <v>2014</v>
      </c>
      <c r="G40" s="17">
        <v>2600</v>
      </c>
      <c r="H40" s="17">
        <f t="shared" si="0"/>
        <v>1300</v>
      </c>
      <c r="I40" s="12" t="s">
        <v>111</v>
      </c>
      <c r="J40" s="16"/>
    </row>
    <row r="41" spans="1:24" ht="15.75" customHeight="1">
      <c r="A41" s="8"/>
      <c r="B41" s="9">
        <v>33</v>
      </c>
      <c r="C41" s="10" t="s">
        <v>8</v>
      </c>
      <c r="D41" s="11" t="s">
        <v>112</v>
      </c>
      <c r="E41" s="12" t="s">
        <v>113</v>
      </c>
      <c r="F41" s="13">
        <v>2005</v>
      </c>
      <c r="G41" s="14">
        <v>2200</v>
      </c>
      <c r="H41" s="17">
        <f t="shared" si="0"/>
        <v>1100</v>
      </c>
      <c r="I41" s="12" t="s">
        <v>114</v>
      </c>
      <c r="J41" s="16"/>
    </row>
    <row r="42" spans="1:24" ht="15.75" customHeight="1">
      <c r="A42" s="8"/>
      <c r="B42" s="9">
        <v>146</v>
      </c>
      <c r="C42" s="10" t="s">
        <v>8</v>
      </c>
      <c r="D42" s="11" t="s">
        <v>115</v>
      </c>
      <c r="E42" s="12" t="s">
        <v>116</v>
      </c>
      <c r="F42" s="13">
        <v>2012</v>
      </c>
      <c r="G42" s="14">
        <v>2400</v>
      </c>
      <c r="H42" s="17">
        <f t="shared" si="0"/>
        <v>1200</v>
      </c>
      <c r="I42" s="12" t="s">
        <v>53</v>
      </c>
      <c r="J42" s="16"/>
    </row>
    <row r="43" spans="1:24" ht="15.75" customHeight="1">
      <c r="A43" s="8"/>
      <c r="B43" s="9">
        <v>248</v>
      </c>
      <c r="C43" s="10" t="s">
        <v>8</v>
      </c>
      <c r="D43" s="11" t="s">
        <v>117</v>
      </c>
      <c r="E43" s="12" t="s">
        <v>118</v>
      </c>
      <c r="F43" s="13">
        <v>2016</v>
      </c>
      <c r="G43" s="17">
        <v>2400</v>
      </c>
      <c r="H43" s="17">
        <f t="shared" si="0"/>
        <v>1200</v>
      </c>
      <c r="I43" s="12" t="s">
        <v>119</v>
      </c>
      <c r="J43" s="16"/>
    </row>
    <row r="44" spans="1:24" ht="15.75" customHeight="1">
      <c r="A44" s="8"/>
      <c r="B44" s="36">
        <v>178</v>
      </c>
      <c r="C44" s="37" t="s">
        <v>8</v>
      </c>
      <c r="D44" s="38" t="s">
        <v>120</v>
      </c>
      <c r="E44" s="39" t="s">
        <v>121</v>
      </c>
      <c r="F44" s="40">
        <v>2013</v>
      </c>
      <c r="G44" s="17">
        <v>2200</v>
      </c>
      <c r="H44" s="17">
        <f t="shared" si="0"/>
        <v>1100</v>
      </c>
      <c r="I44" s="39" t="s">
        <v>122</v>
      </c>
      <c r="J44" s="16"/>
    </row>
    <row r="45" spans="1:24" ht="15.75" customHeight="1">
      <c r="A45" s="8"/>
      <c r="B45" s="9">
        <v>180</v>
      </c>
      <c r="C45" s="10" t="s">
        <v>8</v>
      </c>
      <c r="D45" s="11" t="s">
        <v>123</v>
      </c>
      <c r="E45" s="12" t="s">
        <v>125</v>
      </c>
      <c r="F45" s="13">
        <v>2013</v>
      </c>
      <c r="G45" s="14">
        <v>3200</v>
      </c>
      <c r="H45" s="17">
        <f t="shared" si="0"/>
        <v>1600</v>
      </c>
      <c r="I45" s="12" t="s">
        <v>124</v>
      </c>
      <c r="J45" s="16"/>
    </row>
    <row r="46" spans="1:24" ht="15.75" customHeight="1">
      <c r="A46" s="8"/>
      <c r="B46" s="9">
        <v>153</v>
      </c>
      <c r="C46" s="10" t="s">
        <v>8</v>
      </c>
      <c r="D46" s="11" t="s">
        <v>126</v>
      </c>
      <c r="E46" s="12" t="s">
        <v>127</v>
      </c>
      <c r="F46" s="13">
        <v>2013</v>
      </c>
      <c r="G46" s="14">
        <v>3200</v>
      </c>
      <c r="H46" s="17">
        <f t="shared" si="0"/>
        <v>1600</v>
      </c>
      <c r="I46" s="12" t="s">
        <v>128</v>
      </c>
      <c r="J46" s="16"/>
    </row>
    <row r="47" spans="1:24" ht="15.75" customHeight="1">
      <c r="A47" s="8"/>
      <c r="B47" s="9">
        <v>234</v>
      </c>
      <c r="C47" s="10" t="s">
        <v>8</v>
      </c>
      <c r="D47" s="11" t="s">
        <v>129</v>
      </c>
      <c r="E47" s="12" t="s">
        <v>130</v>
      </c>
      <c r="F47" s="13">
        <v>2016</v>
      </c>
      <c r="G47" s="17">
        <v>2800</v>
      </c>
      <c r="H47" s="17">
        <f t="shared" si="0"/>
        <v>1400</v>
      </c>
      <c r="I47" s="12" t="s">
        <v>131</v>
      </c>
      <c r="J47" s="16"/>
    </row>
    <row r="48" spans="1:24" ht="15.75" customHeight="1">
      <c r="A48" s="8"/>
      <c r="B48" s="9">
        <v>164</v>
      </c>
      <c r="C48" s="10" t="s">
        <v>8</v>
      </c>
      <c r="D48" s="11" t="s">
        <v>132</v>
      </c>
      <c r="E48" s="12" t="s">
        <v>133</v>
      </c>
      <c r="F48" s="13">
        <v>2013</v>
      </c>
      <c r="G48" s="17">
        <v>2800</v>
      </c>
      <c r="H48" s="17">
        <f t="shared" si="0"/>
        <v>1400</v>
      </c>
      <c r="I48" s="12" t="s">
        <v>134</v>
      </c>
      <c r="J48" s="16"/>
    </row>
    <row r="49" spans="1:10" ht="15.75" customHeight="1">
      <c r="A49" s="8"/>
      <c r="B49" s="9">
        <v>194</v>
      </c>
      <c r="C49" s="10" t="s">
        <v>8</v>
      </c>
      <c r="D49" s="11" t="s">
        <v>135</v>
      </c>
      <c r="E49" s="12" t="s">
        <v>136</v>
      </c>
      <c r="F49" s="13">
        <v>2014</v>
      </c>
      <c r="G49" s="14">
        <v>2800</v>
      </c>
      <c r="H49" s="17">
        <f t="shared" si="0"/>
        <v>1400</v>
      </c>
      <c r="I49" s="12" t="s">
        <v>137</v>
      </c>
      <c r="J49" s="16"/>
    </row>
    <row r="50" spans="1:10" ht="15.75" customHeight="1">
      <c r="A50" s="8"/>
      <c r="B50" s="9">
        <v>106</v>
      </c>
      <c r="C50" s="10" t="s">
        <v>8</v>
      </c>
      <c r="D50" s="11" t="s">
        <v>138</v>
      </c>
      <c r="E50" s="12" t="s">
        <v>139</v>
      </c>
      <c r="F50" s="13">
        <v>2011</v>
      </c>
      <c r="G50" s="14">
        <v>2800</v>
      </c>
      <c r="H50" s="17">
        <f t="shared" si="0"/>
        <v>1400</v>
      </c>
      <c r="I50" s="12" t="s">
        <v>140</v>
      </c>
      <c r="J50" s="16"/>
    </row>
    <row r="51" spans="1:10" ht="15.75" customHeight="1">
      <c r="A51" s="8"/>
      <c r="B51" s="9">
        <v>104</v>
      </c>
      <c r="C51" s="10" t="s">
        <v>8</v>
      </c>
      <c r="D51" s="11" t="s">
        <v>141</v>
      </c>
      <c r="E51" s="12" t="s">
        <v>142</v>
      </c>
      <c r="F51" s="13">
        <v>2007</v>
      </c>
      <c r="G51" s="14">
        <v>2600</v>
      </c>
      <c r="H51" s="17">
        <f t="shared" si="0"/>
        <v>1300</v>
      </c>
      <c r="I51" s="12" t="s">
        <v>143</v>
      </c>
      <c r="J51" s="16"/>
    </row>
    <row r="52" spans="1:10" ht="15.75" customHeight="1">
      <c r="A52" s="8"/>
      <c r="B52" s="9">
        <v>34</v>
      </c>
      <c r="C52" s="10" t="s">
        <v>8</v>
      </c>
      <c r="D52" s="11" t="s">
        <v>144</v>
      </c>
      <c r="E52" s="12" t="s">
        <v>145</v>
      </c>
      <c r="F52" s="13">
        <v>2005</v>
      </c>
      <c r="G52" s="14">
        <v>2800</v>
      </c>
      <c r="H52" s="17">
        <f t="shared" si="0"/>
        <v>1400</v>
      </c>
      <c r="I52" s="12" t="s">
        <v>146</v>
      </c>
      <c r="J52" s="16"/>
    </row>
    <row r="53" spans="1:10" ht="15.75" customHeight="1">
      <c r="A53" s="8"/>
      <c r="B53" s="9">
        <v>56</v>
      </c>
      <c r="C53" s="10" t="s">
        <v>8</v>
      </c>
      <c r="D53" s="11" t="s">
        <v>147</v>
      </c>
      <c r="E53" s="12" t="s">
        <v>148</v>
      </c>
      <c r="F53" s="13">
        <v>2007</v>
      </c>
      <c r="G53" s="14">
        <v>2600</v>
      </c>
      <c r="H53" s="17">
        <f t="shared" si="0"/>
        <v>1300</v>
      </c>
      <c r="I53" s="16" t="s">
        <v>149</v>
      </c>
      <c r="J53" s="16"/>
    </row>
    <row r="54" spans="1:10" ht="15.75" customHeight="1">
      <c r="A54" s="8"/>
      <c r="B54" s="9">
        <v>300</v>
      </c>
      <c r="C54" s="10" t="s">
        <v>8</v>
      </c>
      <c r="D54" s="11" t="s">
        <v>151</v>
      </c>
      <c r="E54" s="12" t="s">
        <v>152</v>
      </c>
      <c r="F54" s="13">
        <v>2018</v>
      </c>
      <c r="G54" s="17">
        <v>4000</v>
      </c>
      <c r="H54" s="17">
        <f t="shared" si="0"/>
        <v>2000</v>
      </c>
      <c r="I54" s="12" t="s">
        <v>150</v>
      </c>
      <c r="J54" s="16"/>
    </row>
    <row r="55" spans="1:10" ht="15.75" customHeight="1">
      <c r="A55" s="8"/>
      <c r="B55" s="9"/>
      <c r="C55" s="10" t="s">
        <v>153</v>
      </c>
      <c r="D55" s="11" t="s">
        <v>154</v>
      </c>
      <c r="E55" s="12" t="s">
        <v>155</v>
      </c>
      <c r="F55" s="13">
        <v>2020</v>
      </c>
      <c r="G55" s="17">
        <v>4000</v>
      </c>
      <c r="H55" s="17">
        <f t="shared" si="0"/>
        <v>2000</v>
      </c>
      <c r="I55" s="12" t="s">
        <v>150</v>
      </c>
      <c r="J55" s="16"/>
    </row>
    <row r="56" spans="1:10" ht="15.75" customHeight="1">
      <c r="A56" s="8"/>
      <c r="B56" s="9">
        <v>249</v>
      </c>
      <c r="C56" s="10" t="s">
        <v>153</v>
      </c>
      <c r="D56" s="11" t="s">
        <v>156</v>
      </c>
      <c r="E56" s="12" t="s">
        <v>157</v>
      </c>
      <c r="F56" s="13">
        <v>2016</v>
      </c>
      <c r="G56" s="14">
        <v>2400</v>
      </c>
      <c r="H56" s="17">
        <f t="shared" si="0"/>
        <v>1200</v>
      </c>
      <c r="I56" s="12" t="s">
        <v>158</v>
      </c>
      <c r="J56" s="16"/>
    </row>
    <row r="57" spans="1:10" ht="15.75" customHeight="1">
      <c r="A57" s="8"/>
      <c r="B57" s="9">
        <v>144</v>
      </c>
      <c r="C57" s="10" t="s">
        <v>8</v>
      </c>
      <c r="D57" s="11" t="s">
        <v>159</v>
      </c>
      <c r="E57" s="12" t="s">
        <v>160</v>
      </c>
      <c r="F57" s="13">
        <v>2012</v>
      </c>
      <c r="G57" s="17">
        <v>2800</v>
      </c>
      <c r="H57" s="17">
        <f t="shared" si="0"/>
        <v>1400</v>
      </c>
      <c r="I57" s="12" t="s">
        <v>161</v>
      </c>
      <c r="J57" s="16"/>
    </row>
    <row r="58" spans="1:10" ht="15.75" customHeight="1">
      <c r="A58" s="8"/>
      <c r="B58" s="9">
        <v>19</v>
      </c>
      <c r="C58" s="10" t="s">
        <v>8</v>
      </c>
      <c r="D58" s="11" t="s">
        <v>162</v>
      </c>
      <c r="E58" s="12" t="s">
        <v>163</v>
      </c>
      <c r="F58" s="13">
        <v>2003</v>
      </c>
      <c r="G58" s="17">
        <v>2600</v>
      </c>
      <c r="H58" s="17">
        <f t="shared" si="0"/>
        <v>1300</v>
      </c>
      <c r="I58" s="12" t="s">
        <v>164</v>
      </c>
      <c r="J58" s="16"/>
    </row>
    <row r="59" spans="1:10" ht="15.75" customHeight="1">
      <c r="A59" s="8"/>
      <c r="B59" s="9">
        <v>261</v>
      </c>
      <c r="C59" s="10" t="s">
        <v>8</v>
      </c>
      <c r="D59" s="11" t="s">
        <v>165</v>
      </c>
      <c r="E59" s="12" t="s">
        <v>166</v>
      </c>
      <c r="F59" s="13">
        <v>2017</v>
      </c>
      <c r="G59" s="14">
        <v>2600</v>
      </c>
      <c r="H59" s="17">
        <f t="shared" si="0"/>
        <v>1300</v>
      </c>
      <c r="I59" s="12" t="s">
        <v>167</v>
      </c>
      <c r="J59" s="16"/>
    </row>
    <row r="60" spans="1:10" ht="15.75" customHeight="1">
      <c r="A60" s="8"/>
      <c r="B60" s="9">
        <v>291</v>
      </c>
      <c r="C60" s="10" t="s">
        <v>8</v>
      </c>
      <c r="D60" s="11" t="s">
        <v>168</v>
      </c>
      <c r="E60" s="12" t="s">
        <v>169</v>
      </c>
      <c r="F60" s="13">
        <v>2018</v>
      </c>
      <c r="G60" s="17">
        <v>3600</v>
      </c>
      <c r="H60" s="17">
        <f t="shared" si="0"/>
        <v>1800</v>
      </c>
      <c r="I60" s="12" t="s">
        <v>170</v>
      </c>
      <c r="J60" s="16"/>
    </row>
    <row r="61" spans="1:10" ht="15.75" customHeight="1">
      <c r="A61" s="8"/>
      <c r="B61" s="9"/>
      <c r="C61" s="10"/>
      <c r="D61" s="11" t="s">
        <v>171</v>
      </c>
      <c r="E61" s="12" t="s">
        <v>169</v>
      </c>
      <c r="F61" s="13">
        <v>2018</v>
      </c>
      <c r="G61" s="16"/>
      <c r="H61" s="17">
        <f t="shared" si="0"/>
        <v>0</v>
      </c>
      <c r="I61" s="12" t="s">
        <v>170</v>
      </c>
      <c r="J61" s="16"/>
    </row>
    <row r="62" spans="1:10" ht="15.75" customHeight="1">
      <c r="A62" s="8"/>
      <c r="B62" s="9">
        <v>126</v>
      </c>
      <c r="C62" s="10" t="s">
        <v>8</v>
      </c>
      <c r="D62" s="11" t="s">
        <v>172</v>
      </c>
      <c r="E62" s="12" t="s">
        <v>173</v>
      </c>
      <c r="F62" s="13">
        <v>2011</v>
      </c>
      <c r="G62" s="17">
        <v>2200</v>
      </c>
      <c r="H62" s="17">
        <f t="shared" si="0"/>
        <v>1100</v>
      </c>
      <c r="I62" s="12" t="s">
        <v>174</v>
      </c>
      <c r="J62" s="16"/>
    </row>
    <row r="63" spans="1:10" ht="15.75" customHeight="1">
      <c r="A63" s="8"/>
      <c r="B63" s="9">
        <v>135</v>
      </c>
      <c r="C63" s="10" t="s">
        <v>8</v>
      </c>
      <c r="D63" s="11" t="s">
        <v>175</v>
      </c>
      <c r="E63" s="12" t="s">
        <v>176</v>
      </c>
      <c r="F63" s="13">
        <v>2012</v>
      </c>
      <c r="G63" s="17">
        <v>2200</v>
      </c>
      <c r="H63" s="17">
        <f t="shared" si="0"/>
        <v>1100</v>
      </c>
      <c r="I63" s="12" t="s">
        <v>57</v>
      </c>
      <c r="J63" s="16"/>
    </row>
    <row r="64" spans="1:10" ht="15.75" customHeight="1">
      <c r="A64" s="8"/>
      <c r="B64" s="9">
        <v>2</v>
      </c>
      <c r="C64" s="10" t="s">
        <v>8</v>
      </c>
      <c r="D64" s="11" t="s">
        <v>177</v>
      </c>
      <c r="E64" s="12" t="s">
        <v>178</v>
      </c>
      <c r="F64" s="13">
        <v>2000</v>
      </c>
      <c r="G64" s="17">
        <v>2200</v>
      </c>
      <c r="H64" s="17">
        <f t="shared" si="0"/>
        <v>1100</v>
      </c>
      <c r="I64" s="12" t="s">
        <v>179</v>
      </c>
      <c r="J64" s="16"/>
    </row>
    <row r="65" spans="1:10" ht="15.75" customHeight="1">
      <c r="A65" s="8"/>
      <c r="B65" s="9">
        <v>292</v>
      </c>
      <c r="C65" s="10" t="s">
        <v>8</v>
      </c>
      <c r="D65" s="11" t="s">
        <v>180</v>
      </c>
      <c r="E65" s="12" t="s">
        <v>181</v>
      </c>
      <c r="F65" s="13">
        <v>2018</v>
      </c>
      <c r="G65" s="17">
        <v>3000</v>
      </c>
      <c r="H65" s="17">
        <f t="shared" si="0"/>
        <v>1500</v>
      </c>
      <c r="I65" s="12" t="s">
        <v>182</v>
      </c>
      <c r="J65" s="16"/>
    </row>
    <row r="66" spans="1:10" ht="15.75" customHeight="1">
      <c r="A66" s="8"/>
      <c r="B66" s="9">
        <v>287</v>
      </c>
      <c r="C66" s="10" t="s">
        <v>8</v>
      </c>
      <c r="D66" s="11" t="s">
        <v>183</v>
      </c>
      <c r="E66" s="12" t="s">
        <v>184</v>
      </c>
      <c r="F66" s="13">
        <v>2018</v>
      </c>
      <c r="G66" s="14">
        <v>2600</v>
      </c>
      <c r="H66" s="17">
        <f t="shared" si="0"/>
        <v>1300</v>
      </c>
      <c r="I66" s="12" t="s">
        <v>185</v>
      </c>
      <c r="J66" s="16"/>
    </row>
    <row r="67" spans="1:10" ht="15.75" customHeight="1">
      <c r="A67" s="8"/>
      <c r="B67" s="9">
        <v>134</v>
      </c>
      <c r="C67" s="10" t="s">
        <v>8</v>
      </c>
      <c r="D67" s="11" t="s">
        <v>186</v>
      </c>
      <c r="E67" s="12" t="s">
        <v>187</v>
      </c>
      <c r="F67" s="13">
        <v>2012</v>
      </c>
      <c r="G67" s="17">
        <v>3000</v>
      </c>
      <c r="H67" s="17">
        <f t="shared" si="0"/>
        <v>1500</v>
      </c>
      <c r="I67" s="12" t="s">
        <v>188</v>
      </c>
      <c r="J67" s="16"/>
    </row>
    <row r="68" spans="1:10" ht="15.75" customHeight="1">
      <c r="A68" s="8"/>
      <c r="B68" s="16"/>
      <c r="C68" s="10" t="s">
        <v>8</v>
      </c>
      <c r="D68" s="11" t="s">
        <v>189</v>
      </c>
      <c r="E68" s="12" t="s">
        <v>190</v>
      </c>
      <c r="F68" s="13">
        <v>2021</v>
      </c>
      <c r="G68" s="14">
        <v>3000</v>
      </c>
      <c r="H68" s="17">
        <f t="shared" si="0"/>
        <v>1500</v>
      </c>
      <c r="I68" s="70"/>
      <c r="J68" s="20"/>
    </row>
    <row r="69" spans="1:10" ht="15.75" customHeight="1">
      <c r="A69" s="8"/>
      <c r="B69" s="9">
        <v>236</v>
      </c>
      <c r="C69" s="10" t="s">
        <v>8</v>
      </c>
      <c r="D69" s="11" t="s">
        <v>191</v>
      </c>
      <c r="E69" s="12" t="s">
        <v>192</v>
      </c>
      <c r="F69" s="13">
        <v>2016</v>
      </c>
      <c r="G69" s="17">
        <v>3800</v>
      </c>
      <c r="H69" s="17">
        <f t="shared" si="0"/>
        <v>1900</v>
      </c>
      <c r="I69" s="12" t="s">
        <v>134</v>
      </c>
      <c r="J69" s="16"/>
    </row>
    <row r="70" spans="1:10" ht="15.75" customHeight="1">
      <c r="A70" s="8"/>
      <c r="B70" s="16">
        <v>268</v>
      </c>
      <c r="C70" s="41" t="s">
        <v>8</v>
      </c>
      <c r="D70" s="11" t="s">
        <v>193</v>
      </c>
      <c r="E70" s="30" t="s">
        <v>194</v>
      </c>
      <c r="F70" s="33">
        <v>2017</v>
      </c>
      <c r="G70" s="14">
        <v>2600</v>
      </c>
      <c r="H70" s="17">
        <f t="shared" si="0"/>
        <v>1300</v>
      </c>
      <c r="I70" s="12" t="s">
        <v>195</v>
      </c>
      <c r="J70" s="16"/>
    </row>
    <row r="71" spans="1:10" ht="15.75" customHeight="1">
      <c r="A71" s="8"/>
      <c r="B71" s="16">
        <v>238</v>
      </c>
      <c r="C71" s="18" t="s">
        <v>8</v>
      </c>
      <c r="D71" s="19" t="s">
        <v>196</v>
      </c>
      <c r="E71" s="20" t="s">
        <v>197</v>
      </c>
      <c r="F71" s="24">
        <v>2016</v>
      </c>
      <c r="G71" s="34">
        <v>0</v>
      </c>
      <c r="H71" s="17">
        <f t="shared" si="0"/>
        <v>0</v>
      </c>
      <c r="I71" s="20" t="s">
        <v>198</v>
      </c>
      <c r="J71" s="20"/>
    </row>
    <row r="72" spans="1:10" ht="15.75" customHeight="1">
      <c r="A72" s="8"/>
      <c r="B72" s="9">
        <v>254</v>
      </c>
      <c r="C72" s="10" t="s">
        <v>153</v>
      </c>
      <c r="D72" s="11" t="s">
        <v>199</v>
      </c>
      <c r="E72" s="12" t="s">
        <v>200</v>
      </c>
      <c r="F72" s="13">
        <v>2017</v>
      </c>
      <c r="G72" s="17">
        <v>3200</v>
      </c>
      <c r="H72" s="17">
        <f t="shared" si="0"/>
        <v>1600</v>
      </c>
      <c r="I72" s="12" t="s">
        <v>201</v>
      </c>
      <c r="J72" s="16"/>
    </row>
    <row r="73" spans="1:10" ht="15.75" customHeight="1">
      <c r="A73" s="8"/>
      <c r="B73" s="9">
        <v>199</v>
      </c>
      <c r="C73" s="10" t="s">
        <v>8</v>
      </c>
      <c r="D73" s="11" t="s">
        <v>202</v>
      </c>
      <c r="E73" s="12" t="s">
        <v>203</v>
      </c>
      <c r="F73" s="13">
        <v>2014</v>
      </c>
      <c r="G73" s="17">
        <v>2600</v>
      </c>
      <c r="H73" s="17">
        <f t="shared" si="0"/>
        <v>1300</v>
      </c>
      <c r="I73" s="12" t="s">
        <v>204</v>
      </c>
      <c r="J73" s="16"/>
    </row>
    <row r="74" spans="1:10" ht="15.75" customHeight="1">
      <c r="A74" s="8"/>
      <c r="B74" s="9">
        <v>235</v>
      </c>
      <c r="C74" s="10" t="s">
        <v>8</v>
      </c>
      <c r="D74" s="11" t="s">
        <v>205</v>
      </c>
      <c r="E74" s="12" t="s">
        <v>206</v>
      </c>
      <c r="F74" s="13">
        <v>2016</v>
      </c>
      <c r="G74" s="14">
        <v>2800</v>
      </c>
      <c r="H74" s="17">
        <f t="shared" si="0"/>
        <v>1400</v>
      </c>
      <c r="I74" s="12" t="s">
        <v>207</v>
      </c>
      <c r="J74" s="16"/>
    </row>
    <row r="75" spans="1:10" ht="15.75" customHeight="1">
      <c r="A75" s="8"/>
      <c r="B75" s="9">
        <v>65</v>
      </c>
      <c r="C75" s="10" t="s">
        <v>8</v>
      </c>
      <c r="D75" s="11" t="s">
        <v>208</v>
      </c>
      <c r="E75" s="12" t="s">
        <v>209</v>
      </c>
      <c r="F75" s="13">
        <v>2008</v>
      </c>
      <c r="G75" s="14">
        <v>2800</v>
      </c>
      <c r="H75" s="17">
        <f t="shared" si="0"/>
        <v>1400</v>
      </c>
      <c r="I75" s="12" t="s">
        <v>210</v>
      </c>
      <c r="J75" s="16"/>
    </row>
    <row r="76" spans="1:10" ht="15.75" customHeight="1">
      <c r="A76" s="8"/>
      <c r="B76" s="9">
        <v>3</v>
      </c>
      <c r="C76" s="10" t="s">
        <v>8</v>
      </c>
      <c r="D76" s="11">
        <v>9879830024</v>
      </c>
      <c r="E76" s="12" t="s">
        <v>211</v>
      </c>
      <c r="F76" s="13">
        <v>2001</v>
      </c>
      <c r="G76" s="14">
        <v>2600</v>
      </c>
      <c r="H76" s="17">
        <f t="shared" si="0"/>
        <v>1300</v>
      </c>
      <c r="I76" s="12" t="s">
        <v>212</v>
      </c>
      <c r="J76" s="16"/>
    </row>
    <row r="77" spans="1:10" ht="15.75" customHeight="1">
      <c r="A77" s="8"/>
      <c r="B77" s="9">
        <v>202</v>
      </c>
      <c r="C77" s="10" t="s">
        <v>8</v>
      </c>
      <c r="D77" s="11" t="s">
        <v>213</v>
      </c>
      <c r="E77" s="12" t="s">
        <v>215</v>
      </c>
      <c r="F77" s="13">
        <v>2014</v>
      </c>
      <c r="G77" s="17">
        <v>4000</v>
      </c>
      <c r="H77" s="17">
        <f t="shared" si="0"/>
        <v>2000</v>
      </c>
      <c r="I77" s="12" t="s">
        <v>214</v>
      </c>
      <c r="J77" s="16"/>
    </row>
    <row r="78" spans="1:10" ht="15.75" customHeight="1">
      <c r="A78" s="8"/>
      <c r="B78" s="9">
        <v>169</v>
      </c>
      <c r="C78" s="10" t="s">
        <v>8</v>
      </c>
      <c r="D78" s="11" t="s">
        <v>216</v>
      </c>
      <c r="E78" s="12" t="s">
        <v>217</v>
      </c>
      <c r="F78" s="13">
        <v>2013</v>
      </c>
      <c r="G78" s="17">
        <v>2200</v>
      </c>
      <c r="H78" s="17">
        <f t="shared" si="0"/>
        <v>1100</v>
      </c>
      <c r="I78" s="12" t="s">
        <v>218</v>
      </c>
      <c r="J78" s="16"/>
    </row>
    <row r="79" spans="1:10" ht="15.75" customHeight="1">
      <c r="A79" s="8"/>
      <c r="B79" s="9">
        <v>123</v>
      </c>
      <c r="C79" s="10" t="s">
        <v>8</v>
      </c>
      <c r="D79" s="11" t="s">
        <v>219</v>
      </c>
      <c r="E79" s="12" t="s">
        <v>220</v>
      </c>
      <c r="F79" s="13">
        <v>2011</v>
      </c>
      <c r="G79" s="14">
        <v>2000</v>
      </c>
      <c r="H79" s="17">
        <f t="shared" si="0"/>
        <v>1000</v>
      </c>
      <c r="I79" s="12" t="s">
        <v>221</v>
      </c>
      <c r="J79" s="16"/>
    </row>
    <row r="80" spans="1:10" ht="15.75" customHeight="1">
      <c r="A80" s="8"/>
      <c r="B80" s="9">
        <v>59</v>
      </c>
      <c r="C80" s="10" t="s">
        <v>8</v>
      </c>
      <c r="D80" s="11" t="s">
        <v>222</v>
      </c>
      <c r="E80" s="12" t="s">
        <v>223</v>
      </c>
      <c r="F80" s="13">
        <v>2007</v>
      </c>
      <c r="G80" s="17">
        <v>2600</v>
      </c>
      <c r="H80" s="17">
        <f t="shared" si="0"/>
        <v>1300</v>
      </c>
      <c r="I80" s="12" t="s">
        <v>224</v>
      </c>
      <c r="J80" s="16"/>
    </row>
    <row r="81" spans="1:10" ht="15.75" customHeight="1">
      <c r="A81" s="8"/>
      <c r="B81" s="27"/>
      <c r="C81" s="10" t="s">
        <v>8</v>
      </c>
      <c r="D81" s="11" t="s">
        <v>225</v>
      </c>
      <c r="E81" s="12" t="s">
        <v>226</v>
      </c>
      <c r="F81" s="13">
        <v>2022</v>
      </c>
      <c r="G81" s="17">
        <v>3000</v>
      </c>
      <c r="H81" s="17">
        <f t="shared" si="0"/>
        <v>1500</v>
      </c>
      <c r="I81" s="16"/>
      <c r="J81" s="20"/>
    </row>
    <row r="82" spans="1:10" ht="15.75" customHeight="1">
      <c r="A82" s="8"/>
      <c r="B82" s="9">
        <v>288</v>
      </c>
      <c r="C82" s="10" t="s">
        <v>8</v>
      </c>
      <c r="D82" s="11" t="s">
        <v>227</v>
      </c>
      <c r="E82" s="12" t="s">
        <v>228</v>
      </c>
      <c r="F82" s="13">
        <v>2018</v>
      </c>
      <c r="G82" s="14">
        <v>2200</v>
      </c>
      <c r="H82" s="17">
        <f t="shared" si="0"/>
        <v>1100</v>
      </c>
      <c r="I82" s="43" t="s">
        <v>229</v>
      </c>
      <c r="J82" s="16"/>
    </row>
    <row r="83" spans="1:10" ht="15.75" customHeight="1">
      <c r="A83" s="8"/>
      <c r="B83" s="9">
        <v>150</v>
      </c>
      <c r="C83" s="10" t="s">
        <v>8</v>
      </c>
      <c r="D83" s="11" t="s">
        <v>230</v>
      </c>
      <c r="E83" s="12" t="s">
        <v>231</v>
      </c>
      <c r="F83" s="13">
        <v>2012</v>
      </c>
      <c r="G83" s="17">
        <v>3200</v>
      </c>
      <c r="H83" s="17">
        <f t="shared" si="0"/>
        <v>1600</v>
      </c>
      <c r="I83" s="12" t="s">
        <v>232</v>
      </c>
      <c r="J83" s="16"/>
    </row>
    <row r="84" spans="1:10" ht="15.75" customHeight="1">
      <c r="A84" s="8"/>
      <c r="B84" s="9">
        <v>21</v>
      </c>
      <c r="C84" s="10" t="s">
        <v>8</v>
      </c>
      <c r="D84" s="11">
        <v>9872050961</v>
      </c>
      <c r="E84" s="12" t="s">
        <v>233</v>
      </c>
      <c r="F84" s="13">
        <v>2003</v>
      </c>
      <c r="G84" s="17">
        <v>2400</v>
      </c>
      <c r="H84" s="17">
        <f t="shared" si="0"/>
        <v>1200</v>
      </c>
      <c r="I84" s="12" t="s">
        <v>234</v>
      </c>
      <c r="J84" s="16"/>
    </row>
    <row r="85" spans="1:10" ht="15.75" customHeight="1">
      <c r="A85" s="8"/>
      <c r="B85" s="9">
        <v>37</v>
      </c>
      <c r="C85" s="10" t="s">
        <v>8</v>
      </c>
      <c r="D85" s="11" t="s">
        <v>235</v>
      </c>
      <c r="E85" s="12" t="s">
        <v>236</v>
      </c>
      <c r="F85" s="13">
        <v>2005</v>
      </c>
      <c r="G85" s="17">
        <v>2400</v>
      </c>
      <c r="H85" s="17">
        <f t="shared" si="0"/>
        <v>1200</v>
      </c>
      <c r="I85" s="12" t="s">
        <v>234</v>
      </c>
      <c r="J85" s="16"/>
    </row>
    <row r="86" spans="1:10" ht="15.75" customHeight="1">
      <c r="A86" s="8"/>
      <c r="B86" s="9">
        <v>67</v>
      </c>
      <c r="C86" s="10" t="s">
        <v>8</v>
      </c>
      <c r="D86" s="11" t="s">
        <v>237</v>
      </c>
      <c r="E86" s="12" t="s">
        <v>238</v>
      </c>
      <c r="F86" s="13">
        <v>2008</v>
      </c>
      <c r="G86" s="17">
        <v>2400</v>
      </c>
      <c r="H86" s="17">
        <f t="shared" si="0"/>
        <v>1200</v>
      </c>
      <c r="I86" s="12" t="s">
        <v>234</v>
      </c>
      <c r="J86" s="16"/>
    </row>
    <row r="87" spans="1:10" ht="15.75" customHeight="1">
      <c r="A87" s="8"/>
      <c r="B87" s="9">
        <v>107</v>
      </c>
      <c r="C87" s="10" t="s">
        <v>8</v>
      </c>
      <c r="D87" s="11" t="s">
        <v>239</v>
      </c>
      <c r="E87" s="12" t="s">
        <v>240</v>
      </c>
      <c r="F87" s="13">
        <v>2011</v>
      </c>
      <c r="G87" s="17">
        <v>2400</v>
      </c>
      <c r="H87" s="17">
        <f t="shared" si="0"/>
        <v>1200</v>
      </c>
      <c r="I87" s="12" t="s">
        <v>234</v>
      </c>
      <c r="J87" s="16"/>
    </row>
    <row r="88" spans="1:10" ht="15.75" customHeight="1">
      <c r="A88" s="8"/>
      <c r="B88" s="9"/>
      <c r="C88" s="10" t="s">
        <v>8</v>
      </c>
      <c r="D88" s="29" t="s">
        <v>241</v>
      </c>
      <c r="E88" s="30" t="s">
        <v>242</v>
      </c>
      <c r="F88" s="31">
        <v>2023</v>
      </c>
      <c r="G88" s="32">
        <v>2600</v>
      </c>
      <c r="H88" s="17">
        <f t="shared" si="0"/>
        <v>1300</v>
      </c>
      <c r="I88" s="30" t="s">
        <v>234</v>
      </c>
      <c r="J88" s="16"/>
    </row>
    <row r="89" spans="1:10" ht="15.75" customHeight="1">
      <c r="A89" s="8"/>
      <c r="B89" s="9">
        <v>301</v>
      </c>
      <c r="C89" s="10" t="s">
        <v>8</v>
      </c>
      <c r="D89" s="29" t="s">
        <v>243</v>
      </c>
      <c r="E89" s="30" t="s">
        <v>244</v>
      </c>
      <c r="F89" s="31">
        <v>2018</v>
      </c>
      <c r="G89" s="32">
        <v>3200</v>
      </c>
      <c r="H89" s="17">
        <f t="shared" si="0"/>
        <v>1600</v>
      </c>
      <c r="I89" s="30" t="s">
        <v>245</v>
      </c>
      <c r="J89" s="16"/>
    </row>
    <row r="90" spans="1:10" ht="15.75" customHeight="1">
      <c r="A90" s="8"/>
      <c r="B90" s="9">
        <v>136</v>
      </c>
      <c r="C90" s="10" t="s">
        <v>8</v>
      </c>
      <c r="D90" s="11" t="s">
        <v>246</v>
      </c>
      <c r="E90" s="12" t="s">
        <v>247</v>
      </c>
      <c r="F90" s="13">
        <v>2012</v>
      </c>
      <c r="G90" s="14">
        <v>2600</v>
      </c>
      <c r="H90" s="17">
        <f t="shared" si="0"/>
        <v>1300</v>
      </c>
      <c r="I90" s="12" t="s">
        <v>248</v>
      </c>
      <c r="J90" s="16"/>
    </row>
    <row r="91" spans="1:10" ht="15.75" customHeight="1">
      <c r="A91" s="8"/>
      <c r="B91" s="9">
        <v>179</v>
      </c>
      <c r="C91" s="10" t="s">
        <v>8</v>
      </c>
      <c r="D91" s="11" t="s">
        <v>249</v>
      </c>
      <c r="E91" s="12" t="s">
        <v>250</v>
      </c>
      <c r="F91" s="13">
        <v>2013</v>
      </c>
      <c r="G91" s="17">
        <v>2800</v>
      </c>
      <c r="H91" s="17">
        <f t="shared" si="0"/>
        <v>1400</v>
      </c>
      <c r="I91" s="12" t="s">
        <v>17</v>
      </c>
      <c r="J91" s="16"/>
    </row>
    <row r="92" spans="1:10" ht="15.75" customHeight="1">
      <c r="A92" s="8"/>
      <c r="B92" s="9">
        <v>200</v>
      </c>
      <c r="C92" s="10" t="s">
        <v>8</v>
      </c>
      <c r="D92" s="11" t="s">
        <v>251</v>
      </c>
      <c r="E92" s="12" t="s">
        <v>252</v>
      </c>
      <c r="F92" s="13">
        <v>2014</v>
      </c>
      <c r="G92" s="14">
        <v>2400</v>
      </c>
      <c r="H92" s="17">
        <f t="shared" si="0"/>
        <v>1200</v>
      </c>
      <c r="I92" s="12" t="s">
        <v>99</v>
      </c>
      <c r="J92" s="16"/>
    </row>
    <row r="93" spans="1:10" ht="15.75" customHeight="1">
      <c r="A93" s="8"/>
      <c r="B93" s="9">
        <v>231</v>
      </c>
      <c r="C93" s="10" t="s">
        <v>8</v>
      </c>
      <c r="D93" s="11" t="s">
        <v>253</v>
      </c>
      <c r="E93" s="12" t="s">
        <v>254</v>
      </c>
      <c r="F93" s="13">
        <v>2016</v>
      </c>
      <c r="G93" s="17">
        <v>2400</v>
      </c>
      <c r="H93" s="17">
        <f t="shared" si="0"/>
        <v>1200</v>
      </c>
      <c r="I93" s="12" t="s">
        <v>255</v>
      </c>
      <c r="J93" s="16"/>
    </row>
    <row r="94" spans="1:10" ht="15.75" customHeight="1">
      <c r="A94" s="8"/>
      <c r="B94" s="16"/>
      <c r="C94" s="10" t="s">
        <v>8</v>
      </c>
      <c r="D94" s="11" t="s">
        <v>256</v>
      </c>
      <c r="E94" s="12" t="s">
        <v>257</v>
      </c>
      <c r="F94" s="13">
        <v>2021</v>
      </c>
      <c r="G94" s="17">
        <v>2600</v>
      </c>
      <c r="H94" s="17">
        <f t="shared" si="0"/>
        <v>1300</v>
      </c>
      <c r="I94" s="12" t="s">
        <v>258</v>
      </c>
      <c r="J94" s="20"/>
    </row>
    <row r="95" spans="1:10" ht="15.75" customHeight="1">
      <c r="A95" s="8"/>
      <c r="B95" s="9">
        <v>4</v>
      </c>
      <c r="C95" s="10" t="s">
        <v>8</v>
      </c>
      <c r="D95" s="11" t="s">
        <v>259</v>
      </c>
      <c r="E95" s="12" t="s">
        <v>260</v>
      </c>
      <c r="F95" s="13">
        <v>2001</v>
      </c>
      <c r="G95" s="17">
        <v>2200</v>
      </c>
      <c r="H95" s="17">
        <f t="shared" si="0"/>
        <v>1100</v>
      </c>
      <c r="I95" s="12" t="s">
        <v>261</v>
      </c>
      <c r="J95" s="16"/>
    </row>
    <row r="96" spans="1:10" ht="15.75" customHeight="1">
      <c r="A96" s="8"/>
      <c r="B96" s="9">
        <v>22</v>
      </c>
      <c r="C96" s="10" t="s">
        <v>8</v>
      </c>
      <c r="D96" s="11" t="s">
        <v>262</v>
      </c>
      <c r="E96" s="12" t="s">
        <v>263</v>
      </c>
      <c r="F96" s="13">
        <v>2003</v>
      </c>
      <c r="G96" s="17">
        <v>2200</v>
      </c>
      <c r="H96" s="17">
        <f t="shared" si="0"/>
        <v>1100</v>
      </c>
      <c r="I96" s="12" t="s">
        <v>261</v>
      </c>
      <c r="J96" s="16"/>
    </row>
    <row r="97" spans="1:10" ht="15.75" customHeight="1">
      <c r="A97" s="8"/>
      <c r="B97" s="9">
        <v>45</v>
      </c>
      <c r="C97" s="10" t="s">
        <v>8</v>
      </c>
      <c r="D97" s="11" t="s">
        <v>264</v>
      </c>
      <c r="E97" s="12" t="s">
        <v>265</v>
      </c>
      <c r="F97" s="13">
        <v>2006</v>
      </c>
      <c r="G97" s="17">
        <v>2200</v>
      </c>
      <c r="H97" s="17">
        <f t="shared" si="0"/>
        <v>1100</v>
      </c>
      <c r="I97" s="12" t="s">
        <v>261</v>
      </c>
      <c r="J97" s="16"/>
    </row>
    <row r="98" spans="1:10" ht="15.75" customHeight="1">
      <c r="A98" s="8"/>
      <c r="B98" s="9">
        <v>69</v>
      </c>
      <c r="C98" s="10" t="s">
        <v>8</v>
      </c>
      <c r="D98" s="11" t="s">
        <v>266</v>
      </c>
      <c r="E98" s="12" t="s">
        <v>267</v>
      </c>
      <c r="F98" s="13">
        <v>2008</v>
      </c>
      <c r="G98" s="17">
        <v>2200</v>
      </c>
      <c r="H98" s="17">
        <f t="shared" si="0"/>
        <v>1100</v>
      </c>
      <c r="I98" s="12" t="s">
        <v>268</v>
      </c>
      <c r="J98" s="16"/>
    </row>
    <row r="99" spans="1:10" ht="15.75" customHeight="1">
      <c r="A99" s="8"/>
      <c r="B99" s="9">
        <v>84</v>
      </c>
      <c r="C99" s="10" t="s">
        <v>8</v>
      </c>
      <c r="D99" s="11" t="s">
        <v>269</v>
      </c>
      <c r="E99" s="12" t="s">
        <v>270</v>
      </c>
      <c r="F99" s="13">
        <v>2009</v>
      </c>
      <c r="G99" s="17">
        <v>2200</v>
      </c>
      <c r="H99" s="17">
        <f t="shared" si="0"/>
        <v>1100</v>
      </c>
      <c r="I99" s="12" t="s">
        <v>268</v>
      </c>
      <c r="J99" s="16"/>
    </row>
    <row r="100" spans="1:10" ht="15.75" customHeight="1">
      <c r="A100" s="8"/>
      <c r="B100" s="9">
        <v>99</v>
      </c>
      <c r="C100" s="10" t="s">
        <v>8</v>
      </c>
      <c r="D100" s="11" t="s">
        <v>271</v>
      </c>
      <c r="E100" s="12" t="s">
        <v>272</v>
      </c>
      <c r="F100" s="13">
        <v>2010</v>
      </c>
      <c r="G100" s="17">
        <v>2200</v>
      </c>
      <c r="H100" s="17">
        <f t="shared" si="0"/>
        <v>1100</v>
      </c>
      <c r="I100" s="12" t="s">
        <v>268</v>
      </c>
      <c r="J100" s="16"/>
    </row>
    <row r="101" spans="1:10" ht="15.75" customHeight="1">
      <c r="A101" s="8"/>
      <c r="B101" s="9">
        <v>115</v>
      </c>
      <c r="C101" s="10" t="s">
        <v>8</v>
      </c>
      <c r="D101" s="11" t="s">
        <v>273</v>
      </c>
      <c r="E101" s="12" t="s">
        <v>274</v>
      </c>
      <c r="F101" s="13">
        <v>2011</v>
      </c>
      <c r="G101" s="17">
        <v>2200</v>
      </c>
      <c r="H101" s="17">
        <f t="shared" si="0"/>
        <v>1100</v>
      </c>
      <c r="I101" s="12" t="s">
        <v>268</v>
      </c>
      <c r="J101" s="16"/>
    </row>
    <row r="102" spans="1:10" ht="15.75" customHeight="1">
      <c r="A102" s="8"/>
      <c r="B102" s="9">
        <v>151</v>
      </c>
      <c r="C102" s="10" t="s">
        <v>8</v>
      </c>
      <c r="D102" s="11" t="s">
        <v>275</v>
      </c>
      <c r="E102" s="12" t="s">
        <v>276</v>
      </c>
      <c r="F102" s="13">
        <v>2012</v>
      </c>
      <c r="G102" s="17">
        <v>2200</v>
      </c>
      <c r="H102" s="17">
        <f t="shared" si="0"/>
        <v>1100</v>
      </c>
      <c r="I102" s="12" t="s">
        <v>268</v>
      </c>
      <c r="J102" s="16"/>
    </row>
    <row r="103" spans="1:10" ht="15.75" customHeight="1">
      <c r="A103" s="8"/>
      <c r="B103" s="9">
        <v>173</v>
      </c>
      <c r="C103" s="10" t="s">
        <v>8</v>
      </c>
      <c r="D103" s="11" t="s">
        <v>277</v>
      </c>
      <c r="E103" s="12" t="s">
        <v>278</v>
      </c>
      <c r="F103" s="13">
        <v>2013</v>
      </c>
      <c r="G103" s="17">
        <v>2200</v>
      </c>
      <c r="H103" s="17">
        <f t="shared" si="0"/>
        <v>1100</v>
      </c>
      <c r="I103" s="12" t="s">
        <v>268</v>
      </c>
      <c r="J103" s="16"/>
    </row>
    <row r="104" spans="1:10" ht="15.75" customHeight="1">
      <c r="A104" s="8"/>
      <c r="B104" s="9">
        <v>207</v>
      </c>
      <c r="C104" s="10" t="s">
        <v>8</v>
      </c>
      <c r="D104" s="11" t="s">
        <v>279</v>
      </c>
      <c r="E104" s="12" t="s">
        <v>280</v>
      </c>
      <c r="F104" s="13">
        <v>2014</v>
      </c>
      <c r="G104" s="17">
        <v>2200</v>
      </c>
      <c r="H104" s="17">
        <f t="shared" si="0"/>
        <v>1100</v>
      </c>
      <c r="I104" s="12" t="s">
        <v>268</v>
      </c>
      <c r="J104" s="16"/>
    </row>
    <row r="105" spans="1:10" ht="15.75" customHeight="1">
      <c r="A105" s="8"/>
      <c r="B105" s="9">
        <v>230</v>
      </c>
      <c r="C105" s="10" t="s">
        <v>8</v>
      </c>
      <c r="D105" s="11" t="s">
        <v>281</v>
      </c>
      <c r="E105" s="12" t="s">
        <v>282</v>
      </c>
      <c r="F105" s="13">
        <v>2015</v>
      </c>
      <c r="G105" s="17">
        <v>2200</v>
      </c>
      <c r="H105" s="17">
        <f t="shared" si="0"/>
        <v>1100</v>
      </c>
      <c r="I105" s="12" t="s">
        <v>268</v>
      </c>
      <c r="J105" s="16"/>
    </row>
    <row r="106" spans="1:10" ht="15.75" customHeight="1">
      <c r="A106" s="8"/>
      <c r="B106" s="16">
        <v>276</v>
      </c>
      <c r="C106" s="18" t="s">
        <v>8</v>
      </c>
      <c r="D106" s="19" t="s">
        <v>283</v>
      </c>
      <c r="E106" s="20" t="s">
        <v>284</v>
      </c>
      <c r="F106" s="21">
        <v>2017</v>
      </c>
      <c r="G106" s="17">
        <v>2200</v>
      </c>
      <c r="H106" s="17">
        <f t="shared" si="0"/>
        <v>1100</v>
      </c>
      <c r="I106" s="20" t="s">
        <v>268</v>
      </c>
      <c r="J106" s="16"/>
    </row>
    <row r="107" spans="1:10" ht="15.75" customHeight="1">
      <c r="A107" s="8"/>
      <c r="B107" s="16">
        <v>312</v>
      </c>
      <c r="C107" s="18" t="s">
        <v>8</v>
      </c>
      <c r="D107" s="19" t="s">
        <v>285</v>
      </c>
      <c r="E107" s="20" t="s">
        <v>286</v>
      </c>
      <c r="F107" s="21">
        <v>2020</v>
      </c>
      <c r="G107" s="17">
        <v>2200</v>
      </c>
      <c r="H107" s="17">
        <f t="shared" si="0"/>
        <v>1100</v>
      </c>
      <c r="I107" s="20" t="s">
        <v>268</v>
      </c>
      <c r="J107" s="20"/>
    </row>
    <row r="108" spans="1:10" ht="15.75" customHeight="1">
      <c r="A108" s="8"/>
      <c r="B108" s="44"/>
      <c r="C108" s="10" t="s">
        <v>8</v>
      </c>
      <c r="D108" s="11" t="s">
        <v>285</v>
      </c>
      <c r="E108" s="12" t="s">
        <v>287</v>
      </c>
      <c r="F108" s="13">
        <v>2022</v>
      </c>
      <c r="G108" s="17">
        <v>2200</v>
      </c>
      <c r="H108" s="17">
        <f t="shared" si="0"/>
        <v>1100</v>
      </c>
      <c r="I108" s="16"/>
      <c r="J108" s="16"/>
    </row>
    <row r="109" spans="1:10" ht="15.75" customHeight="1">
      <c r="A109" s="8"/>
      <c r="B109" s="9">
        <v>70</v>
      </c>
      <c r="C109" s="10" t="s">
        <v>8</v>
      </c>
      <c r="D109" s="11" t="s">
        <v>288</v>
      </c>
      <c r="E109" s="12" t="s">
        <v>289</v>
      </c>
      <c r="F109" s="13">
        <v>2008</v>
      </c>
      <c r="G109" s="14">
        <v>2600</v>
      </c>
      <c r="H109" s="17">
        <f t="shared" si="0"/>
        <v>1300</v>
      </c>
      <c r="I109" s="12" t="s">
        <v>290</v>
      </c>
      <c r="J109" s="16"/>
    </row>
    <row r="110" spans="1:10" ht="15.75" customHeight="1">
      <c r="A110" s="8"/>
      <c r="B110" s="9">
        <v>63</v>
      </c>
      <c r="C110" s="10" t="s">
        <v>8</v>
      </c>
      <c r="D110" s="45" t="s">
        <v>54</v>
      </c>
      <c r="E110" s="12" t="s">
        <v>291</v>
      </c>
      <c r="F110" s="13">
        <v>2007</v>
      </c>
      <c r="G110" s="14">
        <v>2200</v>
      </c>
      <c r="H110" s="17">
        <f t="shared" si="0"/>
        <v>1100</v>
      </c>
      <c r="I110" s="46"/>
      <c r="J110" s="16"/>
    </row>
    <row r="111" spans="1:10" ht="15.75" customHeight="1">
      <c r="A111" s="8"/>
      <c r="B111" s="9">
        <v>272</v>
      </c>
      <c r="C111" s="10" t="s">
        <v>8</v>
      </c>
      <c r="D111" s="11" t="s">
        <v>292</v>
      </c>
      <c r="E111" s="12" t="s">
        <v>293</v>
      </c>
      <c r="F111" s="13">
        <v>2017</v>
      </c>
      <c r="G111" s="14">
        <v>3600</v>
      </c>
      <c r="H111" s="17">
        <f t="shared" si="0"/>
        <v>1800</v>
      </c>
      <c r="I111" s="12" t="s">
        <v>294</v>
      </c>
      <c r="J111" s="16"/>
    </row>
    <row r="112" spans="1:10" ht="15.75" customHeight="1">
      <c r="A112" s="8"/>
      <c r="B112" s="16"/>
      <c r="C112" s="10" t="s">
        <v>8</v>
      </c>
      <c r="D112" s="11" t="s">
        <v>295</v>
      </c>
      <c r="E112" s="12" t="s">
        <v>296</v>
      </c>
      <c r="F112" s="13">
        <v>2019</v>
      </c>
      <c r="G112" s="14">
        <v>5800</v>
      </c>
      <c r="H112" s="17">
        <f t="shared" si="0"/>
        <v>2900</v>
      </c>
      <c r="I112" s="12" t="s">
        <v>297</v>
      </c>
      <c r="J112" s="16"/>
    </row>
    <row r="113" spans="1:10" ht="15.75" customHeight="1">
      <c r="A113" s="8"/>
      <c r="B113" s="9">
        <v>141</v>
      </c>
      <c r="C113" s="10" t="s">
        <v>8</v>
      </c>
      <c r="D113" s="11" t="s">
        <v>298</v>
      </c>
      <c r="E113" s="12" t="s">
        <v>299</v>
      </c>
      <c r="F113" s="13">
        <v>2012</v>
      </c>
      <c r="G113" s="17">
        <v>2200</v>
      </c>
      <c r="H113" s="17">
        <f t="shared" si="0"/>
        <v>1100</v>
      </c>
      <c r="I113" s="12" t="s">
        <v>300</v>
      </c>
      <c r="J113" s="16"/>
    </row>
    <row r="114" spans="1:10" ht="15.75" customHeight="1">
      <c r="A114" s="8"/>
      <c r="B114" s="9">
        <v>170</v>
      </c>
      <c r="C114" s="10" t="s">
        <v>8</v>
      </c>
      <c r="D114" s="11" t="s">
        <v>301</v>
      </c>
      <c r="E114" s="47" t="s">
        <v>302</v>
      </c>
      <c r="F114" s="13">
        <v>2013</v>
      </c>
      <c r="G114" s="17">
        <v>2200</v>
      </c>
      <c r="H114" s="17">
        <f t="shared" si="0"/>
        <v>1100</v>
      </c>
      <c r="I114" s="16" t="s">
        <v>303</v>
      </c>
      <c r="J114" s="16"/>
    </row>
    <row r="115" spans="1:10" ht="15.75" customHeight="1">
      <c r="A115" s="8"/>
      <c r="B115" s="27"/>
      <c r="C115" s="10" t="s">
        <v>8</v>
      </c>
      <c r="D115" s="11" t="s">
        <v>304</v>
      </c>
      <c r="E115" s="47" t="s">
        <v>305</v>
      </c>
      <c r="F115" s="13">
        <v>2022</v>
      </c>
      <c r="G115" s="14">
        <v>2600</v>
      </c>
      <c r="H115" s="17">
        <f t="shared" si="0"/>
        <v>1300</v>
      </c>
      <c r="I115" s="16"/>
      <c r="J115" s="16"/>
    </row>
    <row r="116" spans="1:10" ht="15.75" customHeight="1">
      <c r="A116" s="8"/>
      <c r="B116" s="9">
        <v>108</v>
      </c>
      <c r="C116" s="10" t="s">
        <v>8</v>
      </c>
      <c r="D116" s="11" t="s">
        <v>306</v>
      </c>
      <c r="E116" s="12" t="s">
        <v>307</v>
      </c>
      <c r="F116" s="13">
        <v>2011</v>
      </c>
      <c r="G116" s="14">
        <v>2600</v>
      </c>
      <c r="H116" s="17">
        <f t="shared" si="0"/>
        <v>1300</v>
      </c>
      <c r="I116" s="12" t="s">
        <v>57</v>
      </c>
      <c r="J116" s="16"/>
    </row>
    <row r="117" spans="1:10" ht="15.75" customHeight="1">
      <c r="A117" s="8"/>
      <c r="B117" s="9">
        <v>162</v>
      </c>
      <c r="C117" s="10" t="s">
        <v>8</v>
      </c>
      <c r="D117" s="11" t="s">
        <v>308</v>
      </c>
      <c r="E117" s="12" t="s">
        <v>309</v>
      </c>
      <c r="F117" s="13">
        <v>2013</v>
      </c>
      <c r="G117" s="17">
        <v>2200</v>
      </c>
      <c r="H117" s="17">
        <f t="shared" si="0"/>
        <v>1100</v>
      </c>
      <c r="I117" s="12" t="s">
        <v>310</v>
      </c>
      <c r="J117" s="16"/>
    </row>
    <row r="118" spans="1:10" ht="15.75" customHeight="1">
      <c r="A118" s="8"/>
      <c r="B118" s="9">
        <v>285</v>
      </c>
      <c r="C118" s="10" t="s">
        <v>8</v>
      </c>
      <c r="D118" s="11" t="s">
        <v>311</v>
      </c>
      <c r="E118" s="12" t="s">
        <v>312</v>
      </c>
      <c r="F118" s="13">
        <v>2018</v>
      </c>
      <c r="G118" s="14">
        <v>2800</v>
      </c>
      <c r="H118" s="17">
        <f t="shared" si="0"/>
        <v>1400</v>
      </c>
      <c r="I118" s="12" t="s">
        <v>313</v>
      </c>
      <c r="J118" s="16"/>
    </row>
    <row r="119" spans="1:10" ht="15.75" customHeight="1">
      <c r="A119" s="8"/>
      <c r="B119" s="9">
        <v>28</v>
      </c>
      <c r="C119" s="10" t="s">
        <v>8</v>
      </c>
      <c r="D119" s="11" t="s">
        <v>314</v>
      </c>
      <c r="E119" s="12" t="s">
        <v>315</v>
      </c>
      <c r="F119" s="13">
        <v>2004</v>
      </c>
      <c r="G119" s="17">
        <v>2400</v>
      </c>
      <c r="H119" s="17">
        <f t="shared" si="0"/>
        <v>1200</v>
      </c>
      <c r="I119" s="12" t="s">
        <v>57</v>
      </c>
      <c r="J119" s="16"/>
    </row>
    <row r="120" spans="1:10" ht="15.75" customHeight="1">
      <c r="A120" s="8"/>
      <c r="B120" s="9">
        <v>284</v>
      </c>
      <c r="C120" s="10" t="s">
        <v>153</v>
      </c>
      <c r="D120" s="11" t="s">
        <v>316</v>
      </c>
      <c r="E120" s="12" t="s">
        <v>317</v>
      </c>
      <c r="F120" s="13">
        <v>2018</v>
      </c>
      <c r="G120" s="17">
        <v>3000</v>
      </c>
      <c r="H120" s="17">
        <f t="shared" si="0"/>
        <v>1500</v>
      </c>
      <c r="I120" s="12" t="s">
        <v>318</v>
      </c>
      <c r="J120" s="16"/>
    </row>
    <row r="121" spans="1:10" ht="15.75" customHeight="1">
      <c r="A121" s="8"/>
      <c r="B121" s="9">
        <v>304</v>
      </c>
      <c r="C121" s="10" t="s">
        <v>153</v>
      </c>
      <c r="D121" s="11" t="s">
        <v>319</v>
      </c>
      <c r="E121" s="12" t="s">
        <v>320</v>
      </c>
      <c r="F121" s="13">
        <v>2018</v>
      </c>
      <c r="G121" s="17">
        <v>2000</v>
      </c>
      <c r="H121" s="17">
        <f t="shared" si="0"/>
        <v>1000</v>
      </c>
      <c r="I121" s="12" t="s">
        <v>321</v>
      </c>
      <c r="J121" s="16"/>
    </row>
    <row r="122" spans="1:10" ht="15.75" customHeight="1">
      <c r="A122" s="8"/>
      <c r="B122" s="16">
        <v>247</v>
      </c>
      <c r="C122" s="10" t="s">
        <v>8</v>
      </c>
      <c r="D122" s="11" t="s">
        <v>322</v>
      </c>
      <c r="E122" s="12" t="s">
        <v>323</v>
      </c>
      <c r="F122" s="13">
        <v>2016</v>
      </c>
      <c r="G122" s="17">
        <v>3000</v>
      </c>
      <c r="H122" s="17">
        <f t="shared" si="0"/>
        <v>1500</v>
      </c>
      <c r="I122" s="12" t="s">
        <v>324</v>
      </c>
      <c r="J122" s="16"/>
    </row>
    <row r="123" spans="1:10" ht="15.75" customHeight="1">
      <c r="A123" s="8"/>
      <c r="B123" s="9">
        <v>40</v>
      </c>
      <c r="C123" s="10" t="s">
        <v>8</v>
      </c>
      <c r="D123" s="11" t="s">
        <v>325</v>
      </c>
      <c r="E123" s="12" t="s">
        <v>326</v>
      </c>
      <c r="F123" s="13">
        <v>2005</v>
      </c>
      <c r="G123" s="17">
        <v>2600</v>
      </c>
      <c r="H123" s="17">
        <f t="shared" si="0"/>
        <v>1300</v>
      </c>
      <c r="I123" s="12" t="s">
        <v>327</v>
      </c>
      <c r="J123" s="16"/>
    </row>
    <row r="124" spans="1:10" ht="15.75" customHeight="1">
      <c r="A124" s="8"/>
      <c r="B124" s="16"/>
      <c r="C124" s="10" t="s">
        <v>8</v>
      </c>
      <c r="D124" s="11" t="s">
        <v>328</v>
      </c>
      <c r="E124" s="12" t="s">
        <v>329</v>
      </c>
      <c r="F124" s="13">
        <v>2021</v>
      </c>
      <c r="G124" s="17">
        <v>5000</v>
      </c>
      <c r="H124" s="17">
        <f t="shared" si="0"/>
        <v>2500</v>
      </c>
      <c r="I124" s="20"/>
      <c r="J124" s="20"/>
    </row>
    <row r="125" spans="1:10" ht="15.75" customHeight="1">
      <c r="A125" s="8"/>
      <c r="B125" s="27"/>
      <c r="C125" s="18"/>
      <c r="D125" s="11" t="s">
        <v>331</v>
      </c>
      <c r="E125" s="16" t="s">
        <v>330</v>
      </c>
      <c r="F125" s="15">
        <v>2022</v>
      </c>
      <c r="G125" s="14">
        <v>4200</v>
      </c>
      <c r="H125" s="17">
        <f t="shared" si="0"/>
        <v>2100</v>
      </c>
      <c r="I125" s="16"/>
      <c r="J125" s="20"/>
    </row>
    <row r="126" spans="1:10" ht="15.75" customHeight="1">
      <c r="A126" s="8"/>
      <c r="B126" s="9">
        <v>92</v>
      </c>
      <c r="C126" s="10" t="s">
        <v>8</v>
      </c>
      <c r="D126" s="11" t="s">
        <v>332</v>
      </c>
      <c r="E126" s="12" t="s">
        <v>333</v>
      </c>
      <c r="F126" s="13">
        <v>2010</v>
      </c>
      <c r="G126" s="14">
        <v>2800</v>
      </c>
      <c r="H126" s="17">
        <f t="shared" si="0"/>
        <v>1400</v>
      </c>
      <c r="I126" s="12" t="s">
        <v>124</v>
      </c>
      <c r="J126" s="16"/>
    </row>
    <row r="127" spans="1:10" ht="15.75" customHeight="1">
      <c r="A127" s="8"/>
      <c r="B127" s="9"/>
      <c r="C127" s="10" t="s">
        <v>8</v>
      </c>
      <c r="D127" s="11" t="s">
        <v>334</v>
      </c>
      <c r="E127" s="12" t="s">
        <v>335</v>
      </c>
      <c r="F127" s="13">
        <v>2021</v>
      </c>
      <c r="G127" s="17">
        <v>3200</v>
      </c>
      <c r="H127" s="17">
        <f t="shared" si="0"/>
        <v>1600</v>
      </c>
      <c r="I127" s="12"/>
      <c r="J127" s="16"/>
    </row>
    <row r="128" spans="1:10" ht="15.75" customHeight="1">
      <c r="A128" s="8"/>
      <c r="B128" s="9">
        <v>111</v>
      </c>
      <c r="C128" s="10" t="s">
        <v>8</v>
      </c>
      <c r="D128" s="11" t="s">
        <v>336</v>
      </c>
      <c r="E128" s="12" t="s">
        <v>337</v>
      </c>
      <c r="F128" s="13">
        <v>2011</v>
      </c>
      <c r="G128" s="17">
        <v>2600</v>
      </c>
      <c r="H128" s="17">
        <f t="shared" si="0"/>
        <v>1300</v>
      </c>
      <c r="I128" s="12" t="s">
        <v>338</v>
      </c>
      <c r="J128" s="16"/>
    </row>
    <row r="129" spans="1:10" ht="15.75" customHeight="1">
      <c r="A129" s="8"/>
      <c r="B129" s="9">
        <v>219</v>
      </c>
      <c r="C129" s="10" t="s">
        <v>8</v>
      </c>
      <c r="D129" s="11" t="s">
        <v>339</v>
      </c>
      <c r="E129" s="12" t="s">
        <v>340</v>
      </c>
      <c r="F129" s="13">
        <v>2015</v>
      </c>
      <c r="G129" s="14">
        <v>2200</v>
      </c>
      <c r="H129" s="17">
        <f t="shared" si="0"/>
        <v>1100</v>
      </c>
      <c r="I129" s="12" t="s">
        <v>341</v>
      </c>
      <c r="J129" s="16"/>
    </row>
    <row r="130" spans="1:10" ht="15.75" customHeight="1">
      <c r="A130" s="8"/>
      <c r="B130" s="9">
        <v>307</v>
      </c>
      <c r="C130" s="10" t="s">
        <v>8</v>
      </c>
      <c r="D130" s="11" t="s">
        <v>342</v>
      </c>
      <c r="E130" s="12" t="s">
        <v>343</v>
      </c>
      <c r="F130" s="13">
        <v>2019</v>
      </c>
      <c r="G130" s="17">
        <v>4000</v>
      </c>
      <c r="H130" s="17">
        <f t="shared" si="0"/>
        <v>2000</v>
      </c>
      <c r="I130" s="12" t="s">
        <v>344</v>
      </c>
      <c r="J130" s="16"/>
    </row>
    <row r="131" spans="1:10" ht="15.75" customHeight="1">
      <c r="A131" s="8"/>
      <c r="B131" s="9">
        <v>116</v>
      </c>
      <c r="C131" s="10" t="s">
        <v>8</v>
      </c>
      <c r="D131" s="11" t="s">
        <v>345</v>
      </c>
      <c r="E131" s="12" t="s">
        <v>346</v>
      </c>
      <c r="F131" s="13">
        <v>2011</v>
      </c>
      <c r="G131" s="17">
        <v>3000</v>
      </c>
      <c r="H131" s="17">
        <f t="shared" si="0"/>
        <v>1500</v>
      </c>
      <c r="I131" s="12" t="s">
        <v>347</v>
      </c>
      <c r="J131" s="16"/>
    </row>
    <row r="132" spans="1:10" ht="15.75" customHeight="1">
      <c r="A132" s="8"/>
      <c r="B132" s="9">
        <v>29</v>
      </c>
      <c r="C132" s="10" t="s">
        <v>8</v>
      </c>
      <c r="D132" s="11" t="s">
        <v>348</v>
      </c>
      <c r="E132" s="12" t="s">
        <v>349</v>
      </c>
      <c r="F132" s="13">
        <v>2004</v>
      </c>
      <c r="G132" s="17">
        <v>2200</v>
      </c>
      <c r="H132" s="17">
        <f t="shared" si="0"/>
        <v>1100</v>
      </c>
      <c r="I132" s="12" t="s">
        <v>350</v>
      </c>
      <c r="J132" s="16"/>
    </row>
    <row r="133" spans="1:10" ht="15.75" customHeight="1">
      <c r="A133" s="8"/>
      <c r="B133" s="9">
        <v>5</v>
      </c>
      <c r="C133" s="10" t="s">
        <v>8</v>
      </c>
      <c r="D133" s="11" t="s">
        <v>351</v>
      </c>
      <c r="E133" s="12" t="s">
        <v>352</v>
      </c>
      <c r="F133" s="13">
        <v>2001</v>
      </c>
      <c r="G133" s="17">
        <v>3200</v>
      </c>
      <c r="H133" s="17">
        <f t="shared" si="0"/>
        <v>1600</v>
      </c>
      <c r="I133" s="12" t="s">
        <v>353</v>
      </c>
      <c r="J133" s="16"/>
    </row>
    <row r="134" spans="1:10" ht="15.75" customHeight="1">
      <c r="A134" s="8"/>
      <c r="B134" s="9"/>
      <c r="C134" s="10" t="s">
        <v>8</v>
      </c>
      <c r="D134" s="11" t="s">
        <v>354</v>
      </c>
      <c r="E134" s="12" t="s">
        <v>355</v>
      </c>
      <c r="F134" s="13">
        <v>2020</v>
      </c>
      <c r="G134" s="14">
        <v>12000</v>
      </c>
      <c r="H134" s="17">
        <f t="shared" si="0"/>
        <v>6000</v>
      </c>
      <c r="I134" s="12" t="s">
        <v>356</v>
      </c>
      <c r="J134" s="16"/>
    </row>
    <row r="135" spans="1:10" ht="15.75" customHeight="1">
      <c r="A135" s="8"/>
      <c r="B135" s="9"/>
      <c r="C135" s="10" t="s">
        <v>8</v>
      </c>
      <c r="D135" s="11" t="s">
        <v>357</v>
      </c>
      <c r="E135" s="12" t="s">
        <v>358</v>
      </c>
      <c r="F135" s="13">
        <v>2020</v>
      </c>
      <c r="G135" s="14">
        <v>12000</v>
      </c>
      <c r="H135" s="17">
        <f t="shared" si="0"/>
        <v>6000</v>
      </c>
      <c r="I135" s="12" t="s">
        <v>356</v>
      </c>
      <c r="J135" s="16"/>
    </row>
    <row r="136" spans="1:10" ht="15.75" customHeight="1">
      <c r="A136" s="8"/>
      <c r="B136" s="9">
        <v>13</v>
      </c>
      <c r="C136" s="10" t="s">
        <v>8</v>
      </c>
      <c r="D136" s="11">
        <v>9879830083</v>
      </c>
      <c r="E136" s="12" t="s">
        <v>359</v>
      </c>
      <c r="F136" s="13">
        <v>2002</v>
      </c>
      <c r="G136" s="17">
        <v>2200</v>
      </c>
      <c r="H136" s="17">
        <f t="shared" si="0"/>
        <v>1100</v>
      </c>
      <c r="I136" s="12" t="s">
        <v>341</v>
      </c>
      <c r="J136" s="16"/>
    </row>
    <row r="137" spans="1:10" ht="15.75" customHeight="1">
      <c r="A137" s="8"/>
      <c r="B137" s="9">
        <v>260</v>
      </c>
      <c r="C137" s="10" t="s">
        <v>8</v>
      </c>
      <c r="D137" s="11" t="s">
        <v>360</v>
      </c>
      <c r="E137" s="12" t="s">
        <v>361</v>
      </c>
      <c r="F137" s="13">
        <v>2017</v>
      </c>
      <c r="G137" s="14">
        <v>3400</v>
      </c>
      <c r="H137" s="17">
        <f t="shared" si="0"/>
        <v>1700</v>
      </c>
      <c r="I137" s="12" t="s">
        <v>362</v>
      </c>
      <c r="J137" s="26"/>
    </row>
    <row r="138" spans="1:10" ht="15.75" customHeight="1">
      <c r="A138" s="8"/>
      <c r="B138" s="9"/>
      <c r="C138" s="10" t="s">
        <v>8</v>
      </c>
      <c r="D138" s="11" t="s">
        <v>363</v>
      </c>
      <c r="E138" s="12" t="s">
        <v>364</v>
      </c>
      <c r="F138" s="13">
        <v>2022</v>
      </c>
      <c r="G138" s="17">
        <v>2400</v>
      </c>
      <c r="H138" s="17">
        <f t="shared" si="0"/>
        <v>1200</v>
      </c>
      <c r="I138" s="12" t="s">
        <v>321</v>
      </c>
      <c r="J138" s="16"/>
    </row>
    <row r="139" spans="1:10" ht="15.75" customHeight="1">
      <c r="A139" s="8"/>
      <c r="B139" s="27"/>
      <c r="C139" s="10" t="s">
        <v>8</v>
      </c>
      <c r="D139" s="11" t="s">
        <v>365</v>
      </c>
      <c r="E139" s="12" t="s">
        <v>366</v>
      </c>
      <c r="F139" s="13">
        <v>2015</v>
      </c>
      <c r="G139" s="17">
        <v>2400</v>
      </c>
      <c r="H139" s="17">
        <f t="shared" si="0"/>
        <v>1200</v>
      </c>
      <c r="I139" s="16"/>
      <c r="J139" s="16"/>
    </row>
    <row r="140" spans="1:10" ht="15.75" customHeight="1">
      <c r="A140" s="8"/>
      <c r="B140" s="9">
        <v>6</v>
      </c>
      <c r="C140" s="10" t="s">
        <v>8</v>
      </c>
      <c r="D140" s="11">
        <v>9872050937</v>
      </c>
      <c r="E140" s="12" t="s">
        <v>367</v>
      </c>
      <c r="F140" s="13">
        <v>2001</v>
      </c>
      <c r="G140" s="14">
        <v>1800</v>
      </c>
      <c r="H140" s="17">
        <f t="shared" si="0"/>
        <v>900</v>
      </c>
      <c r="I140" s="12" t="s">
        <v>368</v>
      </c>
      <c r="J140" s="16"/>
    </row>
    <row r="141" spans="1:10" ht="15.75" customHeight="1">
      <c r="A141" s="8"/>
      <c r="B141" s="9">
        <v>23</v>
      </c>
      <c r="C141" s="10" t="s">
        <v>8</v>
      </c>
      <c r="D141" s="11" t="s">
        <v>369</v>
      </c>
      <c r="E141" s="12" t="s">
        <v>370</v>
      </c>
      <c r="F141" s="13">
        <v>2003</v>
      </c>
      <c r="G141" s="14">
        <v>1800</v>
      </c>
      <c r="H141" s="17">
        <f t="shared" si="0"/>
        <v>900</v>
      </c>
      <c r="I141" s="12" t="s">
        <v>371</v>
      </c>
      <c r="J141" s="16"/>
    </row>
    <row r="142" spans="1:10" ht="15.75" customHeight="1">
      <c r="A142" s="8"/>
      <c r="B142" s="9">
        <v>233</v>
      </c>
      <c r="C142" s="10" t="s">
        <v>8</v>
      </c>
      <c r="D142" s="11" t="s">
        <v>372</v>
      </c>
      <c r="E142" s="12" t="s">
        <v>373</v>
      </c>
      <c r="F142" s="13">
        <v>2016</v>
      </c>
      <c r="G142" s="14">
        <v>2200</v>
      </c>
      <c r="H142" s="17">
        <f t="shared" si="0"/>
        <v>1100</v>
      </c>
      <c r="I142" s="12" t="s">
        <v>374</v>
      </c>
      <c r="J142" s="16"/>
    </row>
    <row r="143" spans="1:10" ht="15.75" customHeight="1">
      <c r="A143" s="8"/>
      <c r="B143" s="9">
        <v>14</v>
      </c>
      <c r="C143" s="10" t="s">
        <v>8</v>
      </c>
      <c r="D143" s="11" t="s">
        <v>375</v>
      </c>
      <c r="E143" s="12" t="s">
        <v>376</v>
      </c>
      <c r="F143" s="13">
        <v>2002</v>
      </c>
      <c r="G143" s="14">
        <v>1800</v>
      </c>
      <c r="H143" s="17">
        <f t="shared" si="0"/>
        <v>900</v>
      </c>
      <c r="I143" s="12" t="s">
        <v>377</v>
      </c>
      <c r="J143" s="16"/>
    </row>
    <row r="144" spans="1:10" ht="15.75" customHeight="1">
      <c r="A144" s="8"/>
      <c r="B144" s="9"/>
      <c r="C144" s="10" t="s">
        <v>8</v>
      </c>
      <c r="D144" s="11" t="s">
        <v>378</v>
      </c>
      <c r="E144" s="12" t="s">
        <v>379</v>
      </c>
      <c r="F144" s="13">
        <v>2019</v>
      </c>
      <c r="G144" s="14">
        <v>3400</v>
      </c>
      <c r="H144" s="17">
        <f t="shared" si="0"/>
        <v>1700</v>
      </c>
      <c r="I144" s="12" t="s">
        <v>380</v>
      </c>
      <c r="J144" s="16"/>
    </row>
    <row r="145" spans="1:10" ht="15.75" customHeight="1">
      <c r="A145" s="8"/>
      <c r="B145" s="9">
        <v>299</v>
      </c>
      <c r="C145" s="10" t="s">
        <v>8</v>
      </c>
      <c r="D145" s="11" t="s">
        <v>381</v>
      </c>
      <c r="E145" s="12" t="s">
        <v>382</v>
      </c>
      <c r="F145" s="13">
        <v>2018</v>
      </c>
      <c r="G145" s="14">
        <v>2200</v>
      </c>
      <c r="H145" s="17">
        <f t="shared" si="0"/>
        <v>1100</v>
      </c>
      <c r="I145" s="12" t="s">
        <v>383</v>
      </c>
      <c r="J145" s="16"/>
    </row>
    <row r="146" spans="1:10" ht="15.75" customHeight="1">
      <c r="A146" s="8"/>
      <c r="B146" s="9">
        <v>117</v>
      </c>
      <c r="C146" s="10" t="s">
        <v>8</v>
      </c>
      <c r="D146" s="11" t="s">
        <v>384</v>
      </c>
      <c r="E146" s="12" t="s">
        <v>385</v>
      </c>
      <c r="F146" s="13">
        <v>2011</v>
      </c>
      <c r="G146" s="14">
        <v>2200</v>
      </c>
      <c r="H146" s="17">
        <f t="shared" si="0"/>
        <v>1100</v>
      </c>
      <c r="I146" s="12" t="s">
        <v>386</v>
      </c>
      <c r="J146" s="16"/>
    </row>
    <row r="147" spans="1:10" ht="15.75" customHeight="1">
      <c r="A147" s="8"/>
      <c r="B147" s="9">
        <v>278</v>
      </c>
      <c r="C147" s="10" t="s">
        <v>8</v>
      </c>
      <c r="D147" s="10" t="s">
        <v>388</v>
      </c>
      <c r="E147" s="47" t="s">
        <v>389</v>
      </c>
      <c r="F147" s="13">
        <v>2018</v>
      </c>
      <c r="G147" s="17">
        <v>3000</v>
      </c>
      <c r="H147" s="17">
        <f t="shared" si="0"/>
        <v>1500</v>
      </c>
      <c r="I147" s="12" t="s">
        <v>390</v>
      </c>
      <c r="J147" s="16"/>
    </row>
    <row r="148" spans="1:10" ht="15.75" customHeight="1">
      <c r="A148" s="8"/>
      <c r="B148" s="9">
        <v>314</v>
      </c>
      <c r="C148" s="10" t="s">
        <v>8</v>
      </c>
      <c r="D148" s="10" t="s">
        <v>391</v>
      </c>
      <c r="E148" s="47" t="s">
        <v>392</v>
      </c>
      <c r="F148" s="13">
        <v>2018</v>
      </c>
      <c r="G148" s="17">
        <v>3000</v>
      </c>
      <c r="H148" s="17">
        <f t="shared" si="0"/>
        <v>1500</v>
      </c>
      <c r="I148" s="12" t="s">
        <v>390</v>
      </c>
      <c r="J148" s="26"/>
    </row>
    <row r="149" spans="1:10" ht="15.75" customHeight="1">
      <c r="A149" s="8"/>
      <c r="B149" s="9">
        <v>302</v>
      </c>
      <c r="C149" s="10" t="s">
        <v>8</v>
      </c>
      <c r="D149" s="11" t="s">
        <v>393</v>
      </c>
      <c r="E149" s="12" t="s">
        <v>394</v>
      </c>
      <c r="F149" s="13">
        <v>2018</v>
      </c>
      <c r="G149" s="17">
        <v>4200</v>
      </c>
      <c r="H149" s="17">
        <f t="shared" si="0"/>
        <v>2100</v>
      </c>
      <c r="I149" s="12" t="s">
        <v>182</v>
      </c>
      <c r="J149" s="16"/>
    </row>
    <row r="150" spans="1:10" ht="15.75" customHeight="1">
      <c r="A150" s="8"/>
      <c r="B150" s="27"/>
      <c r="C150" s="18"/>
      <c r="D150" s="11" t="s">
        <v>395</v>
      </c>
      <c r="E150" s="12" t="s">
        <v>396</v>
      </c>
      <c r="F150" s="13">
        <v>2022</v>
      </c>
      <c r="G150" s="14">
        <v>3200</v>
      </c>
      <c r="H150" s="17">
        <f t="shared" si="0"/>
        <v>1600</v>
      </c>
      <c r="I150" s="27"/>
      <c r="J150" s="20"/>
    </row>
    <row r="151" spans="1:10" ht="15.75" customHeight="1">
      <c r="A151" s="8"/>
      <c r="B151" s="9">
        <v>124</v>
      </c>
      <c r="C151" s="10" t="s">
        <v>8</v>
      </c>
      <c r="D151" s="11" t="s">
        <v>397</v>
      </c>
      <c r="E151" s="12" t="s">
        <v>398</v>
      </c>
      <c r="F151" s="13">
        <v>2011</v>
      </c>
      <c r="G151" s="14">
        <v>2200</v>
      </c>
      <c r="H151" s="17">
        <f t="shared" si="0"/>
        <v>1100</v>
      </c>
      <c r="I151" s="12" t="s">
        <v>164</v>
      </c>
      <c r="J151" s="16"/>
    </row>
    <row r="152" spans="1:10" ht="15.75" customHeight="1">
      <c r="A152" s="8"/>
      <c r="B152" s="9">
        <v>203</v>
      </c>
      <c r="C152" s="10" t="s">
        <v>8</v>
      </c>
      <c r="D152" s="11" t="s">
        <v>399</v>
      </c>
      <c r="E152" s="12" t="s">
        <v>400</v>
      </c>
      <c r="F152" s="13">
        <v>2014</v>
      </c>
      <c r="G152" s="17">
        <v>2200</v>
      </c>
      <c r="H152" s="17">
        <f t="shared" si="0"/>
        <v>1100</v>
      </c>
      <c r="I152" s="12" t="s">
        <v>29</v>
      </c>
      <c r="J152" s="16"/>
    </row>
    <row r="153" spans="1:10" ht="15.75" customHeight="1">
      <c r="A153" s="8"/>
      <c r="B153" s="9">
        <v>127</v>
      </c>
      <c r="C153" s="10" t="s">
        <v>8</v>
      </c>
      <c r="D153" s="11" t="s">
        <v>401</v>
      </c>
      <c r="E153" s="12" t="s">
        <v>402</v>
      </c>
      <c r="F153" s="13">
        <v>2011</v>
      </c>
      <c r="G153" s="17">
        <v>2200</v>
      </c>
      <c r="H153" s="17">
        <f t="shared" si="0"/>
        <v>1100</v>
      </c>
      <c r="I153" s="12" t="s">
        <v>403</v>
      </c>
      <c r="J153" s="16"/>
    </row>
    <row r="154" spans="1:10" ht="15.75" customHeight="1">
      <c r="A154" s="8"/>
      <c r="B154" s="9">
        <v>241</v>
      </c>
      <c r="C154" s="10" t="s">
        <v>8</v>
      </c>
      <c r="D154" s="11" t="s">
        <v>404</v>
      </c>
      <c r="E154" s="12" t="s">
        <v>405</v>
      </c>
      <c r="F154" s="13">
        <v>2016</v>
      </c>
      <c r="G154" s="17">
        <v>2000</v>
      </c>
      <c r="H154" s="17">
        <f t="shared" si="0"/>
        <v>1000</v>
      </c>
      <c r="I154" s="12" t="s">
        <v>406</v>
      </c>
      <c r="J154" s="16"/>
    </row>
    <row r="155" spans="1:10" ht="15.75" customHeight="1">
      <c r="A155" s="8"/>
      <c r="B155" s="9">
        <v>217</v>
      </c>
      <c r="C155" s="10" t="s">
        <v>8</v>
      </c>
      <c r="D155" s="11" t="s">
        <v>407</v>
      </c>
      <c r="E155" s="12" t="s">
        <v>408</v>
      </c>
      <c r="F155" s="13">
        <v>2015</v>
      </c>
      <c r="G155" s="17">
        <v>2200</v>
      </c>
      <c r="H155" s="17">
        <f t="shared" si="0"/>
        <v>1100</v>
      </c>
      <c r="I155" s="12" t="s">
        <v>32</v>
      </c>
      <c r="J155" s="16"/>
    </row>
    <row r="156" spans="1:10" ht="15.75" customHeight="1">
      <c r="A156" s="8"/>
      <c r="B156" s="9">
        <v>7</v>
      </c>
      <c r="C156" s="10" t="s">
        <v>8</v>
      </c>
      <c r="D156" s="11">
        <v>9879830032</v>
      </c>
      <c r="E156" s="12" t="s">
        <v>409</v>
      </c>
      <c r="F156" s="13">
        <v>2001</v>
      </c>
      <c r="G156" s="14">
        <v>2000</v>
      </c>
      <c r="H156" s="17">
        <f t="shared" si="0"/>
        <v>1000</v>
      </c>
      <c r="I156" s="12" t="s">
        <v>410</v>
      </c>
      <c r="J156" s="16"/>
    </row>
    <row r="157" spans="1:10" ht="15.75" customHeight="1">
      <c r="A157" s="8"/>
      <c r="B157" s="9">
        <v>73</v>
      </c>
      <c r="C157" s="10" t="s">
        <v>8</v>
      </c>
      <c r="D157" s="11" t="s">
        <v>411</v>
      </c>
      <c r="E157" s="12" t="s">
        <v>412</v>
      </c>
      <c r="F157" s="13">
        <v>2008</v>
      </c>
      <c r="G157" s="14">
        <v>2000</v>
      </c>
      <c r="H157" s="17">
        <f t="shared" si="0"/>
        <v>1000</v>
      </c>
      <c r="I157" s="12" t="s">
        <v>413</v>
      </c>
      <c r="J157" s="16"/>
    </row>
    <row r="158" spans="1:10" ht="15.75" customHeight="1">
      <c r="A158" s="8"/>
      <c r="B158" s="9">
        <v>74</v>
      </c>
      <c r="C158" s="10" t="s">
        <v>8</v>
      </c>
      <c r="D158" s="11" t="s">
        <v>414</v>
      </c>
      <c r="E158" s="12" t="s">
        <v>415</v>
      </c>
      <c r="F158" s="13">
        <v>2008</v>
      </c>
      <c r="G158" s="17">
        <v>2200</v>
      </c>
      <c r="H158" s="17">
        <f t="shared" si="0"/>
        <v>1100</v>
      </c>
      <c r="I158" s="12" t="s">
        <v>416</v>
      </c>
      <c r="J158" s="16"/>
    </row>
    <row r="159" spans="1:10" ht="15.75" customHeight="1">
      <c r="A159" s="8"/>
      <c r="B159" s="9"/>
      <c r="C159" s="10" t="s">
        <v>8</v>
      </c>
      <c r="D159" s="11"/>
      <c r="E159" s="12" t="s">
        <v>417</v>
      </c>
      <c r="F159" s="13">
        <v>2021</v>
      </c>
      <c r="G159" s="16"/>
      <c r="H159" s="17">
        <f t="shared" si="0"/>
        <v>0</v>
      </c>
      <c r="I159" s="12"/>
      <c r="J159" s="16"/>
    </row>
    <row r="160" spans="1:10" ht="15.75" customHeight="1">
      <c r="A160" s="8"/>
      <c r="B160" s="9"/>
      <c r="C160" s="10" t="s">
        <v>8</v>
      </c>
      <c r="D160" s="11" t="s">
        <v>418</v>
      </c>
      <c r="E160" s="12" t="s">
        <v>419</v>
      </c>
      <c r="F160" s="13">
        <v>2020</v>
      </c>
      <c r="G160" s="17">
        <v>3000</v>
      </c>
      <c r="H160" s="17">
        <f t="shared" si="0"/>
        <v>1500</v>
      </c>
      <c r="I160" s="12" t="s">
        <v>420</v>
      </c>
      <c r="J160" s="16"/>
    </row>
    <row r="161" spans="1:10" ht="15.75" customHeight="1">
      <c r="A161" s="8"/>
      <c r="B161" s="9">
        <v>216</v>
      </c>
      <c r="C161" s="10" t="s">
        <v>8</v>
      </c>
      <c r="D161" s="11" t="s">
        <v>421</v>
      </c>
      <c r="E161" s="12" t="s">
        <v>422</v>
      </c>
      <c r="F161" s="13">
        <v>2015</v>
      </c>
      <c r="G161" s="14">
        <v>2200</v>
      </c>
      <c r="H161" s="17">
        <f t="shared" si="0"/>
        <v>1100</v>
      </c>
      <c r="I161" s="12" t="s">
        <v>423</v>
      </c>
      <c r="J161" s="16"/>
    </row>
    <row r="162" spans="1:10" ht="15.75" customHeight="1">
      <c r="A162" s="8"/>
      <c r="B162" s="9">
        <v>220</v>
      </c>
      <c r="C162" s="10" t="s">
        <v>8</v>
      </c>
      <c r="D162" s="11" t="s">
        <v>424</v>
      </c>
      <c r="E162" s="12" t="s">
        <v>425</v>
      </c>
      <c r="F162" s="13">
        <v>2015</v>
      </c>
      <c r="G162" s="17">
        <v>2200</v>
      </c>
      <c r="H162" s="17">
        <f t="shared" si="0"/>
        <v>1100</v>
      </c>
      <c r="I162" s="12" t="s">
        <v>426</v>
      </c>
      <c r="J162" s="16"/>
    </row>
    <row r="163" spans="1:10" ht="15.75" customHeight="1">
      <c r="A163" s="8"/>
      <c r="B163" s="9">
        <v>145</v>
      </c>
      <c r="C163" s="10" t="s">
        <v>8</v>
      </c>
      <c r="D163" s="11" t="s">
        <v>427</v>
      </c>
      <c r="E163" s="12" t="s">
        <v>428</v>
      </c>
      <c r="F163" s="13">
        <v>2012</v>
      </c>
      <c r="G163" s="17">
        <v>2200</v>
      </c>
      <c r="H163" s="17">
        <f t="shared" si="0"/>
        <v>1100</v>
      </c>
      <c r="I163" s="12" t="s">
        <v>429</v>
      </c>
      <c r="J163" s="16"/>
    </row>
    <row r="164" spans="1:10" ht="15.75" customHeight="1">
      <c r="A164" s="8"/>
      <c r="B164" s="9">
        <v>77</v>
      </c>
      <c r="C164" s="10" t="s">
        <v>8</v>
      </c>
      <c r="D164" s="11" t="s">
        <v>430</v>
      </c>
      <c r="E164" s="12" t="s">
        <v>431</v>
      </c>
      <c r="F164" s="13">
        <v>2008</v>
      </c>
      <c r="G164" s="17">
        <v>2600</v>
      </c>
      <c r="H164" s="17">
        <f t="shared" si="0"/>
        <v>1300</v>
      </c>
      <c r="I164" s="12" t="s">
        <v>33</v>
      </c>
      <c r="J164" s="16"/>
    </row>
    <row r="165" spans="1:10" ht="15.75" customHeight="1">
      <c r="A165" s="8"/>
      <c r="B165" s="9">
        <v>211</v>
      </c>
      <c r="C165" s="10" t="s">
        <v>8</v>
      </c>
      <c r="D165" s="45"/>
      <c r="E165" s="12" t="s">
        <v>432</v>
      </c>
      <c r="F165" s="13">
        <v>2015</v>
      </c>
      <c r="G165" s="14">
        <v>2000</v>
      </c>
      <c r="H165" s="17">
        <f t="shared" si="0"/>
        <v>1000</v>
      </c>
      <c r="I165" s="12" t="s">
        <v>433</v>
      </c>
      <c r="J165" s="16"/>
    </row>
    <row r="166" spans="1:10" ht="15.75" customHeight="1">
      <c r="A166" s="8"/>
      <c r="B166" s="9">
        <v>163</v>
      </c>
      <c r="C166" s="10" t="s">
        <v>8</v>
      </c>
      <c r="D166" s="11" t="s">
        <v>434</v>
      </c>
      <c r="E166" s="12" t="s">
        <v>435</v>
      </c>
      <c r="F166" s="13">
        <v>2013</v>
      </c>
      <c r="G166" s="14">
        <v>1800</v>
      </c>
      <c r="H166" s="17">
        <f t="shared" si="0"/>
        <v>900</v>
      </c>
      <c r="I166" s="12" t="s">
        <v>436</v>
      </c>
      <c r="J166" s="16"/>
    </row>
    <row r="167" spans="1:10" ht="15.75" customHeight="1">
      <c r="A167" s="8"/>
      <c r="B167" s="9">
        <v>81</v>
      </c>
      <c r="C167" s="10" t="s">
        <v>8</v>
      </c>
      <c r="D167" s="11" t="s">
        <v>437</v>
      </c>
      <c r="E167" s="12" t="s">
        <v>438</v>
      </c>
      <c r="F167" s="13">
        <v>2009</v>
      </c>
      <c r="G167" s="14">
        <v>3800</v>
      </c>
      <c r="H167" s="17">
        <f t="shared" si="0"/>
        <v>1900</v>
      </c>
      <c r="I167" s="12" t="s">
        <v>57</v>
      </c>
      <c r="J167" s="16"/>
    </row>
    <row r="168" spans="1:10" ht="15.75" customHeight="1">
      <c r="A168" s="8"/>
      <c r="B168" s="9"/>
      <c r="C168" s="10" t="s">
        <v>8</v>
      </c>
      <c r="D168" s="11" t="s">
        <v>439</v>
      </c>
      <c r="E168" s="12" t="s">
        <v>440</v>
      </c>
      <c r="F168" s="13">
        <v>2022</v>
      </c>
      <c r="G168" s="17">
        <v>3200</v>
      </c>
      <c r="H168" s="17">
        <f t="shared" si="0"/>
        <v>1600</v>
      </c>
      <c r="I168" s="12" t="s">
        <v>441</v>
      </c>
      <c r="J168" s="16"/>
    </row>
    <row r="169" spans="1:10" ht="15.75" customHeight="1">
      <c r="A169" s="8"/>
      <c r="B169" s="9">
        <v>16</v>
      </c>
      <c r="C169" s="10" t="s">
        <v>8</v>
      </c>
      <c r="D169" s="11" t="s">
        <v>442</v>
      </c>
      <c r="E169" s="12" t="s">
        <v>443</v>
      </c>
      <c r="F169" s="13">
        <v>2002</v>
      </c>
      <c r="G169" s="14">
        <v>2200</v>
      </c>
      <c r="H169" s="17">
        <f t="shared" si="0"/>
        <v>1100</v>
      </c>
      <c r="I169" s="12" t="s">
        <v>57</v>
      </c>
      <c r="J169" s="16"/>
    </row>
    <row r="170" spans="1:10" ht="15.75" customHeight="1">
      <c r="A170" s="8"/>
      <c r="B170" s="9">
        <v>76</v>
      </c>
      <c r="C170" s="10" t="s">
        <v>8</v>
      </c>
      <c r="D170" s="11" t="s">
        <v>444</v>
      </c>
      <c r="E170" s="12" t="s">
        <v>445</v>
      </c>
      <c r="F170" s="13">
        <v>2008</v>
      </c>
      <c r="G170" s="17">
        <v>2200</v>
      </c>
      <c r="H170" s="17">
        <f t="shared" si="0"/>
        <v>1100</v>
      </c>
      <c r="I170" s="12" t="s">
        <v>446</v>
      </c>
      <c r="J170" s="16"/>
    </row>
    <row r="171" spans="1:10" ht="15.75" customHeight="1">
      <c r="A171" s="8"/>
      <c r="B171" s="9">
        <v>206</v>
      </c>
      <c r="C171" s="10" t="s">
        <v>8</v>
      </c>
      <c r="D171" s="11" t="s">
        <v>447</v>
      </c>
      <c r="E171" s="12" t="s">
        <v>448</v>
      </c>
      <c r="F171" s="13">
        <v>2014</v>
      </c>
      <c r="G171" s="17">
        <v>2200</v>
      </c>
      <c r="H171" s="17">
        <f t="shared" si="0"/>
        <v>1100</v>
      </c>
      <c r="I171" s="12" t="s">
        <v>449</v>
      </c>
      <c r="J171" s="16"/>
    </row>
    <row r="172" spans="1:10" ht="15.75" customHeight="1">
      <c r="A172" s="8"/>
      <c r="B172" s="48">
        <v>93</v>
      </c>
      <c r="C172" s="49" t="s">
        <v>450</v>
      </c>
      <c r="D172" s="42" t="s">
        <v>451</v>
      </c>
      <c r="E172" s="50" t="s">
        <v>452</v>
      </c>
      <c r="F172" s="51">
        <v>2010</v>
      </c>
      <c r="G172" s="52">
        <v>2200</v>
      </c>
      <c r="H172" s="58">
        <f t="shared" si="0"/>
        <v>1100</v>
      </c>
      <c r="I172" s="50" t="s">
        <v>453</v>
      </c>
      <c r="J172" s="27"/>
    </row>
    <row r="173" spans="1:10" ht="15.75" customHeight="1">
      <c r="A173" s="8"/>
      <c r="B173" s="48">
        <v>133</v>
      </c>
      <c r="C173" s="49" t="s">
        <v>450</v>
      </c>
      <c r="D173" s="42" t="s">
        <v>454</v>
      </c>
      <c r="E173" s="50" t="s">
        <v>455</v>
      </c>
      <c r="F173" s="51">
        <v>2012</v>
      </c>
      <c r="G173" s="52">
        <v>2200</v>
      </c>
      <c r="H173" s="58">
        <f t="shared" si="0"/>
        <v>1100</v>
      </c>
      <c r="I173" s="50" t="s">
        <v>387</v>
      </c>
      <c r="J173" s="27"/>
    </row>
    <row r="174" spans="1:10" ht="15.75" customHeight="1">
      <c r="A174" s="8"/>
      <c r="B174" s="48">
        <v>240</v>
      </c>
      <c r="C174" s="49" t="s">
        <v>450</v>
      </c>
      <c r="D174" s="42" t="s">
        <v>456</v>
      </c>
      <c r="E174" s="50" t="s">
        <v>457</v>
      </c>
      <c r="F174" s="51">
        <v>2016</v>
      </c>
      <c r="G174" s="52">
        <v>2600</v>
      </c>
      <c r="H174" s="58">
        <f t="shared" si="0"/>
        <v>1300</v>
      </c>
      <c r="I174" s="50" t="s">
        <v>387</v>
      </c>
      <c r="J174" s="27"/>
    </row>
    <row r="175" spans="1:10" ht="15.75" customHeight="1">
      <c r="A175" s="8"/>
      <c r="B175" s="48">
        <v>232</v>
      </c>
      <c r="C175" s="49" t="s">
        <v>450</v>
      </c>
      <c r="D175" s="42" t="s">
        <v>459</v>
      </c>
      <c r="E175" s="50" t="s">
        <v>458</v>
      </c>
      <c r="F175" s="51">
        <v>2016</v>
      </c>
      <c r="G175" s="52">
        <v>4200</v>
      </c>
      <c r="H175" s="58">
        <f t="shared" si="0"/>
        <v>2100</v>
      </c>
      <c r="I175" s="50" t="s">
        <v>387</v>
      </c>
      <c r="J175" s="27"/>
    </row>
    <row r="176" spans="1:10" ht="15.75" customHeight="1">
      <c r="A176" s="8"/>
      <c r="B176" s="48">
        <v>306</v>
      </c>
      <c r="C176" s="49" t="s">
        <v>450</v>
      </c>
      <c r="D176" s="42" t="s">
        <v>460</v>
      </c>
      <c r="E176" s="50" t="s">
        <v>461</v>
      </c>
      <c r="F176" s="51">
        <v>2018</v>
      </c>
      <c r="G176" s="57">
        <v>6000</v>
      </c>
      <c r="H176" s="58">
        <f t="shared" si="0"/>
        <v>3000</v>
      </c>
      <c r="I176" s="50" t="s">
        <v>387</v>
      </c>
      <c r="J176" s="27"/>
    </row>
    <row r="177" spans="1:10" ht="15.75" customHeight="1">
      <c r="A177" s="8"/>
      <c r="B177" s="54"/>
      <c r="C177" s="49" t="s">
        <v>450</v>
      </c>
      <c r="D177" s="42" t="s">
        <v>462</v>
      </c>
      <c r="E177" s="50" t="s">
        <v>463</v>
      </c>
      <c r="F177" s="51">
        <v>2021</v>
      </c>
      <c r="G177" s="57">
        <v>6000</v>
      </c>
      <c r="H177" s="58">
        <f t="shared" si="0"/>
        <v>3000</v>
      </c>
      <c r="I177" s="50" t="s">
        <v>387</v>
      </c>
      <c r="J177" s="56"/>
    </row>
    <row r="178" spans="1:10" ht="15.75" customHeight="1">
      <c r="A178" s="8"/>
      <c r="B178" s="54"/>
      <c r="C178" s="49" t="s">
        <v>450</v>
      </c>
      <c r="D178" s="42" t="s">
        <v>464</v>
      </c>
      <c r="E178" s="50" t="s">
        <v>465</v>
      </c>
      <c r="F178" s="51">
        <v>2021</v>
      </c>
      <c r="G178" s="48"/>
      <c r="H178" s="58">
        <f t="shared" si="0"/>
        <v>0</v>
      </c>
      <c r="I178" s="50" t="s">
        <v>387</v>
      </c>
      <c r="J178" s="56"/>
    </row>
    <row r="179" spans="1:10" ht="15.75" customHeight="1">
      <c r="A179" s="8"/>
      <c r="B179" s="54"/>
      <c r="C179" s="49" t="s">
        <v>450</v>
      </c>
      <c r="D179" s="42" t="s">
        <v>466</v>
      </c>
      <c r="E179" s="50" t="s">
        <v>467</v>
      </c>
      <c r="F179" s="51">
        <v>2021</v>
      </c>
      <c r="G179" s="57">
        <v>6000</v>
      </c>
      <c r="H179" s="58">
        <f t="shared" si="0"/>
        <v>3000</v>
      </c>
      <c r="I179" s="50" t="s">
        <v>387</v>
      </c>
      <c r="J179" s="56"/>
    </row>
    <row r="180" spans="1:10" ht="15.75" customHeight="1">
      <c r="A180" s="8"/>
      <c r="B180" s="54"/>
      <c r="C180" s="49" t="s">
        <v>450</v>
      </c>
      <c r="D180" s="42" t="s">
        <v>468</v>
      </c>
      <c r="E180" s="50" t="s">
        <v>469</v>
      </c>
      <c r="F180" s="51">
        <v>2021</v>
      </c>
      <c r="G180" s="48"/>
      <c r="H180" s="58">
        <f t="shared" si="0"/>
        <v>0</v>
      </c>
      <c r="I180" s="50" t="s">
        <v>387</v>
      </c>
      <c r="J180" s="56"/>
    </row>
    <row r="181" spans="1:10" ht="15.75" customHeight="1">
      <c r="A181" s="8"/>
      <c r="B181" s="48"/>
      <c r="C181" s="49" t="s">
        <v>450</v>
      </c>
      <c r="D181" s="42" t="s">
        <v>470</v>
      </c>
      <c r="E181" s="50" t="s">
        <v>471</v>
      </c>
      <c r="F181" s="51">
        <v>2022</v>
      </c>
      <c r="G181" s="57">
        <v>6000</v>
      </c>
      <c r="H181" s="58">
        <f t="shared" si="0"/>
        <v>3000</v>
      </c>
      <c r="I181" s="48"/>
      <c r="J181" s="56"/>
    </row>
    <row r="182" spans="1:10" ht="15.75" customHeight="1">
      <c r="A182" s="8"/>
      <c r="B182" s="48"/>
      <c r="C182" s="49" t="s">
        <v>450</v>
      </c>
      <c r="D182" s="42" t="s">
        <v>472</v>
      </c>
      <c r="E182" s="50" t="s">
        <v>473</v>
      </c>
      <c r="F182" s="51"/>
      <c r="G182" s="57">
        <v>6000</v>
      </c>
      <c r="H182" s="58">
        <f t="shared" si="0"/>
        <v>3000</v>
      </c>
      <c r="I182" s="48"/>
      <c r="J182" s="56"/>
    </row>
    <row r="183" spans="1:10" ht="15.75" customHeight="1">
      <c r="A183" s="8"/>
      <c r="B183" s="48">
        <v>266</v>
      </c>
      <c r="C183" s="49" t="s">
        <v>450</v>
      </c>
      <c r="D183" s="42" t="s">
        <v>474</v>
      </c>
      <c r="E183" s="50" t="s">
        <v>475</v>
      </c>
      <c r="F183" s="51">
        <v>2017</v>
      </c>
      <c r="G183" s="52">
        <v>4000</v>
      </c>
      <c r="H183" s="58">
        <f t="shared" si="0"/>
        <v>2000</v>
      </c>
      <c r="I183" s="50" t="s">
        <v>387</v>
      </c>
      <c r="J183" s="27"/>
    </row>
    <row r="184" spans="1:10" ht="15.75" customHeight="1">
      <c r="A184" s="8"/>
      <c r="B184" s="48"/>
      <c r="C184" s="49" t="s">
        <v>450</v>
      </c>
      <c r="D184" s="42" t="s">
        <v>476</v>
      </c>
      <c r="E184" s="50" t="s">
        <v>477</v>
      </c>
      <c r="F184" s="51">
        <v>2022</v>
      </c>
      <c r="G184" s="58">
        <v>2000</v>
      </c>
      <c r="H184" s="58">
        <f t="shared" si="0"/>
        <v>1000</v>
      </c>
      <c r="I184" s="48"/>
      <c r="J184" s="27"/>
    </row>
    <row r="185" spans="1:10" ht="15.75" customHeight="1">
      <c r="A185" s="8"/>
      <c r="B185" s="48"/>
      <c r="C185" s="49" t="s">
        <v>450</v>
      </c>
      <c r="D185" s="59">
        <v>25456946</v>
      </c>
      <c r="E185" s="50" t="s">
        <v>478</v>
      </c>
      <c r="F185" s="51">
        <v>2022</v>
      </c>
      <c r="G185" s="60">
        <v>2000</v>
      </c>
      <c r="H185" s="58">
        <f t="shared" si="0"/>
        <v>1000</v>
      </c>
      <c r="I185" s="48"/>
      <c r="J185" s="27"/>
    </row>
    <row r="186" spans="1:10" ht="15.75" customHeight="1">
      <c r="A186" s="8"/>
      <c r="B186" s="48">
        <v>121</v>
      </c>
      <c r="C186" s="49" t="s">
        <v>450</v>
      </c>
      <c r="D186" s="42" t="s">
        <v>479</v>
      </c>
      <c r="E186" s="50" t="s">
        <v>480</v>
      </c>
      <c r="F186" s="51">
        <v>2011</v>
      </c>
      <c r="G186" s="52">
        <v>2400</v>
      </c>
      <c r="H186" s="58">
        <f t="shared" si="0"/>
        <v>1200</v>
      </c>
      <c r="I186" s="50" t="s">
        <v>481</v>
      </c>
      <c r="J186" s="27"/>
    </row>
    <row r="187" spans="1:10" ht="15.75" customHeight="1">
      <c r="A187" s="8"/>
      <c r="B187" s="48">
        <v>58</v>
      </c>
      <c r="C187" s="49" t="s">
        <v>450</v>
      </c>
      <c r="D187" s="42" t="s">
        <v>483</v>
      </c>
      <c r="E187" s="50" t="s">
        <v>484</v>
      </c>
      <c r="F187" s="55">
        <v>2007</v>
      </c>
      <c r="G187" s="52">
        <v>2400</v>
      </c>
      <c r="H187" s="58">
        <f t="shared" si="0"/>
        <v>1200</v>
      </c>
      <c r="I187" s="50" t="s">
        <v>482</v>
      </c>
      <c r="J187" s="27"/>
    </row>
    <row r="188" spans="1:10" ht="15.75" customHeight="1">
      <c r="A188" s="8"/>
      <c r="B188" s="48">
        <v>88</v>
      </c>
      <c r="C188" s="49" t="s">
        <v>450</v>
      </c>
      <c r="D188" s="42" t="s">
        <v>485</v>
      </c>
      <c r="E188" s="50" t="s">
        <v>486</v>
      </c>
      <c r="F188" s="51">
        <v>2009</v>
      </c>
      <c r="G188" s="52">
        <v>2400</v>
      </c>
      <c r="H188" s="58">
        <f t="shared" si="0"/>
        <v>1200</v>
      </c>
      <c r="I188" s="50" t="s">
        <v>33</v>
      </c>
      <c r="J188" s="27"/>
    </row>
    <row r="189" spans="1:10" ht="15.75" customHeight="1">
      <c r="A189" s="8"/>
      <c r="B189" s="48">
        <v>228</v>
      </c>
      <c r="C189" s="49" t="s">
        <v>450</v>
      </c>
      <c r="D189" s="42" t="s">
        <v>487</v>
      </c>
      <c r="E189" s="50" t="s">
        <v>488</v>
      </c>
      <c r="F189" s="51">
        <v>2016</v>
      </c>
      <c r="G189" s="58">
        <v>5800</v>
      </c>
      <c r="H189" s="58">
        <f t="shared" si="0"/>
        <v>2900</v>
      </c>
      <c r="I189" s="50" t="s">
        <v>387</v>
      </c>
      <c r="J189" s="27"/>
    </row>
    <row r="190" spans="1:10" ht="15.75" customHeight="1">
      <c r="A190" s="8"/>
      <c r="B190" s="48">
        <v>172</v>
      </c>
      <c r="C190" s="49" t="s">
        <v>450</v>
      </c>
      <c r="D190" s="42" t="s">
        <v>489</v>
      </c>
      <c r="E190" s="50" t="s">
        <v>490</v>
      </c>
      <c r="F190" s="51">
        <v>2013</v>
      </c>
      <c r="G190" s="52">
        <v>2200</v>
      </c>
      <c r="H190" s="58">
        <f t="shared" si="0"/>
        <v>1100</v>
      </c>
      <c r="I190" s="50" t="s">
        <v>491</v>
      </c>
      <c r="J190" s="27"/>
    </row>
    <row r="191" spans="1:10" ht="15.75" customHeight="1">
      <c r="A191" s="8"/>
      <c r="B191" s="48">
        <v>251</v>
      </c>
      <c r="C191" s="49" t="s">
        <v>450</v>
      </c>
      <c r="D191" s="42" t="s">
        <v>493</v>
      </c>
      <c r="E191" s="50" t="s">
        <v>494</v>
      </c>
      <c r="F191" s="51">
        <v>2016</v>
      </c>
      <c r="G191" s="52">
        <v>4400</v>
      </c>
      <c r="H191" s="58">
        <f t="shared" si="0"/>
        <v>2200</v>
      </c>
      <c r="I191" s="50" t="s">
        <v>495</v>
      </c>
      <c r="J191" s="27"/>
    </row>
    <row r="192" spans="1:10" ht="15.75" customHeight="1">
      <c r="A192" s="8"/>
      <c r="B192" s="48">
        <v>105</v>
      </c>
      <c r="C192" s="49" t="s">
        <v>450</v>
      </c>
      <c r="D192" s="42" t="s">
        <v>496</v>
      </c>
      <c r="E192" s="50" t="s">
        <v>497</v>
      </c>
      <c r="F192" s="51">
        <v>2011</v>
      </c>
      <c r="G192" s="57">
        <v>0</v>
      </c>
      <c r="H192" s="58">
        <f t="shared" si="0"/>
        <v>0</v>
      </c>
      <c r="I192" s="50" t="s">
        <v>41</v>
      </c>
      <c r="J192" s="27"/>
    </row>
    <row r="193" spans="1:10" ht="15.75" customHeight="1">
      <c r="A193" s="8"/>
      <c r="B193" s="48">
        <v>62</v>
      </c>
      <c r="C193" s="49" t="s">
        <v>450</v>
      </c>
      <c r="D193" s="42" t="s">
        <v>54</v>
      </c>
      <c r="E193" s="50" t="s">
        <v>498</v>
      </c>
      <c r="F193" s="51">
        <v>2007</v>
      </c>
      <c r="G193" s="52">
        <v>2200</v>
      </c>
      <c r="H193" s="58">
        <f t="shared" si="0"/>
        <v>1100</v>
      </c>
      <c r="I193" s="50" t="s">
        <v>499</v>
      </c>
      <c r="J193" s="27"/>
    </row>
    <row r="194" spans="1:10" ht="15.75" customHeight="1">
      <c r="A194" s="8"/>
      <c r="B194" s="48">
        <v>165</v>
      </c>
      <c r="C194" s="49" t="s">
        <v>450</v>
      </c>
      <c r="D194" s="42" t="s">
        <v>500</v>
      </c>
      <c r="E194" s="50" t="s">
        <v>501</v>
      </c>
      <c r="F194" s="51">
        <v>2013</v>
      </c>
      <c r="G194" s="52">
        <v>2200</v>
      </c>
      <c r="H194" s="58">
        <f t="shared" si="0"/>
        <v>1100</v>
      </c>
      <c r="I194" s="50" t="s">
        <v>502</v>
      </c>
      <c r="J194" s="27"/>
    </row>
    <row r="195" spans="1:10" ht="15.75" customHeight="1">
      <c r="A195" s="8"/>
      <c r="B195" s="48">
        <v>189</v>
      </c>
      <c r="C195" s="49" t="s">
        <v>450</v>
      </c>
      <c r="D195" s="42" t="s">
        <v>503</v>
      </c>
      <c r="E195" s="50" t="s">
        <v>504</v>
      </c>
      <c r="F195" s="51">
        <v>2014</v>
      </c>
      <c r="G195" s="52">
        <v>2200</v>
      </c>
      <c r="H195" s="58">
        <f t="shared" si="0"/>
        <v>1100</v>
      </c>
      <c r="I195" s="50" t="s">
        <v>505</v>
      </c>
      <c r="J195" s="27"/>
    </row>
    <row r="196" spans="1:10" ht="15.75" customHeight="1">
      <c r="A196" s="8"/>
      <c r="B196" s="48">
        <v>68</v>
      </c>
      <c r="C196" s="49" t="s">
        <v>450</v>
      </c>
      <c r="D196" s="42" t="s">
        <v>506</v>
      </c>
      <c r="E196" s="50" t="s">
        <v>507</v>
      </c>
      <c r="F196" s="51">
        <v>2008</v>
      </c>
      <c r="G196" s="58">
        <v>2200</v>
      </c>
      <c r="H196" s="58">
        <f t="shared" si="0"/>
        <v>1100</v>
      </c>
      <c r="I196" s="50" t="s">
        <v>37</v>
      </c>
      <c r="J196" s="27"/>
    </row>
    <row r="197" spans="1:10" ht="15.75" customHeight="1">
      <c r="A197" s="8"/>
      <c r="B197" s="48">
        <v>293</v>
      </c>
      <c r="C197" s="49" t="s">
        <v>450</v>
      </c>
      <c r="D197" s="42" t="s">
        <v>508</v>
      </c>
      <c r="E197" s="50" t="s">
        <v>509</v>
      </c>
      <c r="F197" s="51">
        <v>2018</v>
      </c>
      <c r="G197" s="52">
        <v>2400</v>
      </c>
      <c r="H197" s="58">
        <f t="shared" si="0"/>
        <v>1200</v>
      </c>
      <c r="I197" s="50" t="s">
        <v>510</v>
      </c>
      <c r="J197" s="27"/>
    </row>
    <row r="198" spans="1:10" ht="15.75" customHeight="1">
      <c r="A198" s="8"/>
      <c r="B198" s="48">
        <v>246</v>
      </c>
      <c r="C198" s="49" t="s">
        <v>450</v>
      </c>
      <c r="D198" s="42" t="s">
        <v>511</v>
      </c>
      <c r="E198" s="50" t="s">
        <v>512</v>
      </c>
      <c r="F198" s="51">
        <v>2016</v>
      </c>
      <c r="G198" s="58">
        <v>2200</v>
      </c>
      <c r="H198" s="58">
        <f t="shared" si="0"/>
        <v>1100</v>
      </c>
      <c r="I198" s="50" t="s">
        <v>513</v>
      </c>
      <c r="J198" s="27"/>
    </row>
    <row r="199" spans="1:10" ht="15.75" customHeight="1">
      <c r="A199" s="8"/>
      <c r="B199" s="48"/>
      <c r="C199" s="49" t="s">
        <v>450</v>
      </c>
      <c r="D199" s="42" t="s">
        <v>514</v>
      </c>
      <c r="E199" s="50" t="s">
        <v>515</v>
      </c>
      <c r="F199" s="51">
        <v>2023</v>
      </c>
      <c r="G199" s="58">
        <v>3200</v>
      </c>
      <c r="H199" s="58">
        <f t="shared" si="0"/>
        <v>1600</v>
      </c>
      <c r="I199" s="50" t="s">
        <v>516</v>
      </c>
      <c r="J199" s="27"/>
    </row>
    <row r="200" spans="1:10" ht="15.75" customHeight="1">
      <c r="A200" s="8"/>
      <c r="B200" s="48">
        <v>54</v>
      </c>
      <c r="C200" s="49" t="s">
        <v>450</v>
      </c>
      <c r="D200" s="42" t="s">
        <v>517</v>
      </c>
      <c r="E200" s="50" t="s">
        <v>518</v>
      </c>
      <c r="F200" s="51">
        <v>2007</v>
      </c>
      <c r="G200" s="58">
        <v>2200</v>
      </c>
      <c r="H200" s="58">
        <f t="shared" si="0"/>
        <v>1100</v>
      </c>
      <c r="I200" s="50" t="s">
        <v>519</v>
      </c>
      <c r="J200" s="27"/>
    </row>
    <row r="201" spans="1:10" ht="15.75" customHeight="1">
      <c r="A201" s="8"/>
      <c r="B201" s="48">
        <v>47</v>
      </c>
      <c r="C201" s="49" t="s">
        <v>450</v>
      </c>
      <c r="D201" s="42" t="s">
        <v>54</v>
      </c>
      <c r="E201" s="50" t="s">
        <v>520</v>
      </c>
      <c r="F201" s="53">
        <v>2006</v>
      </c>
      <c r="G201" s="52">
        <v>2200</v>
      </c>
      <c r="H201" s="58">
        <f t="shared" si="0"/>
        <v>1100</v>
      </c>
      <c r="I201" s="50" t="s">
        <v>492</v>
      </c>
      <c r="J201" s="27"/>
    </row>
    <row r="202" spans="1:10" ht="15.75" customHeight="1">
      <c r="A202" s="8"/>
      <c r="B202" s="48">
        <v>71</v>
      </c>
      <c r="C202" s="49" t="s">
        <v>450</v>
      </c>
      <c r="D202" s="42" t="s">
        <v>521</v>
      </c>
      <c r="E202" s="50" t="s">
        <v>522</v>
      </c>
      <c r="F202" s="51">
        <v>2008</v>
      </c>
      <c r="G202" s="52">
        <v>2600</v>
      </c>
      <c r="H202" s="58">
        <f t="shared" si="0"/>
        <v>1300</v>
      </c>
      <c r="I202" s="50" t="s">
        <v>523</v>
      </c>
      <c r="J202" s="27"/>
    </row>
    <row r="203" spans="1:10" ht="15.75" customHeight="1">
      <c r="A203" s="8"/>
      <c r="B203" s="48">
        <v>139</v>
      </c>
      <c r="C203" s="49" t="s">
        <v>450</v>
      </c>
      <c r="D203" s="42" t="s">
        <v>524</v>
      </c>
      <c r="E203" s="50" t="s">
        <v>525</v>
      </c>
      <c r="F203" s="51">
        <v>2012</v>
      </c>
      <c r="G203" s="58">
        <v>2200</v>
      </c>
      <c r="H203" s="58">
        <f t="shared" si="0"/>
        <v>1100</v>
      </c>
      <c r="I203" s="50" t="s">
        <v>526</v>
      </c>
      <c r="J203" s="27"/>
    </row>
    <row r="204" spans="1:10" ht="15.75" customHeight="1">
      <c r="A204" s="8"/>
      <c r="B204" s="48">
        <v>225</v>
      </c>
      <c r="C204" s="49" t="s">
        <v>450</v>
      </c>
      <c r="D204" s="42" t="s">
        <v>527</v>
      </c>
      <c r="E204" s="50" t="s">
        <v>528</v>
      </c>
      <c r="F204" s="51">
        <v>2015</v>
      </c>
      <c r="G204" s="58">
        <v>2200</v>
      </c>
      <c r="H204" s="58">
        <f t="shared" si="0"/>
        <v>1100</v>
      </c>
      <c r="I204" s="50" t="s">
        <v>387</v>
      </c>
      <c r="J204" s="27"/>
    </row>
    <row r="205" spans="1:10" ht="15.75" customHeight="1">
      <c r="A205" s="8"/>
      <c r="B205" s="48">
        <v>175</v>
      </c>
      <c r="C205" s="49" t="s">
        <v>450</v>
      </c>
      <c r="D205" s="42" t="s">
        <v>529</v>
      </c>
      <c r="E205" s="50" t="s">
        <v>530</v>
      </c>
      <c r="F205" s="51">
        <v>2013</v>
      </c>
      <c r="G205" s="58">
        <v>2200</v>
      </c>
      <c r="H205" s="58">
        <f t="shared" si="0"/>
        <v>1100</v>
      </c>
      <c r="I205" s="50" t="s">
        <v>491</v>
      </c>
      <c r="J205" s="27"/>
    </row>
    <row r="206" spans="1:10" ht="15.75" customHeight="1">
      <c r="A206" s="8"/>
      <c r="B206" s="48">
        <v>86</v>
      </c>
      <c r="C206" s="49" t="s">
        <v>450</v>
      </c>
      <c r="D206" s="42" t="s">
        <v>531</v>
      </c>
      <c r="E206" s="50" t="s">
        <v>532</v>
      </c>
      <c r="F206" s="51">
        <v>2009</v>
      </c>
      <c r="G206" s="52">
        <v>2200</v>
      </c>
      <c r="H206" s="58">
        <f t="shared" si="0"/>
        <v>1100</v>
      </c>
      <c r="I206" s="50" t="s">
        <v>533</v>
      </c>
      <c r="J206" s="27"/>
    </row>
    <row r="207" spans="1:10" ht="15.75" customHeight="1">
      <c r="A207" s="8"/>
      <c r="B207" s="48">
        <v>283</v>
      </c>
      <c r="C207" s="42" t="s">
        <v>450</v>
      </c>
      <c r="D207" s="42" t="s">
        <v>534</v>
      </c>
      <c r="E207" s="50" t="s">
        <v>535</v>
      </c>
      <c r="F207" s="51">
        <v>2018</v>
      </c>
      <c r="G207" s="52">
        <v>2200</v>
      </c>
      <c r="H207" s="58">
        <f t="shared" si="0"/>
        <v>1100</v>
      </c>
      <c r="I207" s="50" t="s">
        <v>536</v>
      </c>
      <c r="J207" s="27"/>
    </row>
    <row r="208" spans="1:10" ht="15.75" customHeight="1">
      <c r="A208" s="8"/>
      <c r="B208" s="48">
        <v>167</v>
      </c>
      <c r="C208" s="49" t="s">
        <v>450</v>
      </c>
      <c r="D208" s="42" t="s">
        <v>537</v>
      </c>
      <c r="E208" s="50" t="s">
        <v>538</v>
      </c>
      <c r="F208" s="51">
        <v>2013</v>
      </c>
      <c r="G208" s="52">
        <v>2200</v>
      </c>
      <c r="H208" s="58">
        <f t="shared" si="0"/>
        <v>1100</v>
      </c>
      <c r="I208" s="50" t="s">
        <v>539</v>
      </c>
      <c r="J208" s="27"/>
    </row>
    <row r="209" spans="1:10" ht="15.75" customHeight="1">
      <c r="A209" s="8"/>
      <c r="B209" s="48">
        <v>262</v>
      </c>
      <c r="C209" s="49" t="s">
        <v>450</v>
      </c>
      <c r="D209" s="42" t="s">
        <v>540</v>
      </c>
      <c r="E209" s="50" t="s">
        <v>541</v>
      </c>
      <c r="F209" s="51">
        <v>2017</v>
      </c>
      <c r="G209" s="52">
        <v>2200</v>
      </c>
      <c r="H209" s="58">
        <f t="shared" si="0"/>
        <v>1100</v>
      </c>
      <c r="I209" s="50" t="s">
        <v>212</v>
      </c>
      <c r="J209" s="27"/>
    </row>
    <row r="210" spans="1:10" ht="15.75" customHeight="1">
      <c r="A210" s="61"/>
      <c r="B210" s="48">
        <v>210</v>
      </c>
      <c r="C210" s="49" t="s">
        <v>450</v>
      </c>
      <c r="D210" s="42" t="s">
        <v>542</v>
      </c>
      <c r="E210" s="50" t="s">
        <v>543</v>
      </c>
      <c r="F210" s="51">
        <v>2015</v>
      </c>
      <c r="G210" s="52">
        <v>2200</v>
      </c>
      <c r="H210" s="58">
        <f t="shared" si="0"/>
        <v>1100</v>
      </c>
      <c r="I210" s="50" t="s">
        <v>539</v>
      </c>
      <c r="J210" s="27"/>
    </row>
    <row r="211" spans="1:10" ht="15.75" customHeight="1">
      <c r="A211" s="61"/>
      <c r="B211" s="48">
        <v>263</v>
      </c>
      <c r="C211" s="49" t="s">
        <v>450</v>
      </c>
      <c r="D211" s="42" t="s">
        <v>544</v>
      </c>
      <c r="E211" s="50" t="s">
        <v>545</v>
      </c>
      <c r="F211" s="53">
        <v>2017</v>
      </c>
      <c r="G211" s="58">
        <v>2200</v>
      </c>
      <c r="H211" s="58">
        <f t="shared" si="0"/>
        <v>1100</v>
      </c>
      <c r="I211" s="50" t="s">
        <v>387</v>
      </c>
      <c r="J211" s="27"/>
    </row>
    <row r="212" spans="1:10" ht="15.75" customHeight="1">
      <c r="A212" s="61"/>
      <c r="B212" s="48">
        <v>119</v>
      </c>
      <c r="C212" s="49" t="s">
        <v>450</v>
      </c>
      <c r="D212" s="42" t="s">
        <v>546</v>
      </c>
      <c r="E212" s="50" t="s">
        <v>547</v>
      </c>
      <c r="F212" s="51">
        <v>2011</v>
      </c>
      <c r="G212" s="58">
        <v>2200</v>
      </c>
      <c r="H212" s="58">
        <f t="shared" si="0"/>
        <v>1100</v>
      </c>
      <c r="I212" s="50" t="s">
        <v>453</v>
      </c>
      <c r="J212" s="27"/>
    </row>
    <row r="213" spans="1:10" ht="15.75" customHeight="1">
      <c r="A213" s="61"/>
      <c r="B213" s="48">
        <v>296</v>
      </c>
      <c r="C213" s="49" t="s">
        <v>450</v>
      </c>
      <c r="D213" s="42" t="s">
        <v>549</v>
      </c>
      <c r="E213" s="50" t="s">
        <v>550</v>
      </c>
      <c r="F213" s="51">
        <v>2018</v>
      </c>
      <c r="G213" s="58">
        <v>3200</v>
      </c>
      <c r="H213" s="58">
        <f t="shared" si="0"/>
        <v>1600</v>
      </c>
      <c r="I213" s="50" t="s">
        <v>548</v>
      </c>
      <c r="J213" s="27"/>
    </row>
    <row r="214" spans="1:10" ht="15.75" customHeight="1">
      <c r="A214" s="62"/>
      <c r="B214" s="48">
        <v>75</v>
      </c>
      <c r="C214" s="49" t="s">
        <v>450</v>
      </c>
      <c r="D214" s="63" t="s">
        <v>551</v>
      </c>
      <c r="E214" s="50" t="s">
        <v>552</v>
      </c>
      <c r="F214" s="51">
        <v>2008</v>
      </c>
      <c r="G214" s="52">
        <v>2200</v>
      </c>
      <c r="H214" s="58">
        <f t="shared" si="0"/>
        <v>1100</v>
      </c>
      <c r="I214" s="50" t="s">
        <v>553</v>
      </c>
      <c r="J214" s="27"/>
    </row>
    <row r="215" spans="1:10" ht="15.75" customHeight="1">
      <c r="A215" s="61"/>
      <c r="B215" s="48">
        <v>120</v>
      </c>
      <c r="C215" s="49" t="s">
        <v>450</v>
      </c>
      <c r="D215" s="42" t="s">
        <v>554</v>
      </c>
      <c r="E215" s="50" t="s">
        <v>555</v>
      </c>
      <c r="F215" s="51">
        <v>2011</v>
      </c>
      <c r="G215" s="52">
        <v>2200</v>
      </c>
      <c r="H215" s="58">
        <f t="shared" si="0"/>
        <v>1100</v>
      </c>
      <c r="I215" s="50" t="s">
        <v>553</v>
      </c>
      <c r="J215" s="27"/>
    </row>
    <row r="216" spans="1:10" ht="15.75" customHeight="1">
      <c r="A216" s="61"/>
      <c r="B216" s="48">
        <v>118</v>
      </c>
      <c r="C216" s="49" t="s">
        <v>450</v>
      </c>
      <c r="D216" s="42" t="s">
        <v>556</v>
      </c>
      <c r="E216" s="50" t="s">
        <v>557</v>
      </c>
      <c r="F216" s="51">
        <v>2011</v>
      </c>
      <c r="G216" s="58">
        <v>2400</v>
      </c>
      <c r="H216" s="58">
        <f t="shared" si="0"/>
        <v>1200</v>
      </c>
      <c r="I216" s="50" t="s">
        <v>558</v>
      </c>
      <c r="J216" s="27"/>
    </row>
    <row r="217" spans="1:10" ht="15.75" customHeight="1">
      <c r="A217" s="64"/>
      <c r="B217" s="64"/>
      <c r="C217" s="64"/>
      <c r="D217" s="64"/>
      <c r="E217" s="65"/>
      <c r="F217" s="66"/>
      <c r="G217" s="67"/>
      <c r="H217" s="68"/>
      <c r="I217" s="69"/>
    </row>
    <row r="218" spans="1:10" ht="15.75" customHeight="1">
      <c r="A218" s="69"/>
      <c r="B218" s="69"/>
      <c r="C218" s="69"/>
      <c r="D218" s="69"/>
      <c r="E218" s="69"/>
      <c r="F218" s="69"/>
      <c r="G218" s="69"/>
      <c r="H218" s="68"/>
      <c r="I218" s="69"/>
    </row>
    <row r="219" spans="1:10" ht="15.75" customHeight="1">
      <c r="H219" s="68"/>
    </row>
    <row r="220" spans="1:10" ht="15.75" customHeight="1">
      <c r="H220" s="68"/>
    </row>
    <row r="221" spans="1:10" ht="15.75" customHeight="1">
      <c r="H221" s="68"/>
    </row>
    <row r="222" spans="1:10" ht="15.75" customHeight="1">
      <c r="H222" s="68"/>
    </row>
    <row r="223" spans="1:10" ht="15.75" customHeight="1">
      <c r="H223" s="68"/>
    </row>
    <row r="224" spans="1:10" ht="15.75" customHeight="1">
      <c r="H224" s="68"/>
    </row>
    <row r="225" spans="8:8" ht="15.75" customHeight="1">
      <c r="H225" s="68"/>
    </row>
    <row r="226" spans="8:8" ht="15.75" customHeight="1">
      <c r="H226" s="68"/>
    </row>
    <row r="227" spans="8:8" ht="15.75" customHeight="1">
      <c r="H227" s="68"/>
    </row>
    <row r="228" spans="8:8" ht="15.75" customHeight="1">
      <c r="H228" s="68"/>
    </row>
    <row r="229" spans="8:8" ht="15.75" customHeight="1">
      <c r="H229" s="68"/>
    </row>
    <row r="230" spans="8:8" ht="15.75" customHeight="1">
      <c r="H230" s="68"/>
    </row>
    <row r="231" spans="8:8" ht="15.75" customHeight="1">
      <c r="H231" s="68"/>
    </row>
    <row r="232" spans="8:8" ht="15.75" customHeight="1">
      <c r="H232" s="68"/>
    </row>
    <row r="233" spans="8:8" ht="15.75" customHeight="1">
      <c r="H233" s="68"/>
    </row>
    <row r="234" spans="8:8" ht="15.75" customHeight="1">
      <c r="H234" s="68"/>
    </row>
    <row r="235" spans="8:8" ht="15.75" customHeight="1">
      <c r="H235" s="68"/>
    </row>
    <row r="236" spans="8:8" ht="15.75" customHeight="1">
      <c r="H236" s="68"/>
    </row>
    <row r="237" spans="8:8" ht="15.75" customHeight="1">
      <c r="H237" s="68"/>
    </row>
    <row r="238" spans="8:8" ht="15.75" customHeight="1">
      <c r="H238" s="68"/>
    </row>
    <row r="239" spans="8:8" ht="15.75" customHeight="1">
      <c r="H239" s="68"/>
    </row>
    <row r="240" spans="8:8" ht="15.75" customHeight="1">
      <c r="H240" s="68"/>
    </row>
    <row r="241" spans="8:8" ht="15.75" customHeight="1">
      <c r="H241" s="68"/>
    </row>
    <row r="242" spans="8:8" ht="15.75" customHeight="1">
      <c r="H242" s="68"/>
    </row>
    <row r="243" spans="8:8" ht="15.75" customHeight="1">
      <c r="H243" s="68"/>
    </row>
    <row r="244" spans="8:8" ht="15.75" customHeight="1">
      <c r="H244" s="68"/>
    </row>
    <row r="245" spans="8:8" ht="15.75" customHeight="1">
      <c r="H245" s="68"/>
    </row>
    <row r="246" spans="8:8" ht="15.75" customHeight="1">
      <c r="H246" s="68"/>
    </row>
    <row r="247" spans="8:8" ht="15.75" customHeight="1">
      <c r="H247" s="68"/>
    </row>
    <row r="248" spans="8:8" ht="15.75" customHeight="1">
      <c r="H248" s="68"/>
    </row>
    <row r="249" spans="8:8" ht="15.75" customHeight="1">
      <c r="H249" s="68"/>
    </row>
    <row r="250" spans="8:8" ht="15.75" customHeight="1">
      <c r="H250" s="68"/>
    </row>
    <row r="251" spans="8:8" ht="15.75" customHeight="1">
      <c r="H251" s="68"/>
    </row>
    <row r="252" spans="8:8" ht="15.75" customHeight="1">
      <c r="H252" s="68"/>
    </row>
    <row r="253" spans="8:8" ht="15.75" customHeight="1">
      <c r="H253" s="68"/>
    </row>
    <row r="254" spans="8:8" ht="15.75" customHeight="1">
      <c r="H254" s="68"/>
    </row>
    <row r="255" spans="8:8" ht="15.75" customHeight="1">
      <c r="H255" s="68"/>
    </row>
    <row r="256" spans="8:8" ht="15.75" customHeight="1">
      <c r="H256" s="68"/>
    </row>
    <row r="257" spans="8:8" ht="15.75" customHeight="1">
      <c r="H257" s="68"/>
    </row>
    <row r="258" spans="8:8" ht="15.75" customHeight="1">
      <c r="H258" s="68"/>
    </row>
    <row r="259" spans="8:8" ht="15.75" customHeight="1">
      <c r="H259" s="68"/>
    </row>
    <row r="260" spans="8:8" ht="15.75" customHeight="1">
      <c r="H260" s="68"/>
    </row>
    <row r="261" spans="8:8" ht="15.75" customHeight="1">
      <c r="H261" s="68"/>
    </row>
    <row r="262" spans="8:8" ht="15.75" customHeight="1">
      <c r="H262" s="68"/>
    </row>
    <row r="263" spans="8:8" ht="15.75" customHeight="1">
      <c r="H263" s="68"/>
    </row>
    <row r="264" spans="8:8" ht="15.75" customHeight="1">
      <c r="H264" s="68"/>
    </row>
    <row r="265" spans="8:8" ht="15.75" customHeight="1">
      <c r="H265" s="68"/>
    </row>
    <row r="266" spans="8:8" ht="15.75" customHeight="1">
      <c r="H266" s="68"/>
    </row>
    <row r="267" spans="8:8" ht="15.75" customHeight="1">
      <c r="H267" s="68"/>
    </row>
    <row r="268" spans="8:8" ht="15.75" customHeight="1">
      <c r="H268" s="68"/>
    </row>
    <row r="269" spans="8:8" ht="15.75" customHeight="1">
      <c r="H269" s="68"/>
    </row>
    <row r="270" spans="8:8" ht="15.75" customHeight="1">
      <c r="H270" s="68"/>
    </row>
    <row r="271" spans="8:8" ht="15.75" customHeight="1">
      <c r="H271" s="68"/>
    </row>
    <row r="272" spans="8:8" ht="15.75" customHeight="1">
      <c r="H272" s="68"/>
    </row>
    <row r="273" spans="8:8" ht="15.75" customHeight="1">
      <c r="H273" s="68"/>
    </row>
    <row r="274" spans="8:8" ht="15.75" customHeight="1">
      <c r="H274" s="68"/>
    </row>
    <row r="275" spans="8:8" ht="15.75" customHeight="1">
      <c r="H275" s="68"/>
    </row>
    <row r="276" spans="8:8" ht="15.75" customHeight="1">
      <c r="H276" s="68"/>
    </row>
    <row r="277" spans="8:8" ht="15.75" customHeight="1">
      <c r="H277" s="68"/>
    </row>
    <row r="278" spans="8:8" ht="15.75" customHeight="1">
      <c r="H278" s="68"/>
    </row>
    <row r="279" spans="8:8" ht="15.75" customHeight="1">
      <c r="H279" s="68"/>
    </row>
    <row r="280" spans="8:8" ht="15.75" customHeight="1">
      <c r="H280" s="68"/>
    </row>
    <row r="281" spans="8:8" ht="15.75" customHeight="1">
      <c r="H281" s="68"/>
    </row>
    <row r="282" spans="8:8" ht="15.75" customHeight="1">
      <c r="H282" s="68"/>
    </row>
    <row r="283" spans="8:8" ht="15.75" customHeight="1">
      <c r="H283" s="68"/>
    </row>
    <row r="284" spans="8:8" ht="15.75" customHeight="1">
      <c r="H284" s="68"/>
    </row>
    <row r="285" spans="8:8" ht="15.75" customHeight="1">
      <c r="H285" s="68"/>
    </row>
    <row r="286" spans="8:8" ht="15.75" customHeight="1">
      <c r="H286" s="68"/>
    </row>
    <row r="287" spans="8:8" ht="15.75" customHeight="1">
      <c r="H287" s="68"/>
    </row>
    <row r="288" spans="8:8" ht="15.75" customHeight="1">
      <c r="H288" s="68"/>
    </row>
    <row r="289" spans="8:8" ht="15.75" customHeight="1">
      <c r="H289" s="68"/>
    </row>
    <row r="290" spans="8:8" ht="15.75" customHeight="1">
      <c r="H290" s="68"/>
    </row>
    <row r="291" spans="8:8" ht="15.75" customHeight="1">
      <c r="H291" s="68"/>
    </row>
    <row r="292" spans="8:8" ht="15.75" customHeight="1">
      <c r="H292" s="68"/>
    </row>
    <row r="293" spans="8:8" ht="15.75" customHeight="1">
      <c r="H293" s="68"/>
    </row>
    <row r="294" spans="8:8" ht="15.75" customHeight="1">
      <c r="H294" s="68"/>
    </row>
    <row r="295" spans="8:8" ht="15.75" customHeight="1">
      <c r="H295" s="68"/>
    </row>
    <row r="296" spans="8:8" ht="15.75" customHeight="1">
      <c r="H296" s="68"/>
    </row>
    <row r="297" spans="8:8" ht="15.75" customHeight="1">
      <c r="H297" s="68"/>
    </row>
    <row r="298" spans="8:8" ht="15.75" customHeight="1">
      <c r="H298" s="68"/>
    </row>
    <row r="299" spans="8:8" ht="15.75" customHeight="1">
      <c r="H299" s="68"/>
    </row>
    <row r="300" spans="8:8" ht="15.75" customHeight="1">
      <c r="H300" s="68"/>
    </row>
    <row r="301" spans="8:8" ht="15.75" customHeight="1">
      <c r="H301" s="68"/>
    </row>
    <row r="302" spans="8:8" ht="15.75" customHeight="1">
      <c r="H302" s="68"/>
    </row>
    <row r="303" spans="8:8" ht="15.75" customHeight="1">
      <c r="H303" s="68"/>
    </row>
    <row r="304" spans="8:8" ht="15.75" customHeight="1">
      <c r="H304" s="68"/>
    </row>
    <row r="305" spans="8:8" ht="15.75" customHeight="1">
      <c r="H305" s="68"/>
    </row>
    <row r="306" spans="8:8" ht="15.75" customHeight="1">
      <c r="H306" s="68"/>
    </row>
    <row r="307" spans="8:8" ht="15.75" customHeight="1">
      <c r="H307" s="68"/>
    </row>
    <row r="308" spans="8:8" ht="15.75" customHeight="1">
      <c r="H308" s="68"/>
    </row>
    <row r="309" spans="8:8" ht="15.75" customHeight="1">
      <c r="H309" s="68"/>
    </row>
    <row r="310" spans="8:8" ht="15.75" customHeight="1">
      <c r="H310" s="68"/>
    </row>
    <row r="311" spans="8:8" ht="15.75" customHeight="1">
      <c r="H311" s="68"/>
    </row>
    <row r="312" spans="8:8" ht="15.75" customHeight="1">
      <c r="H312" s="68"/>
    </row>
    <row r="313" spans="8:8" ht="15.75" customHeight="1">
      <c r="H313" s="68"/>
    </row>
    <row r="314" spans="8:8" ht="15.75" customHeight="1">
      <c r="H314" s="68"/>
    </row>
    <row r="315" spans="8:8" ht="15.75" customHeight="1">
      <c r="H315" s="68"/>
    </row>
    <row r="316" spans="8:8" ht="15.75" customHeight="1">
      <c r="H316" s="68"/>
    </row>
    <row r="317" spans="8:8" ht="15.75" customHeight="1">
      <c r="H317" s="68"/>
    </row>
    <row r="318" spans="8:8" ht="15.75" customHeight="1">
      <c r="H318" s="68"/>
    </row>
    <row r="319" spans="8:8" ht="15.75" customHeight="1">
      <c r="H319" s="68"/>
    </row>
    <row r="320" spans="8:8" ht="15.75" customHeight="1">
      <c r="H320" s="68"/>
    </row>
    <row r="321" spans="8:8" ht="15.75" customHeight="1">
      <c r="H321" s="68"/>
    </row>
    <row r="322" spans="8:8" ht="15.75" customHeight="1">
      <c r="H322" s="68"/>
    </row>
    <row r="323" spans="8:8" ht="15.75" customHeight="1">
      <c r="H323" s="68"/>
    </row>
    <row r="324" spans="8:8" ht="15.75" customHeight="1">
      <c r="H324" s="68"/>
    </row>
    <row r="325" spans="8:8" ht="15.75" customHeight="1">
      <c r="H325" s="68"/>
    </row>
    <row r="326" spans="8:8" ht="15.75" customHeight="1">
      <c r="H326" s="68"/>
    </row>
    <row r="327" spans="8:8" ht="15.75" customHeight="1">
      <c r="H327" s="68"/>
    </row>
    <row r="328" spans="8:8" ht="15.75" customHeight="1">
      <c r="H328" s="68"/>
    </row>
    <row r="329" spans="8:8" ht="15.75" customHeight="1">
      <c r="H329" s="68"/>
    </row>
    <row r="330" spans="8:8" ht="15.75" customHeight="1">
      <c r="H330" s="68"/>
    </row>
    <row r="331" spans="8:8" ht="15.75" customHeight="1">
      <c r="H331" s="68"/>
    </row>
    <row r="332" spans="8:8" ht="15.75" customHeight="1">
      <c r="H332" s="68"/>
    </row>
    <row r="333" spans="8:8" ht="15.75" customHeight="1">
      <c r="H333" s="68"/>
    </row>
    <row r="334" spans="8:8" ht="15.75" customHeight="1">
      <c r="H334" s="68"/>
    </row>
    <row r="335" spans="8:8" ht="15.75" customHeight="1">
      <c r="H335" s="68"/>
    </row>
    <row r="336" spans="8:8" ht="15.75" customHeight="1">
      <c r="H336" s="68"/>
    </row>
    <row r="337" spans="8:8" ht="15.75" customHeight="1">
      <c r="H337" s="68"/>
    </row>
    <row r="338" spans="8:8" ht="15.75" customHeight="1">
      <c r="H338" s="68"/>
    </row>
    <row r="339" spans="8:8" ht="15.75" customHeight="1">
      <c r="H339" s="68"/>
    </row>
    <row r="340" spans="8:8" ht="15.75" customHeight="1">
      <c r="H340" s="68"/>
    </row>
    <row r="341" spans="8:8" ht="15.75" customHeight="1">
      <c r="H341" s="68"/>
    </row>
    <row r="342" spans="8:8" ht="15.75" customHeight="1">
      <c r="H342" s="68"/>
    </row>
    <row r="343" spans="8:8" ht="15.75" customHeight="1">
      <c r="H343" s="68"/>
    </row>
    <row r="344" spans="8:8" ht="15.75" customHeight="1">
      <c r="H344" s="68"/>
    </row>
    <row r="345" spans="8:8" ht="15.75" customHeight="1">
      <c r="H345" s="68"/>
    </row>
    <row r="346" spans="8:8" ht="15.75" customHeight="1">
      <c r="H346" s="68"/>
    </row>
    <row r="347" spans="8:8" ht="15.75" customHeight="1">
      <c r="H347" s="68"/>
    </row>
    <row r="348" spans="8:8" ht="15.75" customHeight="1">
      <c r="H348" s="68"/>
    </row>
    <row r="349" spans="8:8" ht="15.75" customHeight="1">
      <c r="H349" s="68"/>
    </row>
    <row r="350" spans="8:8" ht="15.75" customHeight="1">
      <c r="H350" s="68"/>
    </row>
    <row r="351" spans="8:8" ht="15.75" customHeight="1">
      <c r="H351" s="68"/>
    </row>
    <row r="352" spans="8:8" ht="15.75" customHeight="1">
      <c r="H352" s="68"/>
    </row>
    <row r="353" spans="8:8" ht="15.75" customHeight="1">
      <c r="H353" s="68"/>
    </row>
    <row r="354" spans="8:8" ht="15.75" customHeight="1">
      <c r="H354" s="68"/>
    </row>
    <row r="355" spans="8:8" ht="15.75" customHeight="1">
      <c r="H355" s="68"/>
    </row>
    <row r="356" spans="8:8" ht="15.75" customHeight="1">
      <c r="H356" s="68"/>
    </row>
    <row r="357" spans="8:8" ht="15.75" customHeight="1">
      <c r="H357" s="68"/>
    </row>
    <row r="358" spans="8:8" ht="15.75" customHeight="1">
      <c r="H358" s="68"/>
    </row>
    <row r="359" spans="8:8" ht="15.75" customHeight="1">
      <c r="H359" s="68"/>
    </row>
    <row r="360" spans="8:8" ht="15.75" customHeight="1">
      <c r="H360" s="68"/>
    </row>
    <row r="361" spans="8:8" ht="15.75" customHeight="1">
      <c r="H361" s="68"/>
    </row>
    <row r="362" spans="8:8" ht="15.75" customHeight="1">
      <c r="H362" s="68"/>
    </row>
    <row r="363" spans="8:8" ht="15.75" customHeight="1">
      <c r="H363" s="68"/>
    </row>
    <row r="364" spans="8:8" ht="15.75" customHeight="1">
      <c r="H364" s="68"/>
    </row>
    <row r="365" spans="8:8" ht="15.75" customHeight="1">
      <c r="H365" s="68"/>
    </row>
    <row r="366" spans="8:8" ht="15.75" customHeight="1">
      <c r="H366" s="68"/>
    </row>
    <row r="367" spans="8:8" ht="15.75" customHeight="1">
      <c r="H367" s="68"/>
    </row>
    <row r="368" spans="8:8" ht="15.75" customHeight="1">
      <c r="H368" s="68"/>
    </row>
    <row r="369" spans="8:8" ht="15.75" customHeight="1">
      <c r="H369" s="68"/>
    </row>
    <row r="370" spans="8:8" ht="15.75" customHeight="1">
      <c r="H370" s="68"/>
    </row>
    <row r="371" spans="8:8" ht="15.75" customHeight="1">
      <c r="H371" s="68"/>
    </row>
    <row r="372" spans="8:8" ht="15.75" customHeight="1">
      <c r="H372" s="68"/>
    </row>
    <row r="373" spans="8:8" ht="15.75" customHeight="1">
      <c r="H373" s="68"/>
    </row>
    <row r="374" spans="8:8" ht="15.75" customHeight="1">
      <c r="H374" s="68"/>
    </row>
    <row r="375" spans="8:8" ht="15.75" customHeight="1">
      <c r="H375" s="68"/>
    </row>
    <row r="376" spans="8:8" ht="15.75" customHeight="1">
      <c r="H376" s="68"/>
    </row>
    <row r="377" spans="8:8" ht="15.75" customHeight="1">
      <c r="H377" s="68"/>
    </row>
    <row r="378" spans="8:8" ht="15.75" customHeight="1">
      <c r="H378" s="68"/>
    </row>
    <row r="379" spans="8:8" ht="15.75" customHeight="1">
      <c r="H379" s="68"/>
    </row>
    <row r="380" spans="8:8" ht="15.75" customHeight="1">
      <c r="H380" s="68"/>
    </row>
    <row r="381" spans="8:8" ht="15.75" customHeight="1">
      <c r="H381" s="68"/>
    </row>
    <row r="382" spans="8:8" ht="15.75" customHeight="1">
      <c r="H382" s="68"/>
    </row>
    <row r="383" spans="8:8" ht="15.75" customHeight="1">
      <c r="H383" s="68"/>
    </row>
    <row r="384" spans="8:8" ht="15.75" customHeight="1">
      <c r="H384" s="68"/>
    </row>
    <row r="385" spans="8:8" ht="15.75" customHeight="1">
      <c r="H385" s="68"/>
    </row>
    <row r="386" spans="8:8" ht="15.75" customHeight="1">
      <c r="H386" s="68"/>
    </row>
    <row r="387" spans="8:8" ht="15.75" customHeight="1">
      <c r="H387" s="68"/>
    </row>
    <row r="388" spans="8:8" ht="15.75" customHeight="1">
      <c r="H388" s="68"/>
    </row>
    <row r="389" spans="8:8" ht="15.75" customHeight="1">
      <c r="H389" s="68"/>
    </row>
    <row r="390" spans="8:8" ht="15.75" customHeight="1">
      <c r="H390" s="68"/>
    </row>
    <row r="391" spans="8:8" ht="15.75" customHeight="1">
      <c r="H391" s="68"/>
    </row>
    <row r="392" spans="8:8" ht="15.75" customHeight="1">
      <c r="H392" s="68"/>
    </row>
    <row r="393" spans="8:8" ht="15.75" customHeight="1">
      <c r="H393" s="68"/>
    </row>
    <row r="394" spans="8:8" ht="15.75" customHeight="1">
      <c r="H394" s="68"/>
    </row>
    <row r="395" spans="8:8" ht="15.75" customHeight="1">
      <c r="H395" s="68"/>
    </row>
    <row r="396" spans="8:8" ht="15.75" customHeight="1">
      <c r="H396" s="68"/>
    </row>
    <row r="397" spans="8:8" ht="15.75" customHeight="1">
      <c r="H397" s="68"/>
    </row>
    <row r="398" spans="8:8" ht="15.75" customHeight="1">
      <c r="H398" s="68"/>
    </row>
    <row r="399" spans="8:8" ht="15.75" customHeight="1">
      <c r="H399" s="68"/>
    </row>
    <row r="400" spans="8:8" ht="15.75" customHeight="1">
      <c r="H400" s="68"/>
    </row>
    <row r="401" spans="8:8" ht="15.75" customHeight="1">
      <c r="H401" s="68"/>
    </row>
    <row r="402" spans="8:8" ht="15.75" customHeight="1">
      <c r="H402" s="68"/>
    </row>
    <row r="403" spans="8:8" ht="15.75" customHeight="1">
      <c r="H403" s="68"/>
    </row>
    <row r="404" spans="8:8" ht="15.75" customHeight="1">
      <c r="H404" s="68"/>
    </row>
    <row r="405" spans="8:8" ht="15.75" customHeight="1">
      <c r="H405" s="68"/>
    </row>
    <row r="406" spans="8:8" ht="15.75" customHeight="1">
      <c r="H406" s="68"/>
    </row>
    <row r="407" spans="8:8" ht="15.75" customHeight="1">
      <c r="H407" s="68"/>
    </row>
    <row r="408" spans="8:8" ht="15.75" customHeight="1">
      <c r="H408" s="68"/>
    </row>
    <row r="409" spans="8:8" ht="15.75" customHeight="1">
      <c r="H409" s="68"/>
    </row>
    <row r="410" spans="8:8" ht="15.75" customHeight="1">
      <c r="H410" s="68"/>
    </row>
    <row r="411" spans="8:8" ht="15.75" customHeight="1">
      <c r="H411" s="68"/>
    </row>
    <row r="412" spans="8:8" ht="15.75" customHeight="1">
      <c r="H412" s="68"/>
    </row>
    <row r="413" spans="8:8" ht="15.75" customHeight="1">
      <c r="H413" s="68"/>
    </row>
    <row r="414" spans="8:8" ht="15.75" customHeight="1">
      <c r="H414" s="68"/>
    </row>
    <row r="415" spans="8:8" ht="15.75" customHeight="1">
      <c r="H415" s="68"/>
    </row>
    <row r="416" spans="8:8" ht="15.75" customHeight="1">
      <c r="H416" s="68"/>
    </row>
    <row r="417" spans="8:8" ht="15.75" customHeight="1">
      <c r="H417" s="68"/>
    </row>
    <row r="418" spans="8:8" ht="15.75" customHeight="1">
      <c r="H418" s="68"/>
    </row>
    <row r="419" spans="8:8" ht="15.75" customHeight="1">
      <c r="H419" s="68"/>
    </row>
    <row r="420" spans="8:8" ht="15.75" customHeight="1">
      <c r="H420" s="68"/>
    </row>
    <row r="421" spans="8:8" ht="15.75" customHeight="1">
      <c r="H421" s="68"/>
    </row>
    <row r="422" spans="8:8" ht="15.75" customHeight="1">
      <c r="H422" s="68"/>
    </row>
    <row r="423" spans="8:8" ht="15.75" customHeight="1">
      <c r="H423" s="68"/>
    </row>
    <row r="424" spans="8:8" ht="15.75" customHeight="1">
      <c r="H424" s="68"/>
    </row>
    <row r="425" spans="8:8" ht="15.75" customHeight="1">
      <c r="H425" s="68"/>
    </row>
    <row r="426" spans="8:8" ht="15.75" customHeight="1">
      <c r="H426" s="68"/>
    </row>
    <row r="427" spans="8:8" ht="15.75" customHeight="1">
      <c r="H427" s="68"/>
    </row>
    <row r="428" spans="8:8" ht="15.75" customHeight="1">
      <c r="H428" s="68"/>
    </row>
    <row r="429" spans="8:8" ht="15.75" customHeight="1">
      <c r="H429" s="68"/>
    </row>
    <row r="430" spans="8:8" ht="15.75" customHeight="1">
      <c r="H430" s="68"/>
    </row>
    <row r="431" spans="8:8" ht="15.75" customHeight="1">
      <c r="H431" s="68"/>
    </row>
    <row r="432" spans="8:8" ht="15.75" customHeight="1">
      <c r="H432" s="68"/>
    </row>
    <row r="433" spans="8:8" ht="15.75" customHeight="1">
      <c r="H433" s="68"/>
    </row>
    <row r="434" spans="8:8" ht="15.75" customHeight="1">
      <c r="H434" s="68"/>
    </row>
    <row r="435" spans="8:8" ht="15.75" customHeight="1">
      <c r="H435" s="68"/>
    </row>
    <row r="436" spans="8:8" ht="15.75" customHeight="1">
      <c r="H436" s="68"/>
    </row>
    <row r="437" spans="8:8" ht="15.75" customHeight="1">
      <c r="H437" s="68"/>
    </row>
    <row r="438" spans="8:8" ht="15.75" customHeight="1">
      <c r="H438" s="68"/>
    </row>
    <row r="439" spans="8:8" ht="15.75" customHeight="1">
      <c r="H439" s="68"/>
    </row>
    <row r="440" spans="8:8" ht="15.75" customHeight="1">
      <c r="H440" s="68"/>
    </row>
    <row r="441" spans="8:8" ht="15.75" customHeight="1">
      <c r="H441" s="68"/>
    </row>
    <row r="442" spans="8:8" ht="15.75" customHeight="1">
      <c r="H442" s="68"/>
    </row>
    <row r="443" spans="8:8" ht="15.75" customHeight="1">
      <c r="H443" s="68"/>
    </row>
    <row r="444" spans="8:8" ht="15.75" customHeight="1">
      <c r="H444" s="68"/>
    </row>
    <row r="445" spans="8:8" ht="15.75" customHeight="1">
      <c r="H445" s="68"/>
    </row>
    <row r="446" spans="8:8" ht="15.75" customHeight="1">
      <c r="H446" s="68"/>
    </row>
    <row r="447" spans="8:8" ht="15.75" customHeight="1">
      <c r="H447" s="68"/>
    </row>
    <row r="448" spans="8:8" ht="15.75" customHeight="1">
      <c r="H448" s="68"/>
    </row>
    <row r="449" spans="8:8" ht="15.75" customHeight="1">
      <c r="H449" s="68"/>
    </row>
    <row r="450" spans="8:8" ht="15.75" customHeight="1">
      <c r="H450" s="68"/>
    </row>
    <row r="451" spans="8:8" ht="15.75" customHeight="1">
      <c r="H451" s="68"/>
    </row>
    <row r="452" spans="8:8" ht="15.75" customHeight="1">
      <c r="H452" s="68"/>
    </row>
    <row r="453" spans="8:8" ht="15.75" customHeight="1">
      <c r="H453" s="68"/>
    </row>
    <row r="454" spans="8:8" ht="15.75" customHeight="1">
      <c r="H454" s="68"/>
    </row>
    <row r="455" spans="8:8" ht="15.75" customHeight="1">
      <c r="H455" s="68"/>
    </row>
    <row r="456" spans="8:8" ht="15.75" customHeight="1">
      <c r="H456" s="68"/>
    </row>
    <row r="457" spans="8:8" ht="15.75" customHeight="1">
      <c r="H457" s="68"/>
    </row>
    <row r="458" spans="8:8" ht="15.75" customHeight="1">
      <c r="H458" s="68"/>
    </row>
    <row r="459" spans="8:8" ht="15.75" customHeight="1">
      <c r="H459" s="68"/>
    </row>
    <row r="460" spans="8:8" ht="15.75" customHeight="1">
      <c r="H460" s="68"/>
    </row>
    <row r="461" spans="8:8" ht="15.75" customHeight="1">
      <c r="H461" s="68"/>
    </row>
    <row r="462" spans="8:8" ht="15.75" customHeight="1">
      <c r="H462" s="68"/>
    </row>
    <row r="463" spans="8:8" ht="15.75" customHeight="1">
      <c r="H463" s="68"/>
    </row>
    <row r="464" spans="8:8" ht="15.75" customHeight="1">
      <c r="H464" s="68"/>
    </row>
    <row r="465" spans="8:8" ht="15.75" customHeight="1">
      <c r="H465" s="68"/>
    </row>
    <row r="466" spans="8:8" ht="15.75" customHeight="1">
      <c r="H466" s="68"/>
    </row>
    <row r="467" spans="8:8" ht="15.75" customHeight="1">
      <c r="H467" s="68"/>
    </row>
    <row r="468" spans="8:8" ht="15.75" customHeight="1">
      <c r="H468" s="68"/>
    </row>
    <row r="469" spans="8:8" ht="15.75" customHeight="1">
      <c r="H469" s="68"/>
    </row>
    <row r="470" spans="8:8" ht="15.75" customHeight="1">
      <c r="H470" s="68"/>
    </row>
    <row r="471" spans="8:8" ht="15.75" customHeight="1">
      <c r="H471" s="68"/>
    </row>
    <row r="472" spans="8:8" ht="15.75" customHeight="1">
      <c r="H472" s="68"/>
    </row>
    <row r="473" spans="8:8" ht="15.75" customHeight="1">
      <c r="H473" s="68"/>
    </row>
    <row r="474" spans="8:8" ht="15.75" customHeight="1">
      <c r="H474" s="68"/>
    </row>
    <row r="475" spans="8:8" ht="15.75" customHeight="1">
      <c r="H475" s="68"/>
    </row>
    <row r="476" spans="8:8" ht="15.75" customHeight="1">
      <c r="H476" s="68"/>
    </row>
    <row r="477" spans="8:8" ht="15.75" customHeight="1">
      <c r="H477" s="68"/>
    </row>
    <row r="478" spans="8:8" ht="15.75" customHeight="1">
      <c r="H478" s="68"/>
    </row>
    <row r="479" spans="8:8" ht="15.75" customHeight="1">
      <c r="H479" s="68"/>
    </row>
    <row r="480" spans="8:8" ht="15.75" customHeight="1">
      <c r="H480" s="68"/>
    </row>
    <row r="481" spans="8:8" ht="15.75" customHeight="1">
      <c r="H481" s="68"/>
    </row>
    <row r="482" spans="8:8" ht="15.75" customHeight="1">
      <c r="H482" s="68"/>
    </row>
    <row r="483" spans="8:8" ht="15.75" customHeight="1">
      <c r="H483" s="68"/>
    </row>
    <row r="484" spans="8:8" ht="15.75" customHeight="1">
      <c r="H484" s="68"/>
    </row>
    <row r="485" spans="8:8" ht="15.75" customHeight="1">
      <c r="H485" s="68"/>
    </row>
    <row r="486" spans="8:8" ht="15.75" customHeight="1">
      <c r="H486" s="68"/>
    </row>
    <row r="487" spans="8:8" ht="15.75" customHeight="1">
      <c r="H487" s="68"/>
    </row>
    <row r="488" spans="8:8" ht="15.75" customHeight="1">
      <c r="H488" s="68"/>
    </row>
    <row r="489" spans="8:8" ht="15.75" customHeight="1">
      <c r="H489" s="68"/>
    </row>
    <row r="490" spans="8:8" ht="15.75" customHeight="1">
      <c r="H490" s="68"/>
    </row>
    <row r="491" spans="8:8" ht="15.75" customHeight="1">
      <c r="H491" s="68"/>
    </row>
    <row r="492" spans="8:8" ht="15.75" customHeight="1">
      <c r="H492" s="68"/>
    </row>
    <row r="493" spans="8:8" ht="15.75" customHeight="1">
      <c r="H493" s="68"/>
    </row>
    <row r="494" spans="8:8" ht="15.75" customHeight="1">
      <c r="H494" s="68"/>
    </row>
    <row r="495" spans="8:8" ht="15.75" customHeight="1">
      <c r="H495" s="68"/>
    </row>
    <row r="496" spans="8:8" ht="15.75" customHeight="1">
      <c r="H496" s="68"/>
    </row>
    <row r="497" spans="8:8" ht="15.75" customHeight="1">
      <c r="H497" s="68"/>
    </row>
    <row r="498" spans="8:8" ht="15.75" customHeight="1">
      <c r="H498" s="68"/>
    </row>
    <row r="499" spans="8:8" ht="15.75" customHeight="1">
      <c r="H499" s="68"/>
    </row>
    <row r="500" spans="8:8" ht="15.75" customHeight="1">
      <c r="H500" s="68"/>
    </row>
    <row r="501" spans="8:8" ht="15.75" customHeight="1">
      <c r="H501" s="68"/>
    </row>
    <row r="502" spans="8:8" ht="15.75" customHeight="1">
      <c r="H502" s="68"/>
    </row>
    <row r="503" spans="8:8" ht="15.75" customHeight="1">
      <c r="H503" s="68"/>
    </row>
    <row r="504" spans="8:8" ht="15.75" customHeight="1">
      <c r="H504" s="68"/>
    </row>
    <row r="505" spans="8:8" ht="15.75" customHeight="1">
      <c r="H505" s="68"/>
    </row>
    <row r="506" spans="8:8" ht="15.75" customHeight="1">
      <c r="H506" s="68"/>
    </row>
    <row r="507" spans="8:8" ht="15.75" customHeight="1">
      <c r="H507" s="68"/>
    </row>
    <row r="508" spans="8:8" ht="15.75" customHeight="1">
      <c r="H508" s="68"/>
    </row>
    <row r="509" spans="8:8" ht="15.75" customHeight="1">
      <c r="H509" s="68"/>
    </row>
    <row r="510" spans="8:8" ht="15.75" customHeight="1">
      <c r="H510" s="68"/>
    </row>
    <row r="511" spans="8:8" ht="15.75" customHeight="1">
      <c r="H511" s="68"/>
    </row>
    <row r="512" spans="8:8" ht="15.75" customHeight="1">
      <c r="H512" s="68"/>
    </row>
    <row r="513" spans="8:8" ht="15.75" customHeight="1">
      <c r="H513" s="68"/>
    </row>
    <row r="514" spans="8:8" ht="15.75" customHeight="1">
      <c r="H514" s="68"/>
    </row>
    <row r="515" spans="8:8" ht="15.75" customHeight="1">
      <c r="H515" s="68"/>
    </row>
    <row r="516" spans="8:8" ht="15.75" customHeight="1">
      <c r="H516" s="68"/>
    </row>
    <row r="517" spans="8:8" ht="15.75" customHeight="1">
      <c r="H517" s="68"/>
    </row>
    <row r="518" spans="8:8" ht="15.75" customHeight="1">
      <c r="H518" s="68"/>
    </row>
    <row r="519" spans="8:8" ht="15.75" customHeight="1">
      <c r="H519" s="68"/>
    </row>
    <row r="520" spans="8:8" ht="15.75" customHeight="1">
      <c r="H520" s="68"/>
    </row>
    <row r="521" spans="8:8" ht="15.75" customHeight="1">
      <c r="H521" s="68"/>
    </row>
    <row r="522" spans="8:8" ht="15.75" customHeight="1">
      <c r="H522" s="68"/>
    </row>
    <row r="523" spans="8:8" ht="15.75" customHeight="1">
      <c r="H523" s="68"/>
    </row>
    <row r="524" spans="8:8" ht="15.75" customHeight="1">
      <c r="H524" s="68"/>
    </row>
    <row r="525" spans="8:8" ht="15.75" customHeight="1">
      <c r="H525" s="68"/>
    </row>
    <row r="526" spans="8:8" ht="15.75" customHeight="1">
      <c r="H526" s="68"/>
    </row>
    <row r="527" spans="8:8" ht="15.75" customHeight="1">
      <c r="H527" s="68"/>
    </row>
    <row r="528" spans="8:8" ht="15.75" customHeight="1">
      <c r="H528" s="68"/>
    </row>
    <row r="529" spans="8:8" ht="15.75" customHeight="1">
      <c r="H529" s="68"/>
    </row>
    <row r="530" spans="8:8" ht="15.75" customHeight="1">
      <c r="H530" s="68"/>
    </row>
    <row r="531" spans="8:8" ht="15.75" customHeight="1">
      <c r="H531" s="68"/>
    </row>
    <row r="532" spans="8:8" ht="15.75" customHeight="1">
      <c r="H532" s="68"/>
    </row>
    <row r="533" spans="8:8" ht="15.75" customHeight="1">
      <c r="H533" s="68"/>
    </row>
    <row r="534" spans="8:8" ht="15.75" customHeight="1">
      <c r="H534" s="68"/>
    </row>
    <row r="535" spans="8:8" ht="15.75" customHeight="1">
      <c r="H535" s="68"/>
    </row>
    <row r="536" spans="8:8" ht="15.75" customHeight="1">
      <c r="H536" s="68"/>
    </row>
    <row r="537" spans="8:8" ht="15.75" customHeight="1">
      <c r="H537" s="68"/>
    </row>
    <row r="538" spans="8:8" ht="15.75" customHeight="1">
      <c r="H538" s="68"/>
    </row>
    <row r="539" spans="8:8" ht="15.75" customHeight="1">
      <c r="H539" s="68"/>
    </row>
    <row r="540" spans="8:8" ht="15.75" customHeight="1">
      <c r="H540" s="68"/>
    </row>
    <row r="541" spans="8:8" ht="15.75" customHeight="1">
      <c r="H541" s="68"/>
    </row>
    <row r="542" spans="8:8" ht="15.75" customHeight="1">
      <c r="H542" s="68"/>
    </row>
    <row r="543" spans="8:8" ht="15.75" customHeight="1">
      <c r="H543" s="68"/>
    </row>
    <row r="544" spans="8:8" ht="15.75" customHeight="1">
      <c r="H544" s="68"/>
    </row>
    <row r="545" spans="8:8" ht="15.75" customHeight="1">
      <c r="H545" s="68"/>
    </row>
    <row r="546" spans="8:8" ht="15.75" customHeight="1">
      <c r="H546" s="68"/>
    </row>
    <row r="547" spans="8:8" ht="15.75" customHeight="1">
      <c r="H547" s="68"/>
    </row>
    <row r="548" spans="8:8" ht="15.75" customHeight="1">
      <c r="H548" s="68"/>
    </row>
    <row r="549" spans="8:8" ht="15.75" customHeight="1">
      <c r="H549" s="68"/>
    </row>
    <row r="550" spans="8:8" ht="15.75" customHeight="1">
      <c r="H550" s="68"/>
    </row>
    <row r="551" spans="8:8" ht="15.75" customHeight="1">
      <c r="H551" s="68"/>
    </row>
    <row r="552" spans="8:8" ht="15.75" customHeight="1">
      <c r="H552" s="68"/>
    </row>
    <row r="553" spans="8:8" ht="15.75" customHeight="1">
      <c r="H553" s="68"/>
    </row>
    <row r="554" spans="8:8" ht="15.75" customHeight="1">
      <c r="H554" s="68"/>
    </row>
    <row r="555" spans="8:8" ht="15.75" customHeight="1">
      <c r="H555" s="68"/>
    </row>
    <row r="556" spans="8:8" ht="15.75" customHeight="1">
      <c r="H556" s="68"/>
    </row>
    <row r="557" spans="8:8" ht="15.75" customHeight="1">
      <c r="H557" s="68"/>
    </row>
    <row r="558" spans="8:8" ht="15.75" customHeight="1">
      <c r="H558" s="68"/>
    </row>
    <row r="559" spans="8:8" ht="15.75" customHeight="1">
      <c r="H559" s="68"/>
    </row>
    <row r="560" spans="8:8" ht="15.75" customHeight="1">
      <c r="H560" s="68"/>
    </row>
    <row r="561" spans="8:8" ht="15.75" customHeight="1">
      <c r="H561" s="68"/>
    </row>
    <row r="562" spans="8:8" ht="15.75" customHeight="1">
      <c r="H562" s="68"/>
    </row>
    <row r="563" spans="8:8" ht="15.75" customHeight="1">
      <c r="H563" s="68"/>
    </row>
    <row r="564" spans="8:8" ht="15.75" customHeight="1">
      <c r="H564" s="68"/>
    </row>
    <row r="565" spans="8:8" ht="15.75" customHeight="1">
      <c r="H565" s="68"/>
    </row>
    <row r="566" spans="8:8" ht="15.75" customHeight="1">
      <c r="H566" s="68"/>
    </row>
    <row r="567" spans="8:8" ht="15.75" customHeight="1">
      <c r="H567" s="68"/>
    </row>
    <row r="568" spans="8:8" ht="15.75" customHeight="1">
      <c r="H568" s="68"/>
    </row>
    <row r="569" spans="8:8" ht="15.75" customHeight="1">
      <c r="H569" s="68"/>
    </row>
    <row r="570" spans="8:8" ht="15.75" customHeight="1">
      <c r="H570" s="68"/>
    </row>
    <row r="571" spans="8:8" ht="15.75" customHeight="1">
      <c r="H571" s="68"/>
    </row>
    <row r="572" spans="8:8" ht="15.75" customHeight="1">
      <c r="H572" s="68"/>
    </row>
    <row r="573" spans="8:8" ht="15.75" customHeight="1">
      <c r="H573" s="68"/>
    </row>
    <row r="574" spans="8:8" ht="15.75" customHeight="1">
      <c r="H574" s="68"/>
    </row>
    <row r="575" spans="8:8" ht="15.75" customHeight="1">
      <c r="H575" s="68"/>
    </row>
    <row r="576" spans="8:8" ht="15.75" customHeight="1">
      <c r="H576" s="68"/>
    </row>
    <row r="577" spans="8:8" ht="15.75" customHeight="1">
      <c r="H577" s="68"/>
    </row>
    <row r="578" spans="8:8" ht="15.75" customHeight="1">
      <c r="H578" s="68"/>
    </row>
    <row r="579" spans="8:8" ht="15.75" customHeight="1">
      <c r="H579" s="68"/>
    </row>
    <row r="580" spans="8:8" ht="15.75" customHeight="1">
      <c r="H580" s="68"/>
    </row>
    <row r="581" spans="8:8" ht="15.75" customHeight="1">
      <c r="H581" s="68"/>
    </row>
    <row r="582" spans="8:8" ht="15.75" customHeight="1">
      <c r="H582" s="68"/>
    </row>
    <row r="583" spans="8:8" ht="15.75" customHeight="1">
      <c r="H583" s="68"/>
    </row>
    <row r="584" spans="8:8" ht="15.75" customHeight="1">
      <c r="H584" s="68"/>
    </row>
    <row r="585" spans="8:8" ht="15.75" customHeight="1">
      <c r="H585" s="68"/>
    </row>
    <row r="586" spans="8:8" ht="15.75" customHeight="1">
      <c r="H586" s="68"/>
    </row>
    <row r="587" spans="8:8" ht="15.75" customHeight="1">
      <c r="H587" s="68"/>
    </row>
    <row r="588" spans="8:8" ht="15.75" customHeight="1">
      <c r="H588" s="68"/>
    </row>
    <row r="589" spans="8:8" ht="15.75" customHeight="1">
      <c r="H589" s="68"/>
    </row>
    <row r="590" spans="8:8" ht="15.75" customHeight="1">
      <c r="H590" s="68"/>
    </row>
    <row r="591" spans="8:8" ht="15.75" customHeight="1">
      <c r="H591" s="68"/>
    </row>
    <row r="592" spans="8:8" ht="15.75" customHeight="1">
      <c r="H592" s="68"/>
    </row>
    <row r="593" spans="8:8" ht="15.75" customHeight="1">
      <c r="H593" s="68"/>
    </row>
    <row r="594" spans="8:8" ht="15.75" customHeight="1">
      <c r="H594" s="68"/>
    </row>
    <row r="595" spans="8:8" ht="15.75" customHeight="1">
      <c r="H595" s="68"/>
    </row>
    <row r="596" spans="8:8" ht="15.75" customHeight="1">
      <c r="H596" s="68"/>
    </row>
    <row r="597" spans="8:8" ht="15.75" customHeight="1">
      <c r="H597" s="68"/>
    </row>
    <row r="598" spans="8:8" ht="15.75" customHeight="1">
      <c r="H598" s="68"/>
    </row>
    <row r="599" spans="8:8" ht="15.75" customHeight="1">
      <c r="H599" s="68"/>
    </row>
    <row r="600" spans="8:8" ht="15.75" customHeight="1">
      <c r="H600" s="68"/>
    </row>
    <row r="601" spans="8:8" ht="15.75" customHeight="1">
      <c r="H601" s="68"/>
    </row>
    <row r="602" spans="8:8" ht="15.75" customHeight="1">
      <c r="H602" s="68"/>
    </row>
    <row r="603" spans="8:8" ht="15.75" customHeight="1">
      <c r="H603" s="68"/>
    </row>
    <row r="604" spans="8:8" ht="15.75" customHeight="1">
      <c r="H604" s="68"/>
    </row>
    <row r="605" spans="8:8" ht="15.75" customHeight="1">
      <c r="H605" s="68"/>
    </row>
    <row r="606" spans="8:8" ht="15.75" customHeight="1">
      <c r="H606" s="68"/>
    </row>
    <row r="607" spans="8:8" ht="15.75" customHeight="1">
      <c r="H607" s="68"/>
    </row>
    <row r="608" spans="8:8" ht="15.75" customHeight="1">
      <c r="H608" s="68"/>
    </row>
    <row r="609" spans="8:8" ht="15.75" customHeight="1">
      <c r="H609" s="68"/>
    </row>
    <row r="610" spans="8:8" ht="15.75" customHeight="1">
      <c r="H610" s="68"/>
    </row>
    <row r="611" spans="8:8" ht="15.75" customHeight="1">
      <c r="H611" s="68"/>
    </row>
    <row r="612" spans="8:8" ht="15.75" customHeight="1">
      <c r="H612" s="68"/>
    </row>
    <row r="613" spans="8:8" ht="15.75" customHeight="1">
      <c r="H613" s="68"/>
    </row>
    <row r="614" spans="8:8" ht="15.75" customHeight="1">
      <c r="H614" s="68"/>
    </row>
    <row r="615" spans="8:8" ht="15.75" customHeight="1">
      <c r="H615" s="68"/>
    </row>
    <row r="616" spans="8:8" ht="15.75" customHeight="1">
      <c r="H616" s="68"/>
    </row>
    <row r="617" spans="8:8" ht="15.75" customHeight="1">
      <c r="H617" s="68"/>
    </row>
    <row r="618" spans="8:8" ht="15.75" customHeight="1">
      <c r="H618" s="68"/>
    </row>
    <row r="619" spans="8:8" ht="15.75" customHeight="1">
      <c r="H619" s="68"/>
    </row>
    <row r="620" spans="8:8" ht="15.75" customHeight="1">
      <c r="H620" s="68"/>
    </row>
    <row r="621" spans="8:8" ht="15.75" customHeight="1">
      <c r="H621" s="68"/>
    </row>
    <row r="622" spans="8:8" ht="15.75" customHeight="1">
      <c r="H622" s="68"/>
    </row>
    <row r="623" spans="8:8" ht="15.75" customHeight="1">
      <c r="H623" s="68"/>
    </row>
    <row r="624" spans="8:8" ht="15.75" customHeight="1">
      <c r="H624" s="68"/>
    </row>
    <row r="625" spans="8:8" ht="15.75" customHeight="1">
      <c r="H625" s="68"/>
    </row>
    <row r="626" spans="8:8" ht="15.75" customHeight="1">
      <c r="H626" s="68"/>
    </row>
    <row r="627" spans="8:8" ht="15.75" customHeight="1">
      <c r="H627" s="68"/>
    </row>
    <row r="628" spans="8:8" ht="15.75" customHeight="1">
      <c r="H628" s="68"/>
    </row>
    <row r="629" spans="8:8" ht="15.75" customHeight="1">
      <c r="H629" s="68"/>
    </row>
    <row r="630" spans="8:8" ht="15.75" customHeight="1">
      <c r="H630" s="68"/>
    </row>
    <row r="631" spans="8:8" ht="15.75" customHeight="1">
      <c r="H631" s="68"/>
    </row>
    <row r="632" spans="8:8" ht="15.75" customHeight="1">
      <c r="H632" s="68"/>
    </row>
    <row r="633" spans="8:8" ht="15.75" customHeight="1">
      <c r="H633" s="68"/>
    </row>
    <row r="634" spans="8:8" ht="15.75" customHeight="1">
      <c r="H634" s="68"/>
    </row>
    <row r="635" spans="8:8" ht="15.75" customHeight="1">
      <c r="H635" s="68"/>
    </row>
    <row r="636" spans="8:8" ht="15.75" customHeight="1">
      <c r="H636" s="68"/>
    </row>
    <row r="637" spans="8:8" ht="15.75" customHeight="1">
      <c r="H637" s="68"/>
    </row>
    <row r="638" spans="8:8" ht="15.75" customHeight="1">
      <c r="H638" s="68"/>
    </row>
    <row r="639" spans="8:8" ht="15.75" customHeight="1">
      <c r="H639" s="68"/>
    </row>
    <row r="640" spans="8:8" ht="15.75" customHeight="1">
      <c r="H640" s="68"/>
    </row>
    <row r="641" spans="8:8" ht="15.75" customHeight="1">
      <c r="H641" s="68"/>
    </row>
    <row r="642" spans="8:8" ht="15.75" customHeight="1">
      <c r="H642" s="68"/>
    </row>
    <row r="643" spans="8:8" ht="15.75" customHeight="1">
      <c r="H643" s="68"/>
    </row>
    <row r="644" spans="8:8" ht="15.75" customHeight="1">
      <c r="H644" s="68"/>
    </row>
    <row r="645" spans="8:8" ht="15.75" customHeight="1">
      <c r="H645" s="68"/>
    </row>
    <row r="646" spans="8:8" ht="15.75" customHeight="1">
      <c r="H646" s="68"/>
    </row>
    <row r="647" spans="8:8" ht="15.75" customHeight="1">
      <c r="H647" s="68"/>
    </row>
    <row r="648" spans="8:8" ht="15.75" customHeight="1">
      <c r="H648" s="68"/>
    </row>
    <row r="649" spans="8:8" ht="15.75" customHeight="1">
      <c r="H649" s="68"/>
    </row>
    <row r="650" spans="8:8" ht="15.75" customHeight="1">
      <c r="H650" s="68"/>
    </row>
    <row r="651" spans="8:8" ht="15.75" customHeight="1">
      <c r="H651" s="68"/>
    </row>
    <row r="652" spans="8:8" ht="15.75" customHeight="1">
      <c r="H652" s="68"/>
    </row>
    <row r="653" spans="8:8" ht="15.75" customHeight="1">
      <c r="H653" s="68"/>
    </row>
    <row r="654" spans="8:8" ht="15.75" customHeight="1">
      <c r="H654" s="68"/>
    </row>
    <row r="655" spans="8:8" ht="15.75" customHeight="1">
      <c r="H655" s="68"/>
    </row>
    <row r="656" spans="8:8" ht="15.75" customHeight="1">
      <c r="H656" s="68"/>
    </row>
    <row r="657" spans="8:8" ht="15.75" customHeight="1">
      <c r="H657" s="68"/>
    </row>
    <row r="658" spans="8:8" ht="15.75" customHeight="1">
      <c r="H658" s="68"/>
    </row>
    <row r="659" spans="8:8" ht="15.75" customHeight="1">
      <c r="H659" s="68"/>
    </row>
    <row r="660" spans="8:8" ht="15.75" customHeight="1">
      <c r="H660" s="68"/>
    </row>
    <row r="661" spans="8:8" ht="15.75" customHeight="1">
      <c r="H661" s="68"/>
    </row>
    <row r="662" spans="8:8" ht="15.75" customHeight="1">
      <c r="H662" s="68"/>
    </row>
    <row r="663" spans="8:8" ht="15.75" customHeight="1">
      <c r="H663" s="68"/>
    </row>
    <row r="664" spans="8:8" ht="15.75" customHeight="1">
      <c r="H664" s="68"/>
    </row>
    <row r="665" spans="8:8" ht="15.75" customHeight="1">
      <c r="H665" s="68"/>
    </row>
    <row r="666" spans="8:8" ht="15.75" customHeight="1">
      <c r="H666" s="68"/>
    </row>
    <row r="667" spans="8:8" ht="15.75" customHeight="1">
      <c r="H667" s="68"/>
    </row>
    <row r="668" spans="8:8" ht="15.75" customHeight="1">
      <c r="H668" s="68"/>
    </row>
    <row r="669" spans="8:8" ht="15.75" customHeight="1">
      <c r="H669" s="68"/>
    </row>
    <row r="670" spans="8:8" ht="15.75" customHeight="1">
      <c r="H670" s="68"/>
    </row>
    <row r="671" spans="8:8" ht="15.75" customHeight="1">
      <c r="H671" s="68"/>
    </row>
    <row r="672" spans="8:8" ht="15.75" customHeight="1">
      <c r="H672" s="68"/>
    </row>
    <row r="673" spans="8:8" ht="15.75" customHeight="1">
      <c r="H673" s="68"/>
    </row>
    <row r="674" spans="8:8" ht="15.75" customHeight="1">
      <c r="H674" s="68"/>
    </row>
    <row r="675" spans="8:8" ht="15.75" customHeight="1">
      <c r="H675" s="68"/>
    </row>
    <row r="676" spans="8:8" ht="15.75" customHeight="1">
      <c r="H676" s="68"/>
    </row>
    <row r="677" spans="8:8" ht="15.75" customHeight="1">
      <c r="H677" s="68"/>
    </row>
    <row r="678" spans="8:8" ht="15.75" customHeight="1">
      <c r="H678" s="68"/>
    </row>
    <row r="679" spans="8:8" ht="15.75" customHeight="1">
      <c r="H679" s="68"/>
    </row>
    <row r="680" spans="8:8" ht="15.75" customHeight="1">
      <c r="H680" s="68"/>
    </row>
    <row r="681" spans="8:8" ht="15.75" customHeight="1">
      <c r="H681" s="68"/>
    </row>
    <row r="682" spans="8:8" ht="15.75" customHeight="1">
      <c r="H682" s="68"/>
    </row>
    <row r="683" spans="8:8" ht="15.75" customHeight="1">
      <c r="H683" s="68"/>
    </row>
    <row r="684" spans="8:8" ht="15.75" customHeight="1">
      <c r="H684" s="68"/>
    </row>
    <row r="685" spans="8:8" ht="15.75" customHeight="1">
      <c r="H685" s="68"/>
    </row>
    <row r="686" spans="8:8" ht="15.75" customHeight="1">
      <c r="H686" s="68"/>
    </row>
    <row r="687" spans="8:8" ht="15.75" customHeight="1">
      <c r="H687" s="68"/>
    </row>
    <row r="688" spans="8:8" ht="15.75" customHeight="1">
      <c r="H688" s="68"/>
    </row>
    <row r="689" spans="8:8" ht="15.75" customHeight="1">
      <c r="H689" s="68"/>
    </row>
    <row r="690" spans="8:8" ht="15.75" customHeight="1">
      <c r="H690" s="68"/>
    </row>
    <row r="691" spans="8:8" ht="15.75" customHeight="1">
      <c r="H691" s="68"/>
    </row>
    <row r="692" spans="8:8" ht="15.75" customHeight="1">
      <c r="H692" s="68"/>
    </row>
    <row r="693" spans="8:8" ht="15.75" customHeight="1">
      <c r="H693" s="68"/>
    </row>
    <row r="694" spans="8:8" ht="15.75" customHeight="1">
      <c r="H694" s="68"/>
    </row>
    <row r="695" spans="8:8" ht="15.75" customHeight="1">
      <c r="H695" s="68"/>
    </row>
    <row r="696" spans="8:8" ht="15.75" customHeight="1">
      <c r="H696" s="68"/>
    </row>
    <row r="697" spans="8:8" ht="15.75" customHeight="1">
      <c r="H697" s="68"/>
    </row>
    <row r="698" spans="8:8" ht="15.75" customHeight="1">
      <c r="H698" s="68"/>
    </row>
    <row r="699" spans="8:8" ht="15.75" customHeight="1">
      <c r="H699" s="68"/>
    </row>
    <row r="700" spans="8:8" ht="15.75" customHeight="1">
      <c r="H700" s="68"/>
    </row>
    <row r="701" spans="8:8" ht="15.75" customHeight="1">
      <c r="H701" s="68"/>
    </row>
    <row r="702" spans="8:8" ht="15.75" customHeight="1">
      <c r="H702" s="68"/>
    </row>
    <row r="703" spans="8:8" ht="15.75" customHeight="1">
      <c r="H703" s="68"/>
    </row>
    <row r="704" spans="8:8" ht="15.75" customHeight="1">
      <c r="H704" s="68"/>
    </row>
    <row r="705" spans="8:8" ht="15.75" customHeight="1">
      <c r="H705" s="68"/>
    </row>
    <row r="706" spans="8:8" ht="15.75" customHeight="1">
      <c r="H706" s="68"/>
    </row>
    <row r="707" spans="8:8" ht="15.75" customHeight="1">
      <c r="H707" s="68"/>
    </row>
    <row r="708" spans="8:8" ht="15.75" customHeight="1">
      <c r="H708" s="68"/>
    </row>
    <row r="709" spans="8:8" ht="15.75" customHeight="1">
      <c r="H709" s="68"/>
    </row>
    <row r="710" spans="8:8" ht="15.75" customHeight="1">
      <c r="H710" s="68"/>
    </row>
    <row r="711" spans="8:8" ht="15.75" customHeight="1">
      <c r="H711" s="68"/>
    </row>
    <row r="712" spans="8:8" ht="15.75" customHeight="1">
      <c r="H712" s="68"/>
    </row>
    <row r="713" spans="8:8" ht="15.75" customHeight="1">
      <c r="H713" s="68"/>
    </row>
    <row r="714" spans="8:8" ht="15.75" customHeight="1">
      <c r="H714" s="68"/>
    </row>
    <row r="715" spans="8:8" ht="15.75" customHeight="1">
      <c r="H715" s="68"/>
    </row>
    <row r="716" spans="8:8" ht="15.75" customHeight="1">
      <c r="H716" s="68"/>
    </row>
    <row r="717" spans="8:8" ht="15.75" customHeight="1">
      <c r="H717" s="68"/>
    </row>
    <row r="718" spans="8:8" ht="15.75" customHeight="1">
      <c r="H718" s="68"/>
    </row>
    <row r="719" spans="8:8" ht="15.75" customHeight="1">
      <c r="H719" s="68"/>
    </row>
    <row r="720" spans="8:8" ht="15.75" customHeight="1">
      <c r="H720" s="68"/>
    </row>
    <row r="721" spans="8:8" ht="15.75" customHeight="1">
      <c r="H721" s="68"/>
    </row>
    <row r="722" spans="8:8" ht="15.75" customHeight="1">
      <c r="H722" s="68"/>
    </row>
    <row r="723" spans="8:8" ht="15.75" customHeight="1">
      <c r="H723" s="68"/>
    </row>
    <row r="724" spans="8:8" ht="15.75" customHeight="1">
      <c r="H724" s="68"/>
    </row>
    <row r="725" spans="8:8" ht="15.75" customHeight="1">
      <c r="H725" s="68"/>
    </row>
    <row r="726" spans="8:8" ht="15.75" customHeight="1">
      <c r="H726" s="68"/>
    </row>
    <row r="727" spans="8:8" ht="15.75" customHeight="1">
      <c r="H727" s="68"/>
    </row>
    <row r="728" spans="8:8" ht="15.75" customHeight="1">
      <c r="H728" s="68"/>
    </row>
    <row r="729" spans="8:8" ht="15.75" customHeight="1">
      <c r="H729" s="68"/>
    </row>
    <row r="730" spans="8:8" ht="15.75" customHeight="1">
      <c r="H730" s="68"/>
    </row>
    <row r="731" spans="8:8" ht="15.75" customHeight="1">
      <c r="H731" s="68"/>
    </row>
    <row r="732" spans="8:8" ht="15.75" customHeight="1">
      <c r="H732" s="68"/>
    </row>
    <row r="733" spans="8:8" ht="15.75" customHeight="1">
      <c r="H733" s="68"/>
    </row>
    <row r="734" spans="8:8" ht="15.75" customHeight="1">
      <c r="H734" s="68"/>
    </row>
    <row r="735" spans="8:8" ht="15.75" customHeight="1">
      <c r="H735" s="68"/>
    </row>
    <row r="736" spans="8:8" ht="15.75" customHeight="1">
      <c r="H736" s="68"/>
    </row>
    <row r="737" spans="8:8" ht="15.75" customHeight="1">
      <c r="H737" s="68"/>
    </row>
    <row r="738" spans="8:8" ht="15.75" customHeight="1">
      <c r="H738" s="68"/>
    </row>
    <row r="739" spans="8:8" ht="15.75" customHeight="1">
      <c r="H739" s="68"/>
    </row>
    <row r="740" spans="8:8" ht="15.75" customHeight="1">
      <c r="H740" s="68"/>
    </row>
    <row r="741" spans="8:8" ht="15.75" customHeight="1">
      <c r="H741" s="68"/>
    </row>
    <row r="742" spans="8:8" ht="15.75" customHeight="1">
      <c r="H742" s="68"/>
    </row>
    <row r="743" spans="8:8" ht="15.75" customHeight="1">
      <c r="H743" s="68"/>
    </row>
    <row r="744" spans="8:8" ht="15.75" customHeight="1">
      <c r="H744" s="68"/>
    </row>
    <row r="745" spans="8:8" ht="15.75" customHeight="1">
      <c r="H745" s="68"/>
    </row>
    <row r="746" spans="8:8" ht="15.75" customHeight="1">
      <c r="H746" s="68"/>
    </row>
    <row r="747" spans="8:8" ht="15.75" customHeight="1">
      <c r="H747" s="68"/>
    </row>
    <row r="748" spans="8:8" ht="15.75" customHeight="1">
      <c r="H748" s="68"/>
    </row>
    <row r="749" spans="8:8" ht="15.75" customHeight="1">
      <c r="H749" s="68"/>
    </row>
    <row r="750" spans="8:8" ht="15.75" customHeight="1">
      <c r="H750" s="68"/>
    </row>
    <row r="751" spans="8:8" ht="15.75" customHeight="1">
      <c r="H751" s="68"/>
    </row>
    <row r="752" spans="8:8" ht="15.75" customHeight="1">
      <c r="H752" s="68"/>
    </row>
    <row r="753" spans="8:8" ht="15.75" customHeight="1">
      <c r="H753" s="68"/>
    </row>
    <row r="754" spans="8:8" ht="15.75" customHeight="1">
      <c r="H754" s="68"/>
    </row>
    <row r="755" spans="8:8" ht="15.75" customHeight="1">
      <c r="H755" s="68"/>
    </row>
    <row r="756" spans="8:8" ht="15.75" customHeight="1">
      <c r="H756" s="68"/>
    </row>
    <row r="757" spans="8:8" ht="15.75" customHeight="1">
      <c r="H757" s="68"/>
    </row>
    <row r="758" spans="8:8" ht="15.75" customHeight="1">
      <c r="H758" s="68"/>
    </row>
    <row r="759" spans="8:8" ht="15.75" customHeight="1">
      <c r="H759" s="68"/>
    </row>
    <row r="760" spans="8:8" ht="15.75" customHeight="1">
      <c r="H760" s="68"/>
    </row>
    <row r="761" spans="8:8" ht="15.75" customHeight="1">
      <c r="H761" s="68"/>
    </row>
    <row r="762" spans="8:8" ht="15.75" customHeight="1">
      <c r="H762" s="68"/>
    </row>
    <row r="763" spans="8:8" ht="15.75" customHeight="1">
      <c r="H763" s="68"/>
    </row>
    <row r="764" spans="8:8" ht="15.75" customHeight="1">
      <c r="H764" s="68"/>
    </row>
    <row r="765" spans="8:8" ht="15.75" customHeight="1">
      <c r="H765" s="68"/>
    </row>
    <row r="766" spans="8:8" ht="15.75" customHeight="1">
      <c r="H766" s="68"/>
    </row>
    <row r="767" spans="8:8" ht="15.75" customHeight="1">
      <c r="H767" s="68"/>
    </row>
    <row r="768" spans="8:8" ht="15.75" customHeight="1">
      <c r="H768" s="68"/>
    </row>
    <row r="769" spans="8:8" ht="15.75" customHeight="1">
      <c r="H769" s="68"/>
    </row>
    <row r="770" spans="8:8" ht="15.75" customHeight="1">
      <c r="H770" s="68"/>
    </row>
    <row r="771" spans="8:8" ht="15.75" customHeight="1">
      <c r="H771" s="68"/>
    </row>
    <row r="772" spans="8:8" ht="15.75" customHeight="1">
      <c r="H772" s="68"/>
    </row>
    <row r="773" spans="8:8" ht="15.75" customHeight="1">
      <c r="H773" s="68"/>
    </row>
    <row r="774" spans="8:8" ht="15.75" customHeight="1">
      <c r="H774" s="68"/>
    </row>
    <row r="775" spans="8:8" ht="15.75" customHeight="1">
      <c r="H775" s="68"/>
    </row>
    <row r="776" spans="8:8" ht="15.75" customHeight="1">
      <c r="H776" s="68"/>
    </row>
    <row r="777" spans="8:8" ht="15.75" customHeight="1">
      <c r="H777" s="68"/>
    </row>
    <row r="778" spans="8:8" ht="15.75" customHeight="1">
      <c r="H778" s="68"/>
    </row>
    <row r="779" spans="8:8" ht="15.75" customHeight="1">
      <c r="H779" s="68"/>
    </row>
    <row r="780" spans="8:8" ht="15.75" customHeight="1">
      <c r="H780" s="68"/>
    </row>
    <row r="781" spans="8:8" ht="15.75" customHeight="1">
      <c r="H781" s="68"/>
    </row>
    <row r="782" spans="8:8" ht="15.75" customHeight="1">
      <c r="H782" s="68"/>
    </row>
    <row r="783" spans="8:8" ht="15.75" customHeight="1">
      <c r="H783" s="68"/>
    </row>
    <row r="784" spans="8:8" ht="15.75" customHeight="1">
      <c r="H784" s="68"/>
    </row>
    <row r="785" spans="8:8" ht="15.75" customHeight="1">
      <c r="H785" s="68"/>
    </row>
    <row r="786" spans="8:8" ht="15.75" customHeight="1">
      <c r="H786" s="68"/>
    </row>
    <row r="787" spans="8:8" ht="15.75" customHeight="1">
      <c r="H787" s="68"/>
    </row>
    <row r="788" spans="8:8" ht="15.75" customHeight="1">
      <c r="H788" s="68"/>
    </row>
    <row r="789" spans="8:8" ht="15.75" customHeight="1">
      <c r="H789" s="68"/>
    </row>
    <row r="790" spans="8:8" ht="15.75" customHeight="1">
      <c r="H790" s="68"/>
    </row>
    <row r="791" spans="8:8" ht="15.75" customHeight="1">
      <c r="H791" s="68"/>
    </row>
    <row r="792" spans="8:8" ht="15.75" customHeight="1">
      <c r="H792" s="68"/>
    </row>
    <row r="793" spans="8:8" ht="15.75" customHeight="1">
      <c r="H793" s="68"/>
    </row>
    <row r="794" spans="8:8" ht="15.75" customHeight="1">
      <c r="H794" s="68"/>
    </row>
    <row r="795" spans="8:8" ht="15.75" customHeight="1">
      <c r="H795" s="68"/>
    </row>
    <row r="796" spans="8:8" ht="15.75" customHeight="1">
      <c r="H796" s="68"/>
    </row>
    <row r="797" spans="8:8" ht="15.75" customHeight="1">
      <c r="H797" s="68"/>
    </row>
    <row r="798" spans="8:8" ht="15.75" customHeight="1">
      <c r="H798" s="68"/>
    </row>
    <row r="799" spans="8:8" ht="15.75" customHeight="1">
      <c r="H799" s="68"/>
    </row>
    <row r="800" spans="8:8" ht="15.75" customHeight="1">
      <c r="H800" s="68"/>
    </row>
    <row r="801" spans="8:8" ht="15.75" customHeight="1">
      <c r="H801" s="68"/>
    </row>
    <row r="802" spans="8:8" ht="15.75" customHeight="1">
      <c r="H802" s="68"/>
    </row>
    <row r="803" spans="8:8" ht="15.75" customHeight="1">
      <c r="H803" s="68"/>
    </row>
    <row r="804" spans="8:8" ht="15.75" customHeight="1">
      <c r="H804" s="68"/>
    </row>
    <row r="805" spans="8:8" ht="15.75" customHeight="1">
      <c r="H805" s="68"/>
    </row>
    <row r="806" spans="8:8" ht="15.75" customHeight="1">
      <c r="H806" s="68"/>
    </row>
    <row r="807" spans="8:8" ht="15.75" customHeight="1">
      <c r="H807" s="68"/>
    </row>
    <row r="808" spans="8:8" ht="15.75" customHeight="1">
      <c r="H808" s="68"/>
    </row>
    <row r="809" spans="8:8" ht="15.75" customHeight="1">
      <c r="H809" s="68"/>
    </row>
    <row r="810" spans="8:8" ht="15.75" customHeight="1">
      <c r="H810" s="68"/>
    </row>
    <row r="811" spans="8:8" ht="15.75" customHeight="1">
      <c r="H811" s="68"/>
    </row>
    <row r="812" spans="8:8" ht="15.75" customHeight="1">
      <c r="H812" s="68"/>
    </row>
    <row r="813" spans="8:8" ht="15.75" customHeight="1">
      <c r="H813" s="68"/>
    </row>
    <row r="814" spans="8:8" ht="15.75" customHeight="1">
      <c r="H814" s="68"/>
    </row>
    <row r="815" spans="8:8" ht="15.75" customHeight="1">
      <c r="H815" s="68"/>
    </row>
    <row r="816" spans="8:8" ht="15.75" customHeight="1">
      <c r="H816" s="68"/>
    </row>
    <row r="817" spans="8:8" ht="15.75" customHeight="1">
      <c r="H817" s="68"/>
    </row>
    <row r="818" spans="8:8" ht="15.75" customHeight="1">
      <c r="H818" s="68"/>
    </row>
    <row r="819" spans="8:8" ht="15.75" customHeight="1">
      <c r="H819" s="68"/>
    </row>
    <row r="820" spans="8:8" ht="15.75" customHeight="1">
      <c r="H820" s="68"/>
    </row>
    <row r="821" spans="8:8" ht="15.75" customHeight="1">
      <c r="H821" s="68"/>
    </row>
    <row r="822" spans="8:8" ht="15.75" customHeight="1">
      <c r="H822" s="68"/>
    </row>
    <row r="823" spans="8:8" ht="15.75" customHeight="1">
      <c r="H823" s="68"/>
    </row>
    <row r="824" spans="8:8" ht="15.75" customHeight="1">
      <c r="H824" s="68"/>
    </row>
    <row r="825" spans="8:8" ht="15.75" customHeight="1">
      <c r="H825" s="68"/>
    </row>
    <row r="826" spans="8:8" ht="15.75" customHeight="1">
      <c r="H826" s="68"/>
    </row>
    <row r="827" spans="8:8" ht="15.75" customHeight="1">
      <c r="H827" s="68"/>
    </row>
    <row r="828" spans="8:8" ht="15.75" customHeight="1">
      <c r="H828" s="68"/>
    </row>
    <row r="829" spans="8:8" ht="15.75" customHeight="1">
      <c r="H829" s="68"/>
    </row>
    <row r="830" spans="8:8" ht="15.75" customHeight="1">
      <c r="H830" s="68"/>
    </row>
    <row r="831" spans="8:8" ht="15.75" customHeight="1">
      <c r="H831" s="68"/>
    </row>
    <row r="832" spans="8:8" ht="15.75" customHeight="1">
      <c r="H832" s="68"/>
    </row>
    <row r="833" spans="8:8" ht="15.75" customHeight="1">
      <c r="H833" s="68"/>
    </row>
    <row r="834" spans="8:8" ht="15.75" customHeight="1">
      <c r="H834" s="68"/>
    </row>
    <row r="835" spans="8:8" ht="15.75" customHeight="1">
      <c r="H835" s="68"/>
    </row>
    <row r="836" spans="8:8" ht="15.75" customHeight="1">
      <c r="H836" s="68"/>
    </row>
    <row r="837" spans="8:8" ht="15.75" customHeight="1">
      <c r="H837" s="68"/>
    </row>
    <row r="838" spans="8:8" ht="15.75" customHeight="1">
      <c r="H838" s="68"/>
    </row>
    <row r="839" spans="8:8" ht="15.75" customHeight="1">
      <c r="H839" s="68"/>
    </row>
    <row r="840" spans="8:8" ht="15.75" customHeight="1">
      <c r="H840" s="68"/>
    </row>
    <row r="841" spans="8:8" ht="15.75" customHeight="1">
      <c r="H841" s="68"/>
    </row>
    <row r="842" spans="8:8" ht="15.75" customHeight="1">
      <c r="H842" s="68"/>
    </row>
    <row r="843" spans="8:8" ht="15.75" customHeight="1">
      <c r="H843" s="68"/>
    </row>
    <row r="844" spans="8:8" ht="15.75" customHeight="1">
      <c r="H844" s="68"/>
    </row>
    <row r="845" spans="8:8" ht="15.75" customHeight="1">
      <c r="H845" s="68"/>
    </row>
    <row r="846" spans="8:8" ht="15.75" customHeight="1">
      <c r="H846" s="68"/>
    </row>
    <row r="847" spans="8:8" ht="15.75" customHeight="1">
      <c r="H847" s="68"/>
    </row>
    <row r="848" spans="8:8" ht="15.75" customHeight="1">
      <c r="H848" s="68"/>
    </row>
    <row r="849" spans="8:8" ht="15.75" customHeight="1">
      <c r="H849" s="68"/>
    </row>
    <row r="850" spans="8:8" ht="15.75" customHeight="1">
      <c r="H850" s="68"/>
    </row>
    <row r="851" spans="8:8" ht="15.75" customHeight="1">
      <c r="H851" s="68"/>
    </row>
  </sheetData>
  <mergeCells count="9">
    <mergeCell ref="B2:I4"/>
    <mergeCell ref="I5:I6"/>
    <mergeCell ref="J5:J6"/>
    <mergeCell ref="B5:B6"/>
    <mergeCell ref="C5:C6"/>
    <mergeCell ref="D5:D6"/>
    <mergeCell ref="E5:E6"/>
    <mergeCell ref="F5:F6"/>
    <mergeCell ref="G5:G6"/>
  </mergeCell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biblioteca</dc:creator>
  <cp:lastModifiedBy>biblioteca</cp:lastModifiedBy>
  <dcterms:created xsi:type="dcterms:W3CDTF">2023-04-24T22:14:15Z</dcterms:created>
  <dcterms:modified xsi:type="dcterms:W3CDTF">2023-04-24T22:14:15Z</dcterms:modified>
</cp:coreProperties>
</file>