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00" windowWidth="24615" windowHeight="11190"/>
  </bookViews>
  <sheets>
    <sheet name="Proforma" sheetId="1" r:id="rId1"/>
  </sheets>
  <calcPr calcId="144525"/>
</workbook>
</file>

<file path=xl/calcChain.xml><?xml version="1.0" encoding="utf-8"?>
<calcChain xmlns="http://schemas.openxmlformats.org/spreadsheetml/2006/main">
  <c r="F457" i="1" l="1"/>
  <c r="E443" i="1" l="1"/>
  <c r="G443" i="1" s="1"/>
  <c r="E444" i="1"/>
  <c r="G444" i="1" s="1"/>
  <c r="E445" i="1"/>
  <c r="G445" i="1" s="1"/>
  <c r="E446" i="1"/>
  <c r="G446" i="1" s="1"/>
  <c r="E447" i="1"/>
  <c r="G447" i="1" s="1"/>
  <c r="E448" i="1"/>
  <c r="G448" i="1" s="1"/>
  <c r="E449" i="1"/>
  <c r="G449" i="1" s="1"/>
  <c r="E450" i="1"/>
  <c r="G450" i="1" s="1"/>
  <c r="E451" i="1"/>
  <c r="G451" i="1" s="1"/>
  <c r="E452" i="1"/>
  <c r="G452" i="1" s="1"/>
  <c r="E453" i="1"/>
  <c r="G453" i="1" s="1"/>
  <c r="E454" i="1"/>
  <c r="G454" i="1" s="1"/>
  <c r="E455" i="1"/>
  <c r="G455" i="1" s="1"/>
  <c r="E456" i="1"/>
  <c r="G456" i="1" s="1"/>
  <c r="E50" i="1" l="1"/>
  <c r="G50" i="1" s="1"/>
  <c r="E49" i="1"/>
  <c r="G49" i="1" s="1"/>
  <c r="E219" i="1" l="1"/>
  <c r="G219" i="1" s="1"/>
  <c r="E263" i="1"/>
  <c r="G263" i="1" s="1"/>
  <c r="E148" i="1"/>
  <c r="G148" i="1" s="1"/>
  <c r="E235" i="1"/>
  <c r="G235" i="1" s="1"/>
  <c r="E227" i="1"/>
  <c r="G227" i="1" s="1"/>
  <c r="E175" i="1"/>
  <c r="G175" i="1" s="1"/>
  <c r="E190" i="1"/>
  <c r="G190" i="1" s="1"/>
  <c r="E137" i="1"/>
  <c r="G137" i="1" s="1"/>
  <c r="E197" i="1"/>
  <c r="G197" i="1" s="1"/>
  <c r="E208" i="1"/>
  <c r="G208" i="1" s="1"/>
  <c r="E214" i="1"/>
  <c r="G214" i="1" s="1"/>
  <c r="E142" i="1"/>
  <c r="G142" i="1" s="1"/>
  <c r="E141" i="1"/>
  <c r="G141" i="1" s="1"/>
  <c r="E171" i="1"/>
  <c r="G171" i="1" s="1"/>
  <c r="E180" i="1"/>
  <c r="G180" i="1" s="1"/>
  <c r="E179" i="1"/>
  <c r="G179" i="1" s="1"/>
  <c r="E170" i="1"/>
  <c r="G170" i="1" s="1"/>
  <c r="E199" i="1"/>
  <c r="G199" i="1" s="1"/>
  <c r="E220" i="1"/>
  <c r="G220" i="1" s="1"/>
  <c r="E257" i="1"/>
  <c r="G257" i="1" s="1"/>
  <c r="E159" i="1"/>
  <c r="G159" i="1" s="1"/>
  <c r="E147" i="1"/>
  <c r="G147" i="1" s="1"/>
  <c r="E229" i="1"/>
  <c r="G229" i="1" s="1"/>
  <c r="E246" i="1"/>
  <c r="G246" i="1" s="1"/>
  <c r="E245" i="1"/>
  <c r="G245" i="1" s="1"/>
  <c r="E176" i="1"/>
  <c r="G176" i="1" s="1"/>
  <c r="E251" i="1"/>
  <c r="G251" i="1" s="1"/>
  <c r="E152" i="1"/>
  <c r="G152" i="1" s="1"/>
  <c r="E151" i="1"/>
  <c r="G151" i="1" s="1"/>
  <c r="E218" i="1"/>
  <c r="G218" i="1" s="1"/>
  <c r="E241" i="1"/>
  <c r="G241" i="1" s="1"/>
  <c r="E207" i="1"/>
  <c r="G207" i="1" s="1"/>
  <c r="E138" i="1"/>
  <c r="G138" i="1" s="1"/>
  <c r="E206" i="1"/>
  <c r="G206" i="1" s="1"/>
  <c r="E205" i="1"/>
  <c r="G205" i="1" s="1"/>
  <c r="E158" i="1"/>
  <c r="G158" i="1" s="1"/>
  <c r="E232" i="1"/>
  <c r="G232" i="1" s="1"/>
  <c r="E211" i="1"/>
  <c r="G211" i="1" s="1"/>
  <c r="E177" i="1"/>
  <c r="G177" i="1" s="1"/>
  <c r="E210" i="1"/>
  <c r="G210" i="1" s="1"/>
  <c r="E181" i="1"/>
  <c r="G181" i="1" s="1"/>
  <c r="E266" i="1"/>
  <c r="G266" i="1" s="1"/>
  <c r="E221" i="1"/>
  <c r="G221" i="1" s="1"/>
  <c r="E250" i="1"/>
  <c r="G250" i="1" s="1"/>
  <c r="E249" i="1"/>
  <c r="G249" i="1" s="1"/>
  <c r="E149" i="1"/>
  <c r="G149" i="1" s="1"/>
  <c r="E239" i="1"/>
  <c r="G239" i="1" s="1"/>
  <c r="E255" i="1"/>
  <c r="G255" i="1" s="1"/>
  <c r="E244" i="1"/>
  <c r="G244" i="1" s="1"/>
  <c r="E256" i="1"/>
  <c r="G256" i="1" s="1"/>
  <c r="E188" i="1"/>
  <c r="G188" i="1" s="1"/>
  <c r="E216" i="1"/>
  <c r="G216" i="1" s="1"/>
  <c r="E217" i="1"/>
  <c r="G217" i="1" s="1"/>
  <c r="E195" i="1"/>
  <c r="G195" i="1" s="1"/>
  <c r="E261" i="1"/>
  <c r="G261" i="1" s="1"/>
  <c r="E154" i="1"/>
  <c r="G154" i="1" s="1"/>
  <c r="E172" i="1"/>
  <c r="G172" i="1" s="1"/>
  <c r="E150" i="1"/>
  <c r="G150" i="1" s="1"/>
  <c r="E230" i="1"/>
  <c r="G230" i="1" s="1"/>
  <c r="E203" i="1"/>
  <c r="G203" i="1" s="1"/>
  <c r="E139" i="1"/>
  <c r="G139" i="1" s="1"/>
  <c r="E185" i="1"/>
  <c r="G185" i="1" s="1"/>
  <c r="E143" i="1"/>
  <c r="G143" i="1" s="1"/>
  <c r="E194" i="1"/>
  <c r="G194" i="1" s="1"/>
  <c r="E144" i="1"/>
  <c r="G144" i="1" s="1"/>
  <c r="E140" i="1"/>
  <c r="G140" i="1" s="1"/>
  <c r="E258" i="1"/>
  <c r="G258" i="1" s="1"/>
  <c r="E168" i="1"/>
  <c r="G168" i="1" s="1"/>
  <c r="E174" i="1"/>
  <c r="G174" i="1" s="1"/>
  <c r="E186" i="1"/>
  <c r="G186" i="1" s="1"/>
  <c r="E178" i="1"/>
  <c r="G178" i="1" s="1"/>
  <c r="E223" i="1"/>
  <c r="G223" i="1" s="1"/>
  <c r="E260" i="1"/>
  <c r="G260" i="1" s="1"/>
  <c r="E215" i="1"/>
  <c r="G215" i="1" s="1"/>
  <c r="E156" i="1"/>
  <c r="G156" i="1" s="1"/>
  <c r="E213" i="1"/>
  <c r="G213" i="1" s="1"/>
  <c r="E160" i="1"/>
  <c r="G160" i="1" s="1"/>
  <c r="E182" i="1"/>
  <c r="G182" i="1" s="1"/>
  <c r="E242" i="1"/>
  <c r="G242" i="1" s="1"/>
  <c r="E155" i="1"/>
  <c r="G155" i="1" s="1"/>
  <c r="E254" i="1"/>
  <c r="G254" i="1" s="1"/>
  <c r="E224" i="1"/>
  <c r="G224" i="1" s="1"/>
  <c r="E145" i="1"/>
  <c r="G145" i="1" s="1"/>
  <c r="E248" i="1"/>
  <c r="G248" i="1" s="1"/>
  <c r="E247" i="1"/>
  <c r="G247" i="1" s="1"/>
  <c r="E212" i="1"/>
  <c r="G212" i="1" s="1"/>
  <c r="E200" i="1"/>
  <c r="G200" i="1" s="1"/>
  <c r="E225" i="1"/>
  <c r="G225" i="1" s="1"/>
  <c r="E222" i="1"/>
  <c r="G222" i="1" s="1"/>
  <c r="E240" i="1"/>
  <c r="G240" i="1" s="1"/>
  <c r="E146" i="1"/>
  <c r="G146" i="1" s="1"/>
  <c r="E236" i="1"/>
  <c r="G236" i="1" s="1"/>
  <c r="E198" i="1"/>
  <c r="G198" i="1" s="1"/>
  <c r="E243" i="1"/>
  <c r="G243" i="1" s="1"/>
  <c r="E231" i="1"/>
  <c r="G231" i="1" s="1"/>
  <c r="E253" i="1"/>
  <c r="G253" i="1" s="1"/>
  <c r="E196" i="1"/>
  <c r="G196" i="1" s="1"/>
  <c r="E169" i="1"/>
  <c r="G169" i="1" s="1"/>
  <c r="E209" i="1"/>
  <c r="G209" i="1" s="1"/>
  <c r="E164" i="1"/>
  <c r="G164" i="1" s="1"/>
  <c r="E163" i="1"/>
  <c r="G163" i="1" s="1"/>
  <c r="E162" i="1"/>
  <c r="G162" i="1" s="1"/>
  <c r="E173" i="1"/>
  <c r="G173" i="1" s="1"/>
  <c r="E157" i="1"/>
  <c r="G157" i="1" s="1"/>
  <c r="E165" i="1"/>
  <c r="G165" i="1" s="1"/>
  <c r="E161" i="1"/>
  <c r="G161" i="1" s="1"/>
  <c r="E166" i="1"/>
  <c r="G166" i="1" s="1"/>
  <c r="E191" i="1"/>
  <c r="G191" i="1" s="1"/>
  <c r="E153" i="1"/>
  <c r="G153" i="1" s="1"/>
  <c r="E237" i="1"/>
  <c r="G237" i="1" s="1"/>
  <c r="E193" i="1"/>
  <c r="G193" i="1" s="1"/>
  <c r="E259" i="1"/>
  <c r="G259" i="1" s="1"/>
  <c r="E192" i="1"/>
  <c r="G192" i="1" s="1"/>
  <c r="E264" i="1"/>
  <c r="G264" i="1" s="1"/>
  <c r="E265" i="1"/>
  <c r="G265" i="1" s="1"/>
  <c r="E234" i="1"/>
  <c r="G234" i="1" s="1"/>
  <c r="E228" i="1"/>
  <c r="G228" i="1" s="1"/>
  <c r="E187" i="1"/>
  <c r="G187" i="1" s="1"/>
  <c r="E184" i="1"/>
  <c r="G184" i="1" s="1"/>
  <c r="E252" i="1"/>
  <c r="G252" i="1" s="1"/>
  <c r="E238" i="1"/>
  <c r="G238" i="1" s="1"/>
  <c r="E204" i="1"/>
  <c r="G204" i="1" s="1"/>
  <c r="E189" i="1"/>
  <c r="G189" i="1" s="1"/>
  <c r="E233" i="1"/>
  <c r="G233" i="1" s="1"/>
  <c r="E262" i="1"/>
  <c r="G262" i="1" s="1"/>
  <c r="E201" i="1"/>
  <c r="G201" i="1" s="1"/>
  <c r="E202" i="1"/>
  <c r="G202" i="1" s="1"/>
  <c r="E167" i="1"/>
  <c r="G167" i="1" s="1"/>
  <c r="E226" i="1"/>
  <c r="G226" i="1" s="1"/>
  <c r="E270" i="1"/>
  <c r="G270" i="1" s="1"/>
  <c r="E272" i="1"/>
  <c r="G272" i="1" s="1"/>
  <c r="E282" i="1"/>
  <c r="G282" i="1" s="1"/>
  <c r="E273" i="1"/>
  <c r="G273" i="1" s="1"/>
  <c r="E284" i="1"/>
  <c r="G284" i="1" s="1"/>
  <c r="E276" i="1"/>
  <c r="G276" i="1" s="1"/>
  <c r="E287" i="1"/>
  <c r="G287" i="1" s="1"/>
  <c r="E293" i="1"/>
  <c r="G293" i="1" s="1"/>
  <c r="E269" i="1"/>
  <c r="G269" i="1" s="1"/>
  <c r="E277" i="1"/>
  <c r="G277" i="1" s="1"/>
  <c r="E280" i="1"/>
  <c r="G280" i="1" s="1"/>
  <c r="E288" i="1"/>
  <c r="G288" i="1" s="1"/>
  <c r="E275" i="1"/>
  <c r="G275" i="1" s="1"/>
  <c r="E294" i="1"/>
  <c r="G294" i="1" s="1"/>
  <c r="E292" i="1"/>
  <c r="G292" i="1" s="1"/>
  <c r="E268" i="1"/>
  <c r="G268" i="1" s="1"/>
  <c r="E281" i="1"/>
  <c r="G281" i="1" s="1"/>
  <c r="E267" i="1"/>
  <c r="G267" i="1" s="1"/>
  <c r="E274" i="1"/>
  <c r="G274" i="1" s="1"/>
  <c r="E286" i="1"/>
  <c r="G286" i="1" s="1"/>
  <c r="E290" i="1"/>
  <c r="G290" i="1" s="1"/>
  <c r="E291" i="1"/>
  <c r="G291" i="1" s="1"/>
  <c r="E289" i="1"/>
  <c r="G289" i="1" s="1"/>
  <c r="E278" i="1"/>
  <c r="G278" i="1" s="1"/>
  <c r="E283" i="1"/>
  <c r="G283" i="1" s="1"/>
  <c r="E285" i="1"/>
  <c r="G285" i="1" s="1"/>
  <c r="E295" i="1"/>
  <c r="G295" i="1" s="1"/>
  <c r="E279" i="1"/>
  <c r="G279" i="1" s="1"/>
  <c r="E271" i="1"/>
  <c r="G271" i="1" s="1"/>
  <c r="E316" i="1"/>
  <c r="G316" i="1" s="1"/>
  <c r="E310" i="1"/>
  <c r="G310" i="1" s="1"/>
  <c r="E304" i="1"/>
  <c r="G304" i="1" s="1"/>
  <c r="E300" i="1"/>
  <c r="G300" i="1" s="1"/>
  <c r="E309" i="1"/>
  <c r="G309" i="1" s="1"/>
  <c r="E313" i="1"/>
  <c r="G313" i="1" s="1"/>
  <c r="E303" i="1"/>
  <c r="G303" i="1" s="1"/>
  <c r="E297" i="1"/>
  <c r="G297" i="1" s="1"/>
  <c r="E311" i="1"/>
  <c r="G311" i="1" s="1"/>
  <c r="E302" i="1"/>
  <c r="G302" i="1" s="1"/>
  <c r="E301" i="1"/>
  <c r="G301" i="1" s="1"/>
  <c r="E314" i="1"/>
  <c r="G314" i="1" s="1"/>
  <c r="E312" i="1"/>
  <c r="G312" i="1" s="1"/>
  <c r="E305" i="1"/>
  <c r="G305" i="1" s="1"/>
  <c r="E298" i="1"/>
  <c r="G298" i="1" s="1"/>
  <c r="E306" i="1"/>
  <c r="G306" i="1" s="1"/>
  <c r="E299" i="1"/>
  <c r="G299" i="1" s="1"/>
  <c r="E296" i="1"/>
  <c r="G296" i="1" s="1"/>
  <c r="E315" i="1"/>
  <c r="G315" i="1" s="1"/>
  <c r="E307" i="1"/>
  <c r="G307" i="1" s="1"/>
  <c r="E308" i="1"/>
  <c r="G308" i="1" s="1"/>
  <c r="E319" i="1"/>
  <c r="G319" i="1" s="1"/>
  <c r="E320" i="1"/>
  <c r="G320" i="1" s="1"/>
  <c r="E321" i="1"/>
  <c r="G321" i="1" s="1"/>
  <c r="E322" i="1"/>
  <c r="G322" i="1" s="1"/>
  <c r="E324" i="1"/>
  <c r="G324" i="1" s="1"/>
  <c r="E317" i="1"/>
  <c r="G317" i="1" s="1"/>
  <c r="E325" i="1"/>
  <c r="G325" i="1" s="1"/>
  <c r="E318" i="1"/>
  <c r="G318" i="1" s="1"/>
  <c r="E323" i="1"/>
  <c r="G323" i="1" s="1"/>
  <c r="E336" i="1"/>
  <c r="G336" i="1" s="1"/>
  <c r="E332" i="1"/>
  <c r="G332" i="1" s="1"/>
  <c r="E339" i="1"/>
  <c r="G339" i="1" s="1"/>
  <c r="E340" i="1"/>
  <c r="G340" i="1" s="1"/>
  <c r="E330" i="1"/>
  <c r="G330" i="1" s="1"/>
  <c r="E341" i="1"/>
  <c r="G341" i="1" s="1"/>
  <c r="E335" i="1"/>
  <c r="G335" i="1" s="1"/>
  <c r="E326" i="1"/>
  <c r="G326" i="1" s="1"/>
  <c r="E331" i="1"/>
  <c r="G331" i="1" s="1"/>
  <c r="E334" i="1"/>
  <c r="G334" i="1" s="1"/>
  <c r="E327" i="1"/>
  <c r="G327" i="1" s="1"/>
  <c r="E328" i="1"/>
  <c r="G328" i="1" s="1"/>
  <c r="E337" i="1"/>
  <c r="G337" i="1" s="1"/>
  <c r="E338" i="1"/>
  <c r="G338" i="1" s="1"/>
  <c r="E333" i="1"/>
  <c r="G333" i="1" s="1"/>
  <c r="E329" i="1"/>
  <c r="G329" i="1" s="1"/>
  <c r="E350" i="1"/>
  <c r="G350" i="1" s="1"/>
  <c r="E352" i="1"/>
  <c r="G352" i="1" s="1"/>
  <c r="E343" i="1"/>
  <c r="G343" i="1" s="1"/>
  <c r="E342" i="1"/>
  <c r="G342" i="1" s="1"/>
  <c r="E345" i="1"/>
  <c r="G345" i="1" s="1"/>
  <c r="E344" i="1"/>
  <c r="G344" i="1" s="1"/>
  <c r="E351" i="1"/>
  <c r="G351" i="1" s="1"/>
  <c r="E346" i="1"/>
  <c r="G346" i="1" s="1"/>
  <c r="E348" i="1"/>
  <c r="G348" i="1" s="1"/>
  <c r="E347" i="1"/>
  <c r="G347" i="1" s="1"/>
  <c r="E353" i="1"/>
  <c r="G353" i="1" s="1"/>
  <c r="E349" i="1"/>
  <c r="G349" i="1" s="1"/>
  <c r="E360" i="1"/>
  <c r="G360" i="1" s="1"/>
  <c r="E359" i="1"/>
  <c r="G359" i="1" s="1"/>
  <c r="E357" i="1"/>
  <c r="G357" i="1" s="1"/>
  <c r="E378" i="1"/>
  <c r="G378" i="1" s="1"/>
  <c r="E376" i="1"/>
  <c r="G376" i="1" s="1"/>
  <c r="E354" i="1"/>
  <c r="G354" i="1" s="1"/>
  <c r="E369" i="1"/>
  <c r="G369" i="1" s="1"/>
  <c r="E365" i="1"/>
  <c r="G365" i="1" s="1"/>
  <c r="E370" i="1"/>
  <c r="G370" i="1" s="1"/>
  <c r="E367" i="1"/>
  <c r="G367" i="1" s="1"/>
  <c r="E377" i="1"/>
  <c r="G377" i="1" s="1"/>
  <c r="E355" i="1"/>
  <c r="G355" i="1" s="1"/>
  <c r="E379" i="1"/>
  <c r="G379" i="1" s="1"/>
  <c r="E363" i="1"/>
  <c r="G363" i="1" s="1"/>
  <c r="E384" i="1"/>
  <c r="G384" i="1" s="1"/>
  <c r="E358" i="1"/>
  <c r="G358" i="1" s="1"/>
  <c r="E387" i="1"/>
  <c r="G387" i="1" s="1"/>
  <c r="E381" i="1"/>
  <c r="G381" i="1" s="1"/>
  <c r="E371" i="1"/>
  <c r="G371" i="1" s="1"/>
  <c r="E386" i="1"/>
  <c r="G386" i="1" s="1"/>
  <c r="E356" i="1"/>
  <c r="G356" i="1" s="1"/>
  <c r="E364" i="1"/>
  <c r="G364" i="1" s="1"/>
  <c r="E361" i="1"/>
  <c r="G361" i="1" s="1"/>
  <c r="E373" i="1"/>
  <c r="G373" i="1" s="1"/>
  <c r="E382" i="1"/>
  <c r="G382" i="1" s="1"/>
  <c r="E366" i="1"/>
  <c r="G366" i="1" s="1"/>
  <c r="E383" i="1"/>
  <c r="G383" i="1" s="1"/>
  <c r="E362" i="1"/>
  <c r="G362" i="1" s="1"/>
  <c r="E368" i="1"/>
  <c r="G368" i="1" s="1"/>
  <c r="E374" i="1"/>
  <c r="G374" i="1" s="1"/>
  <c r="E375" i="1"/>
  <c r="G375" i="1" s="1"/>
  <c r="E380" i="1"/>
  <c r="G380" i="1" s="1"/>
  <c r="E385" i="1"/>
  <c r="G385" i="1" s="1"/>
  <c r="E372" i="1"/>
  <c r="G372" i="1" s="1"/>
  <c r="E390" i="1"/>
  <c r="G390" i="1" s="1"/>
  <c r="E395" i="1"/>
  <c r="G395" i="1" s="1"/>
  <c r="E393" i="1"/>
  <c r="G393" i="1" s="1"/>
  <c r="E388" i="1"/>
  <c r="G388" i="1" s="1"/>
  <c r="E392" i="1"/>
  <c r="G392" i="1" s="1"/>
  <c r="E389" i="1"/>
  <c r="G389" i="1" s="1"/>
  <c r="E394" i="1"/>
  <c r="G394" i="1" s="1"/>
  <c r="E391" i="1"/>
  <c r="G391" i="1" s="1"/>
  <c r="E407" i="1"/>
  <c r="G407" i="1" s="1"/>
  <c r="E405" i="1"/>
  <c r="G405" i="1" s="1"/>
  <c r="E415" i="1"/>
  <c r="G415" i="1" s="1"/>
  <c r="E419" i="1"/>
  <c r="G419" i="1" s="1"/>
  <c r="E409" i="1"/>
  <c r="G409" i="1" s="1"/>
  <c r="E408" i="1"/>
  <c r="G408" i="1" s="1"/>
  <c r="E421" i="1"/>
  <c r="G421" i="1" s="1"/>
  <c r="E397" i="1"/>
  <c r="G397" i="1" s="1"/>
  <c r="E403" i="1"/>
  <c r="G403" i="1" s="1"/>
  <c r="E401" i="1"/>
  <c r="G401" i="1" s="1"/>
  <c r="E413" i="1"/>
  <c r="G413" i="1" s="1"/>
  <c r="E396" i="1"/>
  <c r="G396" i="1" s="1"/>
  <c r="E412" i="1"/>
  <c r="G412" i="1" s="1"/>
  <c r="E398" i="1"/>
  <c r="G398" i="1" s="1"/>
  <c r="E400" i="1"/>
  <c r="G400" i="1" s="1"/>
  <c r="E404" i="1"/>
  <c r="G404" i="1" s="1"/>
  <c r="E406" i="1"/>
  <c r="G406" i="1" s="1"/>
  <c r="E420" i="1"/>
  <c r="G420" i="1" s="1"/>
  <c r="E399" i="1"/>
  <c r="G399" i="1" s="1"/>
  <c r="E411" i="1"/>
  <c r="G411" i="1" s="1"/>
  <c r="E414" i="1"/>
  <c r="G414" i="1" s="1"/>
  <c r="E417" i="1"/>
  <c r="G417" i="1" s="1"/>
  <c r="E402" i="1"/>
  <c r="G402" i="1" s="1"/>
  <c r="E418" i="1"/>
  <c r="G418" i="1" s="1"/>
  <c r="E410" i="1"/>
  <c r="G410" i="1" s="1"/>
  <c r="E416" i="1"/>
  <c r="G416" i="1" s="1"/>
  <c r="E422" i="1"/>
  <c r="G422" i="1" s="1"/>
  <c r="E423" i="1"/>
  <c r="G423" i="1" s="1"/>
  <c r="E424" i="1"/>
  <c r="G424" i="1" s="1"/>
  <c r="E425" i="1"/>
  <c r="G425" i="1" s="1"/>
  <c r="E435" i="1"/>
  <c r="G435" i="1" s="1"/>
  <c r="E433" i="1"/>
  <c r="G433" i="1" s="1"/>
  <c r="E434" i="1"/>
  <c r="G434" i="1" s="1"/>
  <c r="E428" i="1"/>
  <c r="G428" i="1" s="1"/>
  <c r="E430" i="1"/>
  <c r="G430" i="1" s="1"/>
  <c r="E431" i="1"/>
  <c r="G431" i="1" s="1"/>
  <c r="E429" i="1"/>
  <c r="G429" i="1" s="1"/>
  <c r="E426" i="1"/>
  <c r="G426" i="1" s="1"/>
  <c r="E427" i="1"/>
  <c r="G427" i="1" s="1"/>
  <c r="E432" i="1"/>
  <c r="G432" i="1" s="1"/>
  <c r="E436" i="1"/>
  <c r="G436" i="1" s="1"/>
  <c r="E438" i="1"/>
  <c r="G438" i="1" s="1"/>
  <c r="E442" i="1"/>
  <c r="G442" i="1" s="1"/>
  <c r="E437" i="1"/>
  <c r="G437" i="1" s="1"/>
  <c r="E441" i="1"/>
  <c r="G441" i="1" s="1"/>
  <c r="E439" i="1"/>
  <c r="G439" i="1" s="1"/>
  <c r="E440" i="1"/>
  <c r="G440" i="1" s="1"/>
  <c r="E94" i="1"/>
  <c r="G94" i="1" s="1"/>
  <c r="E26" i="1"/>
  <c r="G26" i="1" s="1"/>
  <c r="E22" i="1"/>
  <c r="G22" i="1" s="1"/>
  <c r="E17" i="1"/>
  <c r="G17" i="1" s="1"/>
  <c r="E18" i="1"/>
  <c r="G18" i="1" s="1"/>
  <c r="E37" i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E90" i="1"/>
  <c r="G90" i="1" s="1"/>
  <c r="E91" i="1"/>
  <c r="G91" i="1" s="1"/>
  <c r="E92" i="1"/>
  <c r="G92" i="1" s="1"/>
  <c r="E93" i="1"/>
  <c r="G93" i="1" s="1"/>
  <c r="E95" i="1"/>
  <c r="G95" i="1" s="1"/>
  <c r="E96" i="1"/>
  <c r="G96" i="1" s="1"/>
  <c r="E97" i="1"/>
  <c r="G97" i="1" s="1"/>
  <c r="E98" i="1"/>
  <c r="G98" i="1" s="1"/>
  <c r="E99" i="1"/>
  <c r="G99" i="1" s="1"/>
  <c r="E100" i="1"/>
  <c r="G100" i="1" s="1"/>
  <c r="E101" i="1"/>
  <c r="G101" i="1" s="1"/>
  <c r="E102" i="1"/>
  <c r="G102" i="1" s="1"/>
  <c r="E103" i="1"/>
  <c r="G103" i="1" s="1"/>
  <c r="E104" i="1"/>
  <c r="G104" i="1" s="1"/>
  <c r="E105" i="1"/>
  <c r="G105" i="1" s="1"/>
  <c r="E106" i="1"/>
  <c r="G106" i="1" s="1"/>
  <c r="E107" i="1"/>
  <c r="G107" i="1" s="1"/>
  <c r="E108" i="1"/>
  <c r="G108" i="1" s="1"/>
  <c r="E109" i="1"/>
  <c r="G109" i="1" s="1"/>
  <c r="E110" i="1"/>
  <c r="G110" i="1" s="1"/>
  <c r="E111" i="1"/>
  <c r="G111" i="1" s="1"/>
  <c r="E112" i="1"/>
  <c r="G112" i="1" s="1"/>
  <c r="E113" i="1"/>
  <c r="G113" i="1" s="1"/>
  <c r="E114" i="1"/>
  <c r="G114" i="1" s="1"/>
  <c r="E115" i="1"/>
  <c r="G115" i="1" s="1"/>
  <c r="E116" i="1"/>
  <c r="G116" i="1" s="1"/>
  <c r="E117" i="1"/>
  <c r="G117" i="1" s="1"/>
  <c r="E118" i="1"/>
  <c r="G118" i="1" s="1"/>
  <c r="E119" i="1"/>
  <c r="G119" i="1" s="1"/>
  <c r="E120" i="1"/>
  <c r="G120" i="1" s="1"/>
  <c r="E121" i="1"/>
  <c r="G121" i="1" s="1"/>
  <c r="E122" i="1"/>
  <c r="G122" i="1" s="1"/>
  <c r="E123" i="1"/>
  <c r="G123" i="1" s="1"/>
  <c r="E124" i="1"/>
  <c r="G124" i="1" s="1"/>
  <c r="E125" i="1"/>
  <c r="G125" i="1" s="1"/>
  <c r="E126" i="1"/>
  <c r="G126" i="1" s="1"/>
  <c r="E127" i="1"/>
  <c r="G127" i="1" s="1"/>
  <c r="E128" i="1"/>
  <c r="G128" i="1" s="1"/>
  <c r="E129" i="1"/>
  <c r="G129" i="1" s="1"/>
  <c r="E130" i="1"/>
  <c r="G130" i="1" s="1"/>
  <c r="E131" i="1"/>
  <c r="G131" i="1" s="1"/>
  <c r="E132" i="1"/>
  <c r="G132" i="1" s="1"/>
  <c r="E133" i="1"/>
  <c r="G133" i="1" s="1"/>
  <c r="E134" i="1"/>
  <c r="G134" i="1" s="1"/>
  <c r="E135" i="1"/>
  <c r="G135" i="1" s="1"/>
  <c r="E136" i="1"/>
  <c r="G136" i="1" s="1"/>
  <c r="E183" i="1"/>
  <c r="G183" i="1" s="1"/>
  <c r="E11" i="1" l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9" i="1"/>
  <c r="G19" i="1" s="1"/>
  <c r="E20" i="1"/>
  <c r="G20" i="1" s="1"/>
  <c r="E21" i="1"/>
  <c r="G21" i="1" s="1"/>
  <c r="E23" i="1"/>
  <c r="G23" i="1" s="1"/>
  <c r="E24" i="1"/>
  <c r="G24" i="1" s="1"/>
  <c r="E25" i="1"/>
  <c r="G25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G37" i="1"/>
  <c r="E10" i="1"/>
  <c r="G10" i="1" s="1"/>
  <c r="G457" i="1" l="1"/>
</calcChain>
</file>

<file path=xl/sharedStrings.xml><?xml version="1.0" encoding="utf-8"?>
<sst xmlns="http://schemas.openxmlformats.org/spreadsheetml/2006/main" count="1355" uniqueCount="922">
  <si>
    <t>Título</t>
  </si>
  <si>
    <t>ISBN</t>
  </si>
  <si>
    <t>Cantidad</t>
  </si>
  <si>
    <t>Subtotal</t>
  </si>
  <si>
    <t>TOTAL</t>
  </si>
  <si>
    <t>Descuento 50%</t>
  </si>
  <si>
    <t>PVP</t>
  </si>
  <si>
    <t>CONABIP</t>
  </si>
  <si>
    <t>BIBLIOTECA</t>
  </si>
  <si>
    <t>Nº CONABIP</t>
  </si>
  <si>
    <t>DIRECCIÓN</t>
  </si>
  <si>
    <t>CUIT</t>
  </si>
  <si>
    <t>MAIL</t>
  </si>
  <si>
    <t>EDITORIAL</t>
  </si>
  <si>
    <t>PROGRAMA LIBRO % 2025</t>
  </si>
  <si>
    <t>Calibroscopio</t>
  </si>
  <si>
    <r>
      <t xml:space="preserve">EL CHUPETE PERDIDO </t>
    </r>
    <r>
      <rPr>
        <b/>
        <sz val="12"/>
        <color indexed="10"/>
        <rFont val="Arial"/>
        <family val="2"/>
      </rPr>
      <t>(nueva edición)</t>
    </r>
  </si>
  <si>
    <t>978-987-3967-35-1</t>
  </si>
  <si>
    <r>
      <t>LOS PASEOS DE COCO DRILO</t>
    </r>
    <r>
      <rPr>
        <b/>
        <sz val="12"/>
        <color indexed="10"/>
        <rFont val="Arial"/>
        <family val="2"/>
      </rPr>
      <t xml:space="preserve"> (nueva edición)</t>
    </r>
  </si>
  <si>
    <t>978-987-3967-36-8</t>
  </si>
  <si>
    <t>PETE BUSCA LLAVE</t>
  </si>
  <si>
    <t>978-987-3967-33-7</t>
  </si>
  <si>
    <t>¿CÓMO DICEN?</t>
  </si>
  <si>
    <t>978-987-3967-64-1</t>
  </si>
  <si>
    <t>CRAC</t>
  </si>
  <si>
    <t>978-987-3967-63-4</t>
  </si>
  <si>
    <t>FEDERICO: ¿CÓMO HACÉS ESE RUIDITO?</t>
  </si>
  <si>
    <t>978-987-3967-61-0</t>
  </si>
  <si>
    <t>FEDERICO: ¿CÓMO TE LLAMÁS FEDERICO?</t>
  </si>
  <si>
    <t>978-987-3967-62-7</t>
  </si>
  <si>
    <t>A DIARIO. Un álbum de figuritas para los días por venir</t>
  </si>
  <si>
    <t xml:space="preserve">ALGO RARO EN CASA DEL ABUELO </t>
  </si>
  <si>
    <t>ASTRONOMÍA POÉTICA</t>
  </si>
  <si>
    <t>BALADA DEL AULLADOR</t>
  </si>
  <si>
    <t>BARBAZUL</t>
  </si>
  <si>
    <t>BOTÁNICA POÉTICA</t>
  </si>
  <si>
    <t>CABÍA UNA VEZ</t>
  </si>
  <si>
    <t>CAMPEÓN</t>
  </si>
  <si>
    <t>CANCIÓN DECIDIDA</t>
  </si>
  <si>
    <t xml:space="preserve">CICATRICES   </t>
  </si>
  <si>
    <t>CÓMO FUNCIONA LA MAESTRA</t>
  </si>
  <si>
    <t>COMO TODOS LOS DÍAS</t>
  </si>
  <si>
    <t>CÓMO COMPONGO</t>
  </si>
  <si>
    <t>CONEXIONES</t>
  </si>
  <si>
    <t>CONTRACORRIENTE</t>
  </si>
  <si>
    <t>978-987-24914-9-9</t>
  </si>
  <si>
    <t>978-987-3967-99-3</t>
  </si>
  <si>
    <t>978-987-3967-09-2</t>
  </si>
  <si>
    <t>978-987-3967-19-1</t>
  </si>
  <si>
    <t>978-987-3967-11-5</t>
  </si>
  <si>
    <t>978-987-1801-06-0</t>
  </si>
  <si>
    <t>978-987-1801-90-9</t>
  </si>
  <si>
    <t>978-987-1801-62-6</t>
  </si>
  <si>
    <t>978-987-24914-4-4</t>
  </si>
  <si>
    <t>978-631-6606-00-6</t>
  </si>
  <si>
    <t>978-987-22204-9-5</t>
  </si>
  <si>
    <t>978-987-1801-70-1</t>
  </si>
  <si>
    <t>978-987-3967-70-2</t>
  </si>
  <si>
    <t>978-987-3967-98-6</t>
  </si>
  <si>
    <t>978-987-3967-47-4</t>
  </si>
  <si>
    <t>978-987-3967-42-9</t>
  </si>
  <si>
    <t>CUANDO ESTAMOS JUNTAS</t>
  </si>
  <si>
    <t>CUANDO SEA GRANDE</t>
  </si>
  <si>
    <t>CUENTOS CON NIÑAS, NIÑOS Y ALGUNAS OTRAS CRIATURAS SALVAJES</t>
  </si>
  <si>
    <r>
      <t xml:space="preserve">DOÑA POCHA VA DE COMPRAS </t>
    </r>
    <r>
      <rPr>
        <b/>
        <sz val="12"/>
        <rFont val="Arial"/>
        <family val="2"/>
      </rPr>
      <t>(nueva edición)</t>
    </r>
  </si>
  <si>
    <t>DOS PAJARITOS</t>
  </si>
  <si>
    <t>EL ALFABETO DE PRETA</t>
  </si>
  <si>
    <t>EL ALUMNO NUEVO</t>
  </si>
  <si>
    <t>EL COLOSO</t>
  </si>
  <si>
    <t>EL CORAZÓN DEL MONO</t>
  </si>
  <si>
    <t>EL FLAUTISTA DE HAMELIN</t>
  </si>
  <si>
    <r>
      <t xml:space="preserve">EL PLAN (rústica) </t>
    </r>
    <r>
      <rPr>
        <b/>
        <sz val="12"/>
        <rFont val="Arial"/>
        <family val="2"/>
      </rPr>
      <t>nueva reimpresión</t>
    </r>
  </si>
  <si>
    <r>
      <t>EL PLAN (tapa dura)</t>
    </r>
    <r>
      <rPr>
        <b/>
        <sz val="12"/>
        <color indexed="10"/>
        <rFont val="Arial"/>
        <family val="2"/>
      </rPr>
      <t xml:space="preserve"> </t>
    </r>
  </si>
  <si>
    <t>EL REGALO DE LOS REYES MAGOS</t>
  </si>
  <si>
    <t>EL TRAJE NUEVO DEL EMPERADOR</t>
  </si>
  <si>
    <t>EL TREN MÁGICO</t>
  </si>
  <si>
    <t>ESPEJISMOS</t>
  </si>
  <si>
    <t>ESTO NO ES UN CUENTO</t>
  </si>
  <si>
    <t>HABÍA UNA VEZ</t>
  </si>
  <si>
    <t>HAIKU (RÚSTICA)</t>
  </si>
  <si>
    <t>HAIKU (TD)</t>
  </si>
  <si>
    <t xml:space="preserve">HAY DÍAS </t>
  </si>
  <si>
    <t>LA CANCIÓN DE LAS PULGAS (tapa dura)</t>
  </si>
  <si>
    <t>LA DECISIÓN DE TEODORO (rústica)</t>
  </si>
  <si>
    <r>
      <t>LA DURMIENTE</t>
    </r>
    <r>
      <rPr>
        <sz val="12"/>
        <color rgb="FF00B050"/>
        <rFont val="Arial"/>
        <family val="2"/>
      </rPr>
      <t/>
    </r>
  </si>
  <si>
    <t>LA ESCUELA DE GATOS DE LA SEÑORITA CARA CARMINA (rústica)</t>
  </si>
  <si>
    <t>LA ESCUELA DE GATOS DE LA SEÑORITA CARA CARMINA (tapa dura)</t>
  </si>
  <si>
    <t>LA JAULA</t>
  </si>
  <si>
    <t>LA MESA ESTÁ SERVIDA</t>
  </si>
  <si>
    <t>LA MOSCA</t>
  </si>
  <si>
    <t>LA SEÑORA DE LA CALLE CANGALLO-BAJO EL BURLÓN MIRAR DE LAS ESTRELLAS</t>
  </si>
  <si>
    <t>LAS COSAS QUE GUARDO</t>
  </si>
  <si>
    <t>LAS DOCE PRINCESAS BAILARINAS (tapa dura)</t>
  </si>
  <si>
    <t>LAS  NOVEDADES DE MI GATO</t>
  </si>
  <si>
    <t>LÍNEA 135</t>
  </si>
  <si>
    <t>LO QUE QUIERE UNA MUJER</t>
  </si>
  <si>
    <t>MAQUETA (rústica)</t>
  </si>
  <si>
    <t>MAQUETA (tapa dura)</t>
  </si>
  <si>
    <t>MI GATO, EL MAS BESTIA DEL MUNDO</t>
  </si>
  <si>
    <t>MIRADAS</t>
  </si>
  <si>
    <t>MI VECINA ESTÁ ENAMORADA</t>
  </si>
  <si>
    <t>MUCHOS SOMOS</t>
  </si>
  <si>
    <t>MUDANZA</t>
  </si>
  <si>
    <t>MURCIÉLAGO</t>
  </si>
  <si>
    <t>OTRA LLUVIA</t>
  </si>
  <si>
    <t>PAISAJE DE UN DÍA</t>
  </si>
  <si>
    <t>PAPÁ Y YO, A VECES</t>
  </si>
  <si>
    <t>PARA QUE SEPAN DE MÍ</t>
  </si>
  <si>
    <t>PETIT, EL MONSTRUO (tapa dura)</t>
  </si>
  <si>
    <t>PETIT, EL MONSTRUO (rústica)</t>
  </si>
  <si>
    <t>PETIT en: ¡MI MASCOTA IMAGINARIA EXISTE!</t>
  </si>
  <si>
    <t>PETIT en: ¡NO QUIERO QUE SE ME MOJE EL CEREBRO!</t>
  </si>
  <si>
    <t>PETIT en: ¡QUIERO DESPERTARME EN CHINA!</t>
  </si>
  <si>
    <t>PETIT en: ¡VOY A ENCONTRAR AL ESLABÓN PERDIDO!</t>
  </si>
  <si>
    <t>POEMAS PARA LEER EN UN AÑO</t>
  </si>
  <si>
    <t>PUATUCHA RENTES, LA LEYENDA OLVIDADA (rústica)</t>
  </si>
  <si>
    <t>PUATUCHA RENTES, LA LEYENDA OLVIDADA (tapa dura)</t>
  </si>
  <si>
    <r>
      <t xml:space="preserve">QUIEN SOY. RELATOS SOBRE IDENTIDAD, NIETOS Y REENCUENTROS </t>
    </r>
    <r>
      <rPr>
        <b/>
        <sz val="12"/>
        <color rgb="FFFF0000"/>
        <rFont val="Arial"/>
        <family val="2"/>
      </rPr>
      <t>(nueva edición)</t>
    </r>
  </si>
  <si>
    <t>RAY. 20 pasos para llegar a Marte</t>
  </si>
  <si>
    <t>REY Y REY</t>
  </si>
  <si>
    <t>TÉ DE AMIGAS</t>
  </si>
  <si>
    <t>TENGO UN HIJO ALTO</t>
  </si>
  <si>
    <t>TRES PORTUGUESES BAJO UN PARAGUAS (SIN CONTAR EL MUERTO)</t>
  </si>
  <si>
    <t>TUS OJOS</t>
  </si>
  <si>
    <t xml:space="preserve">UN DESASTRE OLÍMPICO   </t>
  </si>
  <si>
    <t>UN DÍA, UN GATO</t>
  </si>
  <si>
    <r>
      <t>UN HUECO</t>
    </r>
    <r>
      <rPr>
        <b/>
        <sz val="12"/>
        <color indexed="10"/>
        <rFont val="Arial"/>
        <family val="2"/>
      </rPr>
      <t xml:space="preserve"> (nueva edición)</t>
    </r>
  </si>
  <si>
    <r>
      <t xml:space="preserve">UN PARTIDO DIFERENTE </t>
    </r>
    <r>
      <rPr>
        <b/>
        <sz val="12"/>
        <color indexed="10"/>
        <rFont val="Arial"/>
        <family val="2"/>
      </rPr>
      <t>nueva edición</t>
    </r>
  </si>
  <si>
    <t>UN PLAN PARA MERENDAR</t>
  </si>
  <si>
    <t>UNA MANO</t>
  </si>
  <si>
    <r>
      <t xml:space="preserve">UNO Y OTRO (tapa dura) </t>
    </r>
    <r>
      <rPr>
        <b/>
        <sz val="12"/>
        <color indexed="10"/>
        <rFont val="Arial"/>
        <family val="2"/>
      </rPr>
      <t>nueva edición</t>
    </r>
  </si>
  <si>
    <t>VADEMÉCUM de la Flora naturalis imaginaria</t>
  </si>
  <si>
    <t>VER LLOVER</t>
  </si>
  <si>
    <t>VIDA DEL MUERTO</t>
  </si>
  <si>
    <t>¿Y COMIERON PERDICES?</t>
  </si>
  <si>
    <t>978-987-3967-08-5</t>
  </si>
  <si>
    <t>978-987-1801-68-8</t>
  </si>
  <si>
    <t>978-987-3967-93-1</t>
  </si>
  <si>
    <t>978-987-22204-5-7</t>
  </si>
  <si>
    <t>978-987-3967-17-7</t>
  </si>
  <si>
    <t>978-987-3967-95-5</t>
  </si>
  <si>
    <t>978-987-3967-49-8</t>
  </si>
  <si>
    <t>978-987-1801-89-3</t>
  </si>
  <si>
    <t>978-987-1801-91-6</t>
  </si>
  <si>
    <t>978-987-1801-01-5</t>
  </si>
  <si>
    <t>978-987-3967-37-5</t>
  </si>
  <si>
    <t>978-987-3967-38-2</t>
  </si>
  <si>
    <t>978-987-3967-07-8</t>
  </si>
  <si>
    <t>978-987-1801-09-1</t>
  </si>
  <si>
    <t>978-987-3967-12-2</t>
  </si>
  <si>
    <t>978-987-3967-23-8</t>
  </si>
  <si>
    <t>978-987-1801-11-4</t>
  </si>
  <si>
    <t>978-987-1801-84-8</t>
  </si>
  <si>
    <t>978-987-24914-2-0</t>
  </si>
  <si>
    <t>978-987-1801-08-4</t>
  </si>
  <si>
    <t>978-987-1801-88-6</t>
  </si>
  <si>
    <t>978-987-1801-75-6</t>
  </si>
  <si>
    <t>978-631-6606-02-0</t>
  </si>
  <si>
    <t>978-987-1801-87-9</t>
  </si>
  <si>
    <t>978-987-1801-86-2</t>
  </si>
  <si>
    <t>978-987-3967-26-9</t>
  </si>
  <si>
    <t>978-987-1801-60-2</t>
  </si>
  <si>
    <t>978-987-3967-32-0</t>
  </si>
  <si>
    <t>978-987-3967-39-9</t>
  </si>
  <si>
    <t>978-987-3967-44-3</t>
  </si>
  <si>
    <t>978-987-24914-1-3</t>
  </si>
  <si>
    <t>978-987-3967-46-7</t>
  </si>
  <si>
    <t>978-987-3967-13-9</t>
  </si>
  <si>
    <t xml:space="preserve">978-987-24914-8-2       </t>
  </si>
  <si>
    <t>978-987-3967-31-3</t>
  </si>
  <si>
    <t>978-987-1801-10-7</t>
  </si>
  <si>
    <t>978-987-1801-12-1</t>
  </si>
  <si>
    <t>978-987-3967-18-4</t>
  </si>
  <si>
    <t>978-987-24914-6-8</t>
  </si>
  <si>
    <t>978-631-6606-04-4</t>
  </si>
  <si>
    <t>978-987-3967-84-9</t>
  </si>
  <si>
    <t>978-987-3967-45-0</t>
  </si>
  <si>
    <t>978-987-3967-22-1</t>
  </si>
  <si>
    <t>978-987-3967-60-3</t>
  </si>
  <si>
    <t>978-987-3967-83-2</t>
  </si>
  <si>
    <t>978-987-3967-48-1</t>
  </si>
  <si>
    <t>978-987-1801-61-9</t>
  </si>
  <si>
    <t>978-987-3967-10-8</t>
  </si>
  <si>
    <t>978-987-1801-71-8</t>
  </si>
  <si>
    <t>978-987-3967-81-8</t>
  </si>
  <si>
    <t>978-987-3967-88-7</t>
  </si>
  <si>
    <t>978-631-6606-01-3</t>
  </si>
  <si>
    <t>978-987-3967-92-4</t>
  </si>
  <si>
    <t>978-631-6606-05-1</t>
  </si>
  <si>
    <t>978-987-3967-41-2</t>
  </si>
  <si>
    <t>978-987-1801-73-2</t>
  </si>
  <si>
    <t>978-987-1801-76-3</t>
  </si>
  <si>
    <t>978-987-3967-96-2</t>
  </si>
  <si>
    <t>978-987-3967-97-9</t>
  </si>
  <si>
    <t>978-987-3967-21-4</t>
  </si>
  <si>
    <t>978-631-6606-03-7</t>
  </si>
  <si>
    <t>978-987-3967-94-8</t>
  </si>
  <si>
    <t>978-987-1801-93-0</t>
  </si>
  <si>
    <t>978-987-1801-74-9</t>
  </si>
  <si>
    <t>978-987-22204-8-8</t>
  </si>
  <si>
    <t>978-987-3967-15-3</t>
  </si>
  <si>
    <t>978-987-3967-20-7</t>
  </si>
  <si>
    <t>978-987-3967-30-6</t>
  </si>
  <si>
    <t>978-987-3967-69-6</t>
  </si>
  <si>
    <t>978-987-1801-72-5</t>
  </si>
  <si>
    <t>978-987-3967-40-5</t>
  </si>
  <si>
    <t>978-987-3967-65-8</t>
  </si>
  <si>
    <t>978-987-3967-50-4</t>
  </si>
  <si>
    <t>978-987-3967-71-9</t>
  </si>
  <si>
    <t>QUINQUELA, EL PINTOR DE LA BOCA</t>
  </si>
  <si>
    <t>MAGO XUL</t>
  </si>
  <si>
    <t>JOAQUÍN TORRES GARCÍA. ARTE EN CONSTRUCCIÓN</t>
  </si>
  <si>
    <t>CUENTOS QUE SON DE VERDÁ-EL MUNDO DE MOLINA CAMPOS PARA NIÑOS</t>
  </si>
  <si>
    <t>CÁNDIDO, PINTOR DE LA GUERRA INFAME</t>
  </si>
  <si>
    <t>978-987-3967-24-5</t>
  </si>
  <si>
    <t>978-987-1801-02-2</t>
  </si>
  <si>
    <t>978-987-3967-25-2</t>
  </si>
  <si>
    <t>978-987-24914-3-7</t>
  </si>
  <si>
    <t>978-987-24914-0-6</t>
  </si>
  <si>
    <t xml:space="preserve">Cómo reconocer a un monstruo (nueva edición rústica) </t>
  </si>
  <si>
    <t>DESENCUENTROS (coedición rústica)</t>
  </si>
  <si>
    <t>DE NOCHE EN LA CALLE (rústica)</t>
  </si>
  <si>
    <t>Don Romualdo</t>
  </si>
  <si>
    <t xml:space="preserve">El árbol rojo (rústica) </t>
  </si>
  <si>
    <r>
      <t xml:space="preserve">El pato, la muerte y el tulipán </t>
    </r>
    <r>
      <rPr>
        <b/>
        <sz val="12"/>
        <color rgb="FFFF0000"/>
        <rFont val="Arial"/>
        <family val="2"/>
      </rPr>
      <t>(nueva edición)</t>
    </r>
  </si>
  <si>
    <t>Eloísa y los bichos (rústica)</t>
  </si>
  <si>
    <t>En el silencio del bosque</t>
  </si>
  <si>
    <r>
      <t xml:space="preserve">La historia de julia, la niña que tenía sombra de niño </t>
    </r>
    <r>
      <rPr>
        <b/>
        <sz val="12"/>
        <color indexed="10"/>
        <rFont val="Arial"/>
        <family val="2"/>
      </rPr>
      <t>(nueva coedición)</t>
    </r>
  </si>
  <si>
    <t>La última avellana</t>
  </si>
  <si>
    <t>Los carpinchos (coedición rústica)</t>
  </si>
  <si>
    <t xml:space="preserve">Niña bonita (rústica) </t>
  </si>
  <si>
    <t xml:space="preserve">¡No! (rústica) </t>
  </si>
  <si>
    <t>Paraíso (rústica)</t>
  </si>
  <si>
    <t>978-987-3967-87-0</t>
  </si>
  <si>
    <t>978-987-1801-66-4</t>
  </si>
  <si>
    <t>978-987-1801-80-0</t>
  </si>
  <si>
    <t>978-987-3967-67-2</t>
  </si>
  <si>
    <t>978-987-1801-51-0</t>
  </si>
  <si>
    <t>978-987-3967-72-6</t>
  </si>
  <si>
    <t>978-987-1801-44-2</t>
  </si>
  <si>
    <t>978-987-3967-05-4</t>
  </si>
  <si>
    <t>978-987-3967-89-4</t>
  </si>
  <si>
    <t>978-987-3967-14-6</t>
  </si>
  <si>
    <t>978-987-3967-66-5</t>
  </si>
  <si>
    <t>978-987-3967-80-1</t>
  </si>
  <si>
    <t>978-987-1801-50-3</t>
  </si>
  <si>
    <t>978-987-3967-01-6</t>
  </si>
  <si>
    <t>978-987-1801-85-5</t>
  </si>
  <si>
    <t>EL PUNTO (rústica)</t>
  </si>
  <si>
    <t>EL PUNTO (tapa dura)</t>
  </si>
  <si>
    <t>978-987-24914-7-5</t>
  </si>
  <si>
    <t>PETIT en: ¡VOY A FABRICAR MI PROPIO DINERO!</t>
  </si>
  <si>
    <t>BIG BANG</t>
  </si>
  <si>
    <t>978-631-6606-08-2</t>
  </si>
  <si>
    <t>ASÍ ES BUENOS AIRES</t>
  </si>
  <si>
    <t>978-631-6606-12-9</t>
  </si>
  <si>
    <t>978-631-6606-06-8</t>
  </si>
  <si>
    <t>978-631-6606-07-5</t>
  </si>
  <si>
    <t>978-987-1801-00-8</t>
  </si>
  <si>
    <t>978-631-6606-11-2</t>
  </si>
  <si>
    <t>FEDERICO: ¿ADÓNDE FUISTE ANOCHE?</t>
  </si>
  <si>
    <t>FEDERICO: ¿POR QUÉ NO SALÍS AL JARDÍN?</t>
  </si>
  <si>
    <t>978-631-6606-10-5</t>
  </si>
  <si>
    <t>978-631-6606-09-9</t>
  </si>
  <si>
    <t>Avión que va</t>
  </si>
  <si>
    <t>Soles y flores</t>
  </si>
  <si>
    <t xml:space="preserve">ENTRETELONES                                                               </t>
  </si>
  <si>
    <t xml:space="preserve">NI¾O QUE QUERIA LLORAR ESTRELLAS., EL                                      </t>
  </si>
  <si>
    <t xml:space="preserve">UN PERRO LLAMADO CUAL                                                      </t>
  </si>
  <si>
    <t xml:space="preserve">AVENTURA DE LA PALABRA POLIMODAL 3 (VERDE), LA                             </t>
  </si>
  <si>
    <t xml:space="preserve">PUEBLO DE MALA MUERTE, EL                                                  </t>
  </si>
  <si>
    <t xml:space="preserve">PAPELOTE. ELENA GIAMPIERI - CAROLINA FARIAS                                </t>
  </si>
  <si>
    <t xml:space="preserve">DEL RENACIMIENTO AL POSMODERNISMO PEREZ ? RONCAGLIA                        </t>
  </si>
  <si>
    <t xml:space="preserve">FRASCO GITANO - ANGELES DURINI, GUSTAVO AIMAR - CARTONE                    </t>
  </si>
  <si>
    <t xml:space="preserve">AGUA/CERO (TD)                                                             </t>
  </si>
  <si>
    <t xml:space="preserve">ICARO                                                                      </t>
  </si>
  <si>
    <t xml:space="preserve">MARCA EN LA TIERRA                                                         </t>
  </si>
  <si>
    <t xml:space="preserve">MUJERES, ARTES Y OFICIOS                                                   </t>
  </si>
  <si>
    <t xml:space="preserve">ARBOL DE LILAS, EL (TAPA DURA)                                             </t>
  </si>
  <si>
    <t xml:space="preserve">ARBOL DE LILAS, EL (RUSTICA)                                               </t>
  </si>
  <si>
    <t xml:space="preserve">CUENTOS CRUELES E SAKI                                                     </t>
  </si>
  <si>
    <t xml:space="preserve">EL PA¡S DE LOS MUCHOS SUELOS                                               </t>
  </si>
  <si>
    <t xml:space="preserve">EL ASESINATO DE LAS MU¥ECAS                                                </t>
  </si>
  <si>
    <t xml:space="preserve">CUATRO ESTACIONES, LAS (R)                                                 </t>
  </si>
  <si>
    <t xml:space="preserve">INSTRUCCIONES PARA DOBLAR UNA JIRAFA                                       </t>
  </si>
  <si>
    <t xml:space="preserve">NUNCA SALGAS DESCONECTADO                                                  </t>
  </si>
  <si>
    <t xml:space="preserve">TRES MIRADAS SOBRE LA LITERATURA INFANTIL Y JUVENIL ARGENTINA              </t>
  </si>
  <si>
    <t xml:space="preserve">CASA DEL VIENTO, LA                                                        </t>
  </si>
  <si>
    <t xml:space="preserve">ATP (H)ARTA PARA TODO PUBLICO                                              </t>
  </si>
  <si>
    <t xml:space="preserve">PARA ENCONTRAR UN TIGRE                                                    </t>
  </si>
  <si>
    <t xml:space="preserve">SILLA DE IMAGINAR, LA (TAPA DURA)                                          </t>
  </si>
  <si>
    <t xml:space="preserve">SILLA DE IMAGINAR, LA                                                      </t>
  </si>
  <si>
    <t xml:space="preserve">DESDE LAS GRADAS (R)                                                       </t>
  </si>
  <si>
    <t xml:space="preserve">TALLER DE ESCRITURA CREATIVA                                               </t>
  </si>
  <si>
    <t xml:space="preserve">BLUM (R)                                                                   </t>
  </si>
  <si>
    <t xml:space="preserve">BLUM (C)                                                                   </t>
  </si>
  <si>
    <t xml:space="preserve">NAVIDAD BLANCA                                                             </t>
  </si>
  <si>
    <t xml:space="preserve">SACRAMENTO, LA                                                             </t>
  </si>
  <si>
    <t xml:space="preserve">MAGIA DE AL-MUHADA                                                         </t>
  </si>
  <si>
    <t xml:space="preserve">ALDEA LITERARIA DE LOS NI¥OS, LA                                           </t>
  </si>
  <si>
    <t xml:space="preserve">LORO HABLANDO SOLO (TAPA DURA)                                             </t>
  </si>
  <si>
    <t xml:space="preserve">LORO HABLANDO SOLO                                                         </t>
  </si>
  <si>
    <t xml:space="preserve">CARTAS Y CUENTOS CON HISTORIA                                              </t>
  </si>
  <si>
    <t xml:space="preserve">PAZ Y CARBONELLI                                                           </t>
  </si>
  <si>
    <t xml:space="preserve">MI CUERPO Y YO (TD)                                                        </t>
  </si>
  <si>
    <t xml:space="preserve">DON HIPOLITO NAVEGANTE (TD)                                                </t>
  </si>
  <si>
    <t xml:space="preserve">MI CUERPO Y YO (R)                                                         </t>
  </si>
  <si>
    <t xml:space="preserve">ENCANTADO DIJO EL SAPO (R)                                                 </t>
  </si>
  <si>
    <t xml:space="preserve">ZAPATERO PEQUE¥ITO  RUSTICA                                                </t>
  </si>
  <si>
    <t xml:space="preserve">OFICIO DE PALABRERA                                                        </t>
  </si>
  <si>
    <t xml:space="preserve">SUGERENCIAS PARA EL ALMUERZO (C)                                           </t>
  </si>
  <si>
    <t xml:space="preserve">SUGERENCIAS PARA EL ALMUERZO                                               </t>
  </si>
  <si>
    <t xml:space="preserve">BANDA DE LOS COLECCIONISTAS                                                </t>
  </si>
  <si>
    <t xml:space="preserve">RAMA DE AZUCAR, LA                                                         </t>
  </si>
  <si>
    <t xml:space="preserve">TRECE MODOS DE MIRAR A UN NI¥O                                             </t>
  </si>
  <si>
    <t xml:space="preserve">SER Y PARECER (TD)                                                         </t>
  </si>
  <si>
    <t xml:space="preserve">TRECE MODOS DE MIRAR A UN NI¥O (RUSTICA)                                   </t>
  </si>
  <si>
    <t xml:space="preserve">FOSFORERITA, LA                                                            </t>
  </si>
  <si>
    <t xml:space="preserve">NANAS PARA BICHOS INQUIETOS                                                </t>
  </si>
  <si>
    <t xml:space="preserve">NANAS PARA OTROS BICHOS                                                    </t>
  </si>
  <si>
    <t xml:space="preserve">HOMBRECITO DE POLVO, EL (C)                                                </t>
  </si>
  <si>
    <t xml:space="preserve">UN OSO (Rustica)                                                           </t>
  </si>
  <si>
    <t xml:space="preserve">CABALLERO NEGRO                                                            </t>
  </si>
  <si>
    <t xml:space="preserve">CUENTOS PARA TEMBLAR                                                       </t>
  </si>
  <si>
    <t xml:space="preserve">BIGOTEL                                                                    </t>
  </si>
  <si>
    <t xml:space="preserve">PASCUALITA GOMEZ (UNA CHICA QUE SE LAS TRAE)                               </t>
  </si>
  <si>
    <t xml:space="preserve">LIBROS EN VUELO                                                            </t>
  </si>
  <si>
    <t xml:space="preserve">AMORES CON HISTORIA                                                        </t>
  </si>
  <si>
    <t xml:space="preserve">FABRICA DE CRISTAL, LA                                                     </t>
  </si>
  <si>
    <t xml:space="preserve">ARBOLES DE PAN (C)                                                         </t>
  </si>
  <si>
    <t xml:space="preserve">HOMBRECITO DE POLVO (R), EL                                                </t>
  </si>
  <si>
    <t xml:space="preserve">ARBOLES DE PAN (R)                                                         </t>
  </si>
  <si>
    <t xml:space="preserve">ANDAR ENTRE METAFORAS                                                      </t>
  </si>
  <si>
    <t xml:space="preserve">TRINO DEL DIABLO, EL                                                       </t>
  </si>
  <si>
    <t xml:space="preserve">CON EL PASO DEL TIEMPO                                                     </t>
  </si>
  <si>
    <t xml:space="preserve">DE SUSURROS Y SUSURRADORES                                                 </t>
  </si>
  <si>
    <t xml:space="preserve">FLORES DE HIELO, LAS                                                       </t>
  </si>
  <si>
    <t xml:space="preserve">DOS OSOS DE PASEO                                                          </t>
  </si>
  <si>
    <t xml:space="preserve">ORFEBRERIA DEL SILENCIO, LA                                                </t>
  </si>
  <si>
    <t xml:space="preserve">UMA (RUSTICA)                                                              </t>
  </si>
  <si>
    <t xml:space="preserve">NADAR DE PIE                                                               </t>
  </si>
  <si>
    <t xml:space="preserve">CAPERUCITA ROJA DE CORDOBA Y DE COMO EL LOBO NO, LA                        </t>
  </si>
  <si>
    <t xml:space="preserve">MIRANDOLINA                                                                </t>
  </si>
  <si>
    <t xml:space="preserve">CASA PERFECTA, LA                                                          </t>
  </si>
  <si>
    <t xml:space="preserve">ENDIABLADA, LA                                                             </t>
  </si>
  <si>
    <t xml:space="preserve">SALANDO EL RIO CON UNA CUCHARITA                                           </t>
  </si>
  <si>
    <t xml:space="preserve">CALLE ES MIA, LA                                                           </t>
  </si>
  <si>
    <t xml:space="preserve">TODOS DUERMEN                                                              </t>
  </si>
  <si>
    <t xml:space="preserve">OSO MARRON, EL (RUSTICA)                                                   </t>
  </si>
  <si>
    <t xml:space="preserve">ASESINOS DE LA CALLE LAFINUR, LOS                                          </t>
  </si>
  <si>
    <t xml:space="preserve">SUE¥O DE LA LUNA, EL                                                       </t>
  </si>
  <si>
    <t xml:space="preserve">SOY NI¥A                                                                   </t>
  </si>
  <si>
    <t xml:space="preserve">MI HERMANO JACI (R)                                                        </t>
  </si>
  <si>
    <t xml:space="preserve">JARDIN DE LAS FORMAS, EL (TAPA DURA)                                       </t>
  </si>
  <si>
    <t xml:space="preserve">OSO MARRON, EL (TAPA DURA)                                                 </t>
  </si>
  <si>
    <t xml:space="preserve">ORDEN DE LOS ACTORES, EL                                                   </t>
  </si>
  <si>
    <t xml:space="preserve">RECURSOS URBANOS                                                           </t>
  </si>
  <si>
    <t xml:space="preserve">ASI EN LA TIERRA                                                           </t>
  </si>
  <si>
    <t xml:space="preserve">QUE SOLOS SE QUEDAN LOS MUERTOS                                            </t>
  </si>
  <si>
    <t xml:space="preserve">INDIAS, LAS                                                                </t>
  </si>
  <si>
    <t xml:space="preserve">SEGUNDO CAJON, EL                                                          </t>
  </si>
  <si>
    <t xml:space="preserve">PATAS DE RESORTE                                                           </t>
  </si>
  <si>
    <t xml:space="preserve">TIENE UN LIBRO DE BRUJAS? Y OTROS CUENTOS                                  </t>
  </si>
  <si>
    <t xml:space="preserve">HORA DEL GENERAL Y OTRAS MINIATURAS, LA                                    </t>
  </si>
  <si>
    <t xml:space="preserve">CON OJOS DE FANTASMA                                                       </t>
  </si>
  <si>
    <t xml:space="preserve">MEMORIAS DE VLADIMIR                                                       </t>
  </si>
  <si>
    <t xml:space="preserve">CASI LEYENDAS QUE VAN... TIERRA                                            </t>
  </si>
  <si>
    <t xml:space="preserve">CASI LEYENDAS QUE VAN... AIRE                                              </t>
  </si>
  <si>
    <t xml:space="preserve">CASI LEYENDAS QUE VAN... AGUA                                              </t>
  </si>
  <si>
    <t xml:space="preserve">CUENTOS Y LEYENDAS QUE SUBEN Y BAJAN...                                    </t>
  </si>
  <si>
    <t xml:space="preserve">CAROLINA CACEROLA                                                          </t>
  </si>
  <si>
    <t xml:space="preserve">CICATRICES                                                                 </t>
  </si>
  <si>
    <t xml:space="preserve">CASI LEYENDAS QUE VAN DE BOCA EN BOCA  - FUEGO                             </t>
  </si>
  <si>
    <t xml:space="preserve">CLARA HILLER                                                               </t>
  </si>
  <si>
    <t xml:space="preserve">GRASITA, LA                                                                </t>
  </si>
  <si>
    <t xml:space="preserve">BRUJA DE LOS CANGREJOS, LA                                                 </t>
  </si>
  <si>
    <t xml:space="preserve">QUERIDA MIA                                                                </t>
  </si>
  <si>
    <t xml:space="preserve">HOGUERA, LA                                                                </t>
  </si>
  <si>
    <t xml:space="preserve">ULTIMA PUERTA, LA                                                          </t>
  </si>
  <si>
    <t xml:space="preserve">GRASITA, LA (NUEVA EDICION)                                                </t>
  </si>
  <si>
    <t xml:space="preserve">VOCALES AL VUELO                                                           </t>
  </si>
  <si>
    <t xml:space="preserve">VOCES MAESTRAS                                                             </t>
  </si>
  <si>
    <t xml:space="preserve">POESIA EN LA ESCUELA                                                       </t>
  </si>
  <si>
    <t xml:space="preserve">PAPIROS                                                                    </t>
  </si>
  <si>
    <t xml:space="preserve">FLORINDA NO TIENE CORONITA                                                 </t>
  </si>
  <si>
    <t xml:space="preserve">ESCUELA POSIBLE, LA (NVA EDICION)                                          </t>
  </si>
  <si>
    <t xml:space="preserve">TIC TAC (NVA EDICION)                                                      </t>
  </si>
  <si>
    <t xml:space="preserve">QUERIDO GIGANTE                                                            </t>
  </si>
  <si>
    <t xml:space="preserve">LLAMARADA VERDE, LA                                                        </t>
  </si>
  <si>
    <t xml:space="preserve">PETIRILIO, EL                                                              </t>
  </si>
  <si>
    <t xml:space="preserve">UN OSO (TD)                                                                </t>
  </si>
  <si>
    <t xml:space="preserve">LARA Y SU LOBO                                                             </t>
  </si>
  <si>
    <t xml:space="preserve">COMO SI FUERA UN JUGUETE                                                   </t>
  </si>
  <si>
    <t xml:space="preserve">PAJARRAIGOS   (TD)                                                         </t>
  </si>
  <si>
    <t xml:space="preserve">AZAR Y NECESIDAD DEL BENTEVEO                                              </t>
  </si>
  <si>
    <t xml:space="preserve">CARTAS PARA QUE LA ALEGRIA                                                 </t>
  </si>
  <si>
    <t xml:space="preserve">MUSICA AMABLE AL FIN                                                       </t>
  </si>
  <si>
    <t xml:space="preserve">COMO SI YO FUERA SU NOVIA                                                  </t>
  </si>
  <si>
    <t xml:space="preserve">NOCTILUCAS                                                                 </t>
  </si>
  <si>
    <t xml:space="preserve">ESCAFANDRA, LA                                                             </t>
  </si>
  <si>
    <t xml:space="preserve">PIEDRITAS                                                                  </t>
  </si>
  <si>
    <t xml:space="preserve">TRANSMUTACION DEL ORO, LA                                                  </t>
  </si>
  <si>
    <t xml:space="preserve">AUSTERIDAD ES LA DIVISA DE MI FAMILIA, LA                                  </t>
  </si>
  <si>
    <t xml:space="preserve">FAMILIA CUBIERTO, LA                                                       </t>
  </si>
  <si>
    <t xml:space="preserve">INSOMNIO                                                                   </t>
  </si>
  <si>
    <t xml:space="preserve">POEMAS DE AMOR QUE EL COYOTE LE ESCRIBIO AL CORRECAMINOS, LOS              </t>
  </si>
  <si>
    <t xml:space="preserve">CUPULA DE CRISTAL, LA                                                      </t>
  </si>
  <si>
    <t xml:space="preserve">VEINTE SILLAS                                                              </t>
  </si>
  <si>
    <t xml:space="preserve">SOL EN EL ALA                                                              </t>
  </si>
  <si>
    <t xml:space="preserve">APAGAR LA LUZ                                                              </t>
  </si>
  <si>
    <t xml:space="preserve">MIS ANIMALES Y LOS QUE NO SON MIOS                                         </t>
  </si>
  <si>
    <t xml:space="preserve">A UNA VACA                                                                 </t>
  </si>
  <si>
    <t xml:space="preserve">COSAS DE PAJARITO                                                          </t>
  </si>
  <si>
    <t xml:space="preserve">PERRO Y GARZA                                                              </t>
  </si>
  <si>
    <t xml:space="preserve">QUERIDO JOVEN MARAVILLA                                                    </t>
  </si>
  <si>
    <t xml:space="preserve">SO¥E QUE LEIA ESTE LIBRO                                                   </t>
  </si>
  <si>
    <t xml:space="preserve">QUE DIRIA?                                                                 </t>
  </si>
  <si>
    <t xml:space="preserve">FUEGOS DE ORC, LOS (ANTOLOGIA)                                             </t>
  </si>
  <si>
    <t xml:space="preserve">NO CABALLO ENTRE CABALLOS                                                  </t>
  </si>
  <si>
    <t xml:space="preserve">PAISAJES CON VACAS                                                         </t>
  </si>
  <si>
    <t xml:space="preserve">Y SO¥AR DESPIERTA                                                          </t>
  </si>
  <si>
    <t xml:space="preserve">FUNCION DE CIRCO                                                           </t>
  </si>
  <si>
    <t xml:space="preserve">CALIGRAMAS (MAGICAS NARANJAS)                                              </t>
  </si>
  <si>
    <t xml:space="preserve">UN MIEDO                                                                   </t>
  </si>
  <si>
    <t xml:space="preserve">QUE PASARIA SI... ENSALADA DE PREGUNTAS, RESPUESTAS Y FANTASIA             </t>
  </si>
  <si>
    <t xml:space="preserve">LIBRO DE PREGUNTAS POSIBLES E IMPOSIBLES                                   </t>
  </si>
  <si>
    <t xml:space="preserve">CON SU PERMISO, PINTORES                                                   </t>
  </si>
  <si>
    <t xml:space="preserve">PIN PON CUENTOS QUE VAN Y VIENEN                                           </t>
  </si>
  <si>
    <t xml:space="preserve">RIMA QUE ARRIMA                                                            </t>
  </si>
  <si>
    <t xml:space="preserve">INVENCIONARIO                                                              </t>
  </si>
  <si>
    <t xml:space="preserve">AQUICITO                                                                   </t>
  </si>
  <si>
    <t xml:space="preserve">REQUETECUENTOS                                                             </t>
  </si>
  <si>
    <t xml:space="preserve">ESTE ES MI YO                                                              </t>
  </si>
  <si>
    <t xml:space="preserve">DISTANCIA                                                                  </t>
  </si>
  <si>
    <t xml:space="preserve">ROUSMERI                                                                   </t>
  </si>
  <si>
    <t xml:space="preserve">REVES DEL REINO, EL                                                        </t>
  </si>
  <si>
    <t xml:space="preserve">NAVEGANTES                                                                 </t>
  </si>
  <si>
    <t xml:space="preserve">BOCA AZUL, LA                                                              </t>
  </si>
  <si>
    <t xml:space="preserve">PALABRAS EN BANDADA                                                        </t>
  </si>
  <si>
    <t xml:space="preserve">CAOS, COSAS, COSOS Y SU INCREIBLE VIDA SECRETA                             </t>
  </si>
  <si>
    <t xml:space="preserve">35 PIRULINES (CHICOS Y GRANDES DIALOGAN CON IMAGENES Y PALABRAS)           </t>
  </si>
  <si>
    <t xml:space="preserve">SI ME VES FELIZ                                                            </t>
  </si>
  <si>
    <t xml:space="preserve">PEQUE¥O ILUSTRADO 2. DICCIONARIO TRICICLOPEDICO                            </t>
  </si>
  <si>
    <t xml:space="preserve">PEQUE¥O ILUSTRADO 3. DICCIONARIO VERBORRAGICO                              </t>
  </si>
  <si>
    <t xml:space="preserve">ERAN TRES AMIGOS                                                           </t>
  </si>
  <si>
    <t xml:space="preserve">ESTRELLA DE MADERA                                                         </t>
  </si>
  <si>
    <t xml:space="preserve">FLORES DE LAS MIL Y UNA NOCHES (JUVENIL-ADULTOS)                           </t>
  </si>
  <si>
    <t xml:space="preserve">HOMBRES DE NIEVE, LOS (PLANTA EDITORA)                                     </t>
  </si>
  <si>
    <t xml:space="preserve">SE¥OR G, EL (RUSTICA PLANTA EDITORA)                                       </t>
  </si>
  <si>
    <t xml:space="preserve">A CARTON PINTADO                                                           </t>
  </si>
  <si>
    <t xml:space="preserve">SIETE PUERTAS (TD) SEGUIDO DE DOS AMIGOS                                   </t>
  </si>
  <si>
    <t xml:space="preserve">COSAS QUE ANOTE EN UN CUADERNO                                             </t>
  </si>
  <si>
    <t xml:space="preserve">MI PUEBLO                                                                  </t>
  </si>
  <si>
    <t xml:space="preserve">NUEVE VIDAS DE PEDRO AZNAR                                                 </t>
  </si>
  <si>
    <t xml:space="preserve">ELEGANCIA POP. VUELTA POR EL UNIVERSO CERATI                               </t>
  </si>
  <si>
    <t xml:space="preserve">SICODELICA STAR                                                            </t>
  </si>
  <si>
    <t xml:space="preserve">TICHER DE LUZ (TERCERA EDICION)                                            </t>
  </si>
  <si>
    <t xml:space="preserve">BOHEMIO VA, EL (CODIGO NEBBIA)                                             </t>
  </si>
  <si>
    <t xml:space="preserve">UN DIOS APARTE - 2§ EDICION                                                </t>
  </si>
  <si>
    <t xml:space="preserve">HUELLAS LUMINOSAS                                                          </t>
  </si>
  <si>
    <t xml:space="preserve">50 A¥OS ROCK LADO A                                                        </t>
  </si>
  <si>
    <t xml:space="preserve">CONCIERTO DEL AIRE, EL (TICHER DE LUZ REPRISE)                             </t>
  </si>
  <si>
    <t xml:space="preserve">HOMOGENIO                                                                  </t>
  </si>
  <si>
    <t xml:space="preserve">50 A¥OS ROCK LADO B                                                        </t>
  </si>
  <si>
    <t xml:space="preserve">A NAUFRAGAR...                                                             </t>
  </si>
  <si>
    <t xml:space="preserve">POSTALES 1 (BAGLIETTO - VITALE)                                            </t>
  </si>
  <si>
    <t xml:space="preserve">POSTALES 2 (BAGLIETTO - VITALE)                                            </t>
  </si>
  <si>
    <t xml:space="preserve">HISTORIA DE UNA REUNION SECRETA, LA - MANAL                                </t>
  </si>
  <si>
    <t xml:space="preserve">AQUELARRE - CANCIONES DE CIELO FINAL                                       </t>
  </si>
  <si>
    <t xml:space="preserve">PITUFISIMO, EL Y OTRAS AVENTURAS DE LOS PITUFOS                            </t>
  </si>
  <si>
    <t xml:space="preserve">PITUFOS Y LA ALDEA DE LAS CHICAS, LOS                                      </t>
  </si>
  <si>
    <t xml:space="preserve">AZUL ES UN COLOR CALIDO, EL (PARA ADULTOS)                                 </t>
  </si>
  <si>
    <t xml:space="preserve">ASTROPITUFO Y OTRAS AVENTURAS, EL                                          </t>
  </si>
  <si>
    <t xml:space="preserve">BORGIA INTEGRAL (TAPA 2)                                                   </t>
  </si>
  <si>
    <t xml:space="preserve">BORGIA INTEGRAL (TAPA 1)                                                   </t>
  </si>
  <si>
    <t xml:space="preserve">PITUFOS Y LA ALDEA DE LAS CHICAS 2, LOS                                    </t>
  </si>
  <si>
    <t xml:space="preserve">DINASTIA MALDITA                                                           </t>
  </si>
  <si>
    <t xml:space="preserve">ETHER VOL. 1: LA MUERTE DE LA ULTIMA LLAMA DORADA                          </t>
  </si>
  <si>
    <t xml:space="preserve">ENTRE TINIEBLAS                                                            </t>
  </si>
  <si>
    <t xml:space="preserve">QUIERO SER ASESINADO POR MI ALUMNA                                         </t>
  </si>
  <si>
    <t xml:space="preserve">PITUFINA Y OTRAS AVENTURAS DE PITUFOS, LA                                  </t>
  </si>
  <si>
    <t xml:space="preserve">CHISPERO                                                                   </t>
  </si>
  <si>
    <t xml:space="preserve">CARROMATO FILARMONICO, EL                                                  </t>
  </si>
  <si>
    <t xml:space="preserve">CANCION PARA GORILAS                                                       </t>
  </si>
  <si>
    <t xml:space="preserve">QUE ES LA POESIA?                                                          </t>
  </si>
  <si>
    <t xml:space="preserve">PAREN DE PISAR A ESE GATO (NUEVA EDICION)                                  </t>
  </si>
  <si>
    <t xml:space="preserve">ALIMA¥AS EN LA CASA NUEVA                                                  </t>
  </si>
  <si>
    <t xml:space="preserve">LOBO (LIBROS SILVESTRES)                                                   </t>
  </si>
  <si>
    <t xml:space="preserve">GATO ENOJADO NO CAZA RATONES                                               </t>
  </si>
  <si>
    <t xml:space="preserve">MALDELMEIL                                                                 </t>
  </si>
  <si>
    <t xml:space="preserve">GERARDA LA MUTANTE                                                         </t>
  </si>
  <si>
    <t xml:space="preserve">PLATILLOS VOLANTES                                                         </t>
  </si>
  <si>
    <t xml:space="preserve">AMARILLO, EL                                                               </t>
  </si>
  <si>
    <t xml:space="preserve">RAROS, LOS (VOL 2) RUSTICA                                                 </t>
  </si>
  <si>
    <t xml:space="preserve">CUENTOS RAYADOS                                                            </t>
  </si>
  <si>
    <t xml:space="preserve">TUNOS, LOS TARKOS Y LOS TERCOS (NUEVA EDICION)                             </t>
  </si>
  <si>
    <t xml:space="preserve">CANCIONES FAUNAS 2A. EDICION                                               </t>
  </si>
  <si>
    <t xml:space="preserve">UNA VIDA CASI REDONDA                                                      </t>
  </si>
  <si>
    <t xml:space="preserve">SE¥OR LOPEZ UN PEZ.., EL (lib Silvestres)                                  </t>
  </si>
  <si>
    <t xml:space="preserve">MI GATO INTERIOR                                                           </t>
  </si>
  <si>
    <t xml:space="preserve">UNA MAQUINA DE HACER TONTERIAS                                             </t>
  </si>
  <si>
    <t xml:space="preserve">BREVIARIO                                                                  </t>
  </si>
  <si>
    <t xml:space="preserve">DAMA DE CORAZONES                                                          </t>
  </si>
  <si>
    <t xml:space="preserve">CIRCO (LIBROS SILVESTRES)                                                  </t>
  </si>
  <si>
    <t xml:space="preserve">NI¥O ESCAFANDRA                                                            </t>
  </si>
  <si>
    <t xml:space="preserve">SE¥OR WALDEMAR, EL                                                         </t>
  </si>
  <si>
    <t xml:space="preserve">GATOS DE LA LUNA, LOS                                                      </t>
  </si>
  <si>
    <t xml:space="preserve">SIETE NI¥AS                                                                </t>
  </si>
  <si>
    <t xml:space="preserve">CUENTEMAS DEL PEZ BARBUDO                                                  </t>
  </si>
  <si>
    <t xml:space="preserve">ISABELLA SE PREGUNTA                                                       </t>
  </si>
  <si>
    <t xml:space="preserve">NIEV                                                                       </t>
  </si>
  <si>
    <t xml:space="preserve">NOCHE ALREDEDOR, LA                                                        </t>
  </si>
  <si>
    <t xml:space="preserve">SE¥OR DUPONT                                                               </t>
  </si>
  <si>
    <t xml:space="preserve">UN HECHIZO PLURIPOTENTE                                                    </t>
  </si>
  <si>
    <t xml:space="preserve">MONTE (Rustica)                                                            </t>
  </si>
  <si>
    <t xml:space="preserve">ATLAS DE PALABRAS EXTRAORDINARIAS (NVA EDICION)                            </t>
  </si>
  <si>
    <t xml:space="preserve">UN DIA MAS EN EL UNIVERSO - LAS CARTAS DE MIGUE                            </t>
  </si>
  <si>
    <t xml:space="preserve">CIENTIFICAS DE ACA - HISTORIAS QUE CAMBIAN LA HISTORIA                     </t>
  </si>
  <si>
    <t xml:space="preserve">ARGUMENTOS EN UNA BALDOSA                                                  </t>
  </si>
  <si>
    <t xml:space="preserve">CIENTIFICAS DE ACA - COLOREAR                                              </t>
  </si>
  <si>
    <t xml:space="preserve">ATLAS DE PALABRAS EXTRAORDINARIAS                                          </t>
  </si>
  <si>
    <t xml:space="preserve">TE REGALO UN TEOREMA                                                       </t>
  </si>
  <si>
    <t xml:space="preserve">CIENCIA DEL FIN DEL MUNDO                                                  </t>
  </si>
  <si>
    <t xml:space="preserve">LO QUE VES NO ES 2                                                         </t>
  </si>
  <si>
    <t xml:space="preserve">JUEGOS MACABROS                                                            </t>
  </si>
  <si>
    <t xml:space="preserve">SONRISA DEL ELEFANTE, LA                                                   </t>
  </si>
  <si>
    <t xml:space="preserve">UN MAR PARA EMILIA (RUSTICA)                                               </t>
  </si>
  <si>
    <t xml:space="preserve">MI QUERIDA PLANTA CARNIVORA                                                </t>
  </si>
  <si>
    <t xml:space="preserve">MANOJO DE PALABRAS                                                         </t>
  </si>
  <si>
    <t xml:space="preserve">UN NO SE QUE                                                               </t>
  </si>
  <si>
    <t xml:space="preserve">CARTAS PARA UNA BALLENA                                                    </t>
  </si>
  <si>
    <t xml:space="preserve">EMA BAJO UN ARBOL                                                          </t>
  </si>
  <si>
    <t xml:space="preserve">EFECTO MUTANTE                                                             </t>
  </si>
  <si>
    <t xml:space="preserve">OLIMPIA CUENTA JUANES                                                      </t>
  </si>
  <si>
    <t xml:space="preserve">ANGURRIAS - NO ES NINGUN GALLINA Y OTRAS AVIVADAS DEL ZORRO                </t>
  </si>
  <si>
    <t xml:space="preserve">OJO DE BALOR, EL                                                           </t>
  </si>
  <si>
    <t xml:space="preserve">COLA DE FLOR                                                               </t>
  </si>
  <si>
    <t xml:space="preserve">CUENTO CON PIOJO Y PICAFLOR                                                </t>
  </si>
  <si>
    <t xml:space="preserve">HAS VISTO A UN MAMUT ANDAR EN BICICLETA?                                   </t>
  </si>
  <si>
    <t xml:space="preserve">LO QUE VES NO ES 1                                                         </t>
  </si>
  <si>
    <t xml:space="preserve">UN MAR PARA EMILIA (TAPA DURA)                                             </t>
  </si>
  <si>
    <t xml:space="preserve">CUANDO EL MUNDO ERA NUEVO                                                  </t>
  </si>
  <si>
    <t xml:space="preserve">NOCHE DEL ELEFANTE (BAMBALI)                                               </t>
  </si>
  <si>
    <t xml:space="preserve">SLENDERMAN EN LAGUNA TURBIA                                                </t>
  </si>
  <si>
    <t xml:space="preserve">TODO CABE EN UN JARRITO (BAMBALI)                                          </t>
  </si>
  <si>
    <t xml:space="preserve">EFECTO MUTANTE (NVA EDICION)                                               </t>
  </si>
  <si>
    <t xml:space="preserve">TRES CISNES BAJO LA LUNA (BAMBALI)                                         </t>
  </si>
  <si>
    <t xml:space="preserve">MI QUERIDA PLANTA CARNIVORA (NVA EDICION)                                  </t>
  </si>
  <si>
    <t xml:space="preserve">SONRISA DEL ELEFANTE, LA (NVA EDICION)                                     </t>
  </si>
  <si>
    <t xml:space="preserve">ZOMBIES ALIENIGENAS MUTANTES 1. LA INVASION                                </t>
  </si>
  <si>
    <t xml:space="preserve">DONDE VIVE LA MUSICA                                                       </t>
  </si>
  <si>
    <t xml:space="preserve">FORMAS DE VER                                                              </t>
  </si>
  <si>
    <t xml:space="preserve">HIGUERA, LA                                                                </t>
  </si>
  <si>
    <t xml:space="preserve">VEO VEO - CONJETURAS DE UN CONEJO                                          </t>
  </si>
  <si>
    <t xml:space="preserve">PAJARO DE FUEGO, EL                                                        </t>
  </si>
  <si>
    <t xml:space="preserve">PULPA SE FUE, LA                                                           </t>
  </si>
  <si>
    <t xml:space="preserve">DIME COMO VUELAS                                                           </t>
  </si>
  <si>
    <t xml:space="preserve">IDA Y VUELTA                                                               </t>
  </si>
  <si>
    <t xml:space="preserve">JARABE DE ABEJA                                                            </t>
  </si>
  <si>
    <t xml:space="preserve">EMMA VA A LA SELVA                                                         </t>
  </si>
  <si>
    <t xml:space="preserve">ANIMAL ENTENDIDO                                                           </t>
  </si>
  <si>
    <t xml:space="preserve">COLOR COCODRILO                                                            </t>
  </si>
  <si>
    <t xml:space="preserve">MI VECINO ES UN PERRO                                                      </t>
  </si>
  <si>
    <t xml:space="preserve">33 CUENTOS SUFIS                                                           </t>
  </si>
  <si>
    <t xml:space="preserve">CUENTOS DEL MUNDO PARA NI¥OS DE OCCIDENTE                                  </t>
  </si>
  <si>
    <t xml:space="preserve">PAJARO DE LA INDIA, EL                                                     </t>
  </si>
  <si>
    <t xml:space="preserve">CUENTOS DE ORIENTE PARA NI¥OS DE OCCIDENTE                                 </t>
  </si>
  <si>
    <t xml:space="preserve">MIRADOR DE PLATA, EL                                                       </t>
  </si>
  <si>
    <t xml:space="preserve">CUENTOS ENSE¥ANZA DEL EXTRAORDINARIO NASRUDIN                              </t>
  </si>
  <si>
    <t xml:space="preserve">EL MULA NASRUDIN                                                           </t>
  </si>
  <si>
    <t>Mágicas Naranjas</t>
  </si>
  <si>
    <t>Taller Azul</t>
  </si>
  <si>
    <t>Planta Editora</t>
  </si>
  <si>
    <t>Disconario</t>
  </si>
  <si>
    <t xml:space="preserve">Merci </t>
  </si>
  <si>
    <t>Libros Silvestres</t>
  </si>
  <si>
    <t>Tanta Agua</t>
  </si>
  <si>
    <t>Bambalí</t>
  </si>
  <si>
    <t>Pez Menta</t>
  </si>
  <si>
    <t>Tres en Línea</t>
  </si>
  <si>
    <t>De la Tradición</t>
  </si>
  <si>
    <t>Comunicarte</t>
  </si>
  <si>
    <t>978-987-1151055</t>
  </si>
  <si>
    <t>978-987-1151772</t>
  </si>
  <si>
    <t xml:space="preserve">978-987-115187X </t>
  </si>
  <si>
    <t>978-987-1151926</t>
  </si>
  <si>
    <t>978-987-6020048</t>
  </si>
  <si>
    <t>978-987-6020188</t>
  </si>
  <si>
    <t>978-987-6020275</t>
  </si>
  <si>
    <t>978-987-6020428</t>
  </si>
  <si>
    <t>978-987-6020497</t>
  </si>
  <si>
    <t>978-987-6020602</t>
  </si>
  <si>
    <t>978-987-6020848</t>
  </si>
  <si>
    <t>978-987-6020927</t>
  </si>
  <si>
    <t>978-987-6021036</t>
  </si>
  <si>
    <t>978-987-6021043</t>
  </si>
  <si>
    <t>978-987-6021142</t>
  </si>
  <si>
    <t>978-987-6021166</t>
  </si>
  <si>
    <t>978-987-6021173</t>
  </si>
  <si>
    <t>978-987-6021241</t>
  </si>
  <si>
    <t>978-987-6021272</t>
  </si>
  <si>
    <t>978-987-6021302</t>
  </si>
  <si>
    <t>978-987-6021338</t>
  </si>
  <si>
    <t>978-987-6021500</t>
  </si>
  <si>
    <t>978-987-6021517</t>
  </si>
  <si>
    <t>978-987-6021531</t>
  </si>
  <si>
    <t>978-987-6021562</t>
  </si>
  <si>
    <t>978-987-6021630</t>
  </si>
  <si>
    <t>978-987-6021647</t>
  </si>
  <si>
    <t>978-987-6021685</t>
  </si>
  <si>
    <t>978-987-6021852</t>
  </si>
  <si>
    <t>978-987-6021869</t>
  </si>
  <si>
    <t>978-987-6021890</t>
  </si>
  <si>
    <t>978-987-6021920</t>
  </si>
  <si>
    <t>978-987-6021937</t>
  </si>
  <si>
    <t>978-987-6021944</t>
  </si>
  <si>
    <t>978-987-6022019</t>
  </si>
  <si>
    <t>978-987-6022024</t>
  </si>
  <si>
    <t>978-987-6022064</t>
  </si>
  <si>
    <t>978-987-6022071</t>
  </si>
  <si>
    <t>978-987-6022088</t>
  </si>
  <si>
    <t>978-987-6022091</t>
  </si>
  <si>
    <t>978-987-6022132</t>
  </si>
  <si>
    <t>978-987-6022163</t>
  </si>
  <si>
    <t>978-987-6022172</t>
  </si>
  <si>
    <t>978-987-6022229</t>
  </si>
  <si>
    <t>978-987-6022231</t>
  </si>
  <si>
    <t>978-987-6022248</t>
  </si>
  <si>
    <t>978-987-6022521</t>
  </si>
  <si>
    <t>978-987-6022545</t>
  </si>
  <si>
    <t>978-987-6022569</t>
  </si>
  <si>
    <t>978-987-6022576</t>
  </si>
  <si>
    <t>978-987-6022606</t>
  </si>
  <si>
    <t>978-987-6022695</t>
  </si>
  <si>
    <t>978-987-6022792</t>
  </si>
  <si>
    <t>978-987-6022806</t>
  </si>
  <si>
    <t>978-987-6022910</t>
  </si>
  <si>
    <t>978-987-6022962</t>
  </si>
  <si>
    <t>978-987-6023115</t>
  </si>
  <si>
    <t>978-987-6023122</t>
  </si>
  <si>
    <t>978-987-6023139</t>
  </si>
  <si>
    <t>978-987-6023153</t>
  </si>
  <si>
    <t>978-987-6023209</t>
  </si>
  <si>
    <t>978-987-6023214</t>
  </si>
  <si>
    <t>978-987-6023238</t>
  </si>
  <si>
    <t>978-987-6023245</t>
  </si>
  <si>
    <t>978-987-6023252</t>
  </si>
  <si>
    <t>978-987-6023276</t>
  </si>
  <si>
    <t>978-987-6023283</t>
  </si>
  <si>
    <t>978-987-6023320</t>
  </si>
  <si>
    <t>978-987-6023330</t>
  </si>
  <si>
    <t>978-987-6023405</t>
  </si>
  <si>
    <t>978-987-6023411</t>
  </si>
  <si>
    <t>978-987-6023438</t>
  </si>
  <si>
    <t>978-987-6023450</t>
  </si>
  <si>
    <t>978-987-6023467</t>
  </si>
  <si>
    <t>978-987-6023634</t>
  </si>
  <si>
    <t>978-987-6023672</t>
  </si>
  <si>
    <t>978-987-6023689</t>
  </si>
  <si>
    <t>978-987-6023696</t>
  </si>
  <si>
    <t>978-987-6023702</t>
  </si>
  <si>
    <t>978-987-6023818</t>
  </si>
  <si>
    <t>978-987-6023825</t>
  </si>
  <si>
    <t>978-987-6023832</t>
  </si>
  <si>
    <t>978-987-6023863</t>
  </si>
  <si>
    <t>978-987-6023870</t>
  </si>
  <si>
    <t>978-987-6023894</t>
  </si>
  <si>
    <t>978-987-6023917</t>
  </si>
  <si>
    <t>978-987-6023924</t>
  </si>
  <si>
    <t>978-987-6023948</t>
  </si>
  <si>
    <t>978-987-6023955</t>
  </si>
  <si>
    <t>978-987-6023962</t>
  </si>
  <si>
    <t>978-987-6023979</t>
  </si>
  <si>
    <t>978-987-6024044</t>
  </si>
  <si>
    <t>978-987-6024051</t>
  </si>
  <si>
    <t>978-987-6024068</t>
  </si>
  <si>
    <t>978-987-6024082</t>
  </si>
  <si>
    <t>978-987-6024099</t>
  </si>
  <si>
    <t>978-987-6024105</t>
  </si>
  <si>
    <t>978-987-6024150</t>
  </si>
  <si>
    <t>978-987-6024167</t>
  </si>
  <si>
    <t>978-987-6024174</t>
  </si>
  <si>
    <t>978-987-6024242</t>
  </si>
  <si>
    <t>978-987-6024259</t>
  </si>
  <si>
    <t>978-987-6024266</t>
  </si>
  <si>
    <t>978-987-6024273</t>
  </si>
  <si>
    <t>978-987-6024280</t>
  </si>
  <si>
    <t>978-987-6024303</t>
  </si>
  <si>
    <t>978-987-6024532</t>
  </si>
  <si>
    <t>978-987-6024587</t>
  </si>
  <si>
    <t>978-987-6024594</t>
  </si>
  <si>
    <t>978-987-6024600</t>
  </si>
  <si>
    <t>978-987-6024662</t>
  </si>
  <si>
    <t>978-987-6024723</t>
  </si>
  <si>
    <t>978-987-6024730</t>
  </si>
  <si>
    <t>978-987-6024761</t>
  </si>
  <si>
    <t>978-987-6024815</t>
  </si>
  <si>
    <t>978-987-6024839</t>
  </si>
  <si>
    <t>978-987-6024891</t>
  </si>
  <si>
    <t>978-987-6024907</t>
  </si>
  <si>
    <t>978-987-6024921</t>
  </si>
  <si>
    <t>978-987-6024938</t>
  </si>
  <si>
    <t>978-987-6024945</t>
  </si>
  <si>
    <t>978-987-6024914</t>
  </si>
  <si>
    <t>978-987-6022288</t>
  </si>
  <si>
    <t>978-987-6022679</t>
  </si>
  <si>
    <t>978-987-6022652</t>
  </si>
  <si>
    <t>978-987-6022954</t>
  </si>
  <si>
    <t>978-987-6022989</t>
  </si>
  <si>
    <t>978-987-6022970</t>
  </si>
  <si>
    <t>978-987-6022687</t>
  </si>
  <si>
    <t>978-987-6020534</t>
  </si>
  <si>
    <t>978-987-2739607</t>
  </si>
  <si>
    <t>978-987-2739621</t>
  </si>
  <si>
    <t>978-987-2739645</t>
  </si>
  <si>
    <t>978-987-2739652</t>
  </si>
  <si>
    <t>978-987-2739669</t>
  </si>
  <si>
    <t>978-987-2739676</t>
  </si>
  <si>
    <t>978-987-2739683</t>
  </si>
  <si>
    <t>978-987-2739690</t>
  </si>
  <si>
    <t>978-987-4613318</t>
  </si>
  <si>
    <t>978-987-4613332</t>
  </si>
  <si>
    <t>978-987-4613349</t>
  </si>
  <si>
    <t>978-987-4613356</t>
  </si>
  <si>
    <t>978-987-4613363</t>
  </si>
  <si>
    <t>978-987-4613370</t>
  </si>
  <si>
    <t>978-987-4613387</t>
  </si>
  <si>
    <t>978-987-4613394</t>
  </si>
  <si>
    <t>978-987-4785305</t>
  </si>
  <si>
    <t>978-987-4785350</t>
  </si>
  <si>
    <t>978-987-4785367</t>
  </si>
  <si>
    <t>978-987-4856005</t>
  </si>
  <si>
    <t>978-987-4856012</t>
  </si>
  <si>
    <t>978-987-4856029</t>
  </si>
  <si>
    <t>978-987-4856036</t>
  </si>
  <si>
    <t>978-987-4613301</t>
  </si>
  <si>
    <t>978-987-4785398</t>
  </si>
  <si>
    <t>978-987-4856067</t>
  </si>
  <si>
    <t>978-987-4856074</t>
  </si>
  <si>
    <t>978-987-4856081</t>
  </si>
  <si>
    <t>978-987-4856098</t>
  </si>
  <si>
    <t>978-987-2231170</t>
  </si>
  <si>
    <t>978-987-2551001</t>
  </si>
  <si>
    <t>978-987-2551018</t>
  </si>
  <si>
    <t>978-987-2551025</t>
  </si>
  <si>
    <t>978-987-2551049</t>
  </si>
  <si>
    <t>978-987-2551056</t>
  </si>
  <si>
    <t>978-987-2551063</t>
  </si>
  <si>
    <t>978-987-2551070</t>
  </si>
  <si>
    <t>978-987-2551087</t>
  </si>
  <si>
    <t>978-987-2551094</t>
  </si>
  <si>
    <t>978-987-4724908</t>
  </si>
  <si>
    <t>978-987-4724915</t>
  </si>
  <si>
    <t>978-987-4724922</t>
  </si>
  <si>
    <t>978-987-4724946</t>
  </si>
  <si>
    <t>978-987-4724953</t>
  </si>
  <si>
    <t>978-987-4724960</t>
  </si>
  <si>
    <t>978-987-4724977</t>
  </si>
  <si>
    <t>978-987-4724984</t>
  </si>
  <si>
    <t>978-987-8605401</t>
  </si>
  <si>
    <t>978-987-9566589</t>
  </si>
  <si>
    <t>978-987-9566596</t>
  </si>
  <si>
    <t>978-987-2454609</t>
  </si>
  <si>
    <t>978-987-2454630</t>
  </si>
  <si>
    <t>978-987-2454685</t>
  </si>
  <si>
    <t>978-987-2454692</t>
  </si>
  <si>
    <t>978-987-2731618</t>
  </si>
  <si>
    <t>978-987-2731625</t>
  </si>
  <si>
    <t>978-987-2731632</t>
  </si>
  <si>
    <t>978-987-2731694</t>
  </si>
  <si>
    <t>978-987-4854308</t>
  </si>
  <si>
    <t>978-987-2682910</t>
  </si>
  <si>
    <t>978-987-2682934</t>
  </si>
  <si>
    <t>978-987-2682941</t>
  </si>
  <si>
    <t>978-987-2682958</t>
  </si>
  <si>
    <t>978-987-2682965</t>
  </si>
  <si>
    <t>978-987-2682972</t>
  </si>
  <si>
    <t>978-987-2682989</t>
  </si>
  <si>
    <t>978-987-2682996</t>
  </si>
  <si>
    <t>978-987-4643902</t>
  </si>
  <si>
    <t>978-987-4643919</t>
  </si>
  <si>
    <t>978-987-4643933</t>
  </si>
  <si>
    <t>978-987-4643940</t>
  </si>
  <si>
    <t>978-987-4643964</t>
  </si>
  <si>
    <t>978-987-4643971</t>
  </si>
  <si>
    <t>978-987-4858306</t>
  </si>
  <si>
    <t>978-987-8859477</t>
  </si>
  <si>
    <t>978-987-4786807</t>
  </si>
  <si>
    <t>978-987-4786814</t>
  </si>
  <si>
    <t>978-987-4786838</t>
  </si>
  <si>
    <t>978-987-4786845</t>
  </si>
  <si>
    <t>978-987-4786852</t>
  </si>
  <si>
    <t>978-987-4786869</t>
  </si>
  <si>
    <t>978-987-4786876</t>
  </si>
  <si>
    <t>978-987-4786883</t>
  </si>
  <si>
    <t>978-987-4898005</t>
  </si>
  <si>
    <t>978-987-4898012</t>
  </si>
  <si>
    <t>978-987-4898029</t>
  </si>
  <si>
    <t>978-987-4786821</t>
  </si>
  <si>
    <t>978-987-3397905</t>
  </si>
  <si>
    <t>978-987-4201096</t>
  </si>
  <si>
    <t>978-987-4222992</t>
  </si>
  <si>
    <t>978-987-4659347</t>
  </si>
  <si>
    <t>978-987-4659378</t>
  </si>
  <si>
    <t>978-987-4659392</t>
  </si>
  <si>
    <t>978-987-4704108</t>
  </si>
  <si>
    <t>978-987-4704122</t>
  </si>
  <si>
    <t>978-987-4704139</t>
  </si>
  <si>
    <t>978-987-4704146</t>
  </si>
  <si>
    <t>978-987-4704153</t>
  </si>
  <si>
    <t>978-987-4704160</t>
  </si>
  <si>
    <t>978-987-4704177</t>
  </si>
  <si>
    <t>978-987-4765109</t>
  </si>
  <si>
    <t>978-987-4765116</t>
  </si>
  <si>
    <t>978-987-4765161</t>
  </si>
  <si>
    <t>978-987-4765192</t>
  </si>
  <si>
    <t>978-987-4798107</t>
  </si>
  <si>
    <t>978-987-4798138</t>
  </si>
  <si>
    <t>978-987-4798152</t>
  </si>
  <si>
    <t>978-987-4798169</t>
  </si>
  <si>
    <t>978-987-4798183</t>
  </si>
  <si>
    <t>978-987-4798190</t>
  </si>
  <si>
    <t>978-987-4864604</t>
  </si>
  <si>
    <t>978-987-4864635</t>
  </si>
  <si>
    <t>978-987-4864642</t>
  </si>
  <si>
    <t>978-987-4864659</t>
  </si>
  <si>
    <t>978-987-4864680</t>
  </si>
  <si>
    <t>978-987-4765185</t>
  </si>
  <si>
    <t>978-987-4765147</t>
  </si>
  <si>
    <t>978-987-8627120</t>
  </si>
  <si>
    <t>978-987-8690063</t>
  </si>
  <si>
    <t>978-987-8825809</t>
  </si>
  <si>
    <t>978-987-8830612</t>
  </si>
  <si>
    <t>978-987-8841267</t>
  </si>
  <si>
    <t>978-987-8866826</t>
  </si>
  <si>
    <t>978-987-8870212</t>
  </si>
  <si>
    <t>978-987-4634603</t>
  </si>
  <si>
    <t>978-987-4634610</t>
  </si>
  <si>
    <t>978-987-4634627</t>
  </si>
  <si>
    <t>978-987-4634641</t>
  </si>
  <si>
    <t>978-987-4634672</t>
  </si>
  <si>
    <t>978-987-4634689</t>
  </si>
  <si>
    <t>978-987-4634696</t>
  </si>
  <si>
    <t>978-987-4720207</t>
  </si>
  <si>
    <t>978-987-4720214</t>
  </si>
  <si>
    <t>978-987-4720221</t>
  </si>
  <si>
    <t>978-987-4720238</t>
  </si>
  <si>
    <t>978-987-4720245</t>
  </si>
  <si>
    <t>978-987-4817402</t>
  </si>
  <si>
    <t>978-987-4817419</t>
  </si>
  <si>
    <t>978-987-4817426</t>
  </si>
  <si>
    <t>978-987-4817433</t>
  </si>
  <si>
    <t>978-987-4817440</t>
  </si>
  <si>
    <t>978-987-4875440</t>
  </si>
  <si>
    <t>978-987-4875457</t>
  </si>
  <si>
    <t>978-987-4875464</t>
  </si>
  <si>
    <t>978-987-4875471</t>
  </si>
  <si>
    <t>978-987-8652085</t>
  </si>
  <si>
    <t>978-987-8812281</t>
  </si>
  <si>
    <t>978-987-8851891</t>
  </si>
  <si>
    <t>978-987-4590800</t>
  </si>
  <si>
    <t>978-987-4590817</t>
  </si>
  <si>
    <t>978-987-4590824</t>
  </si>
  <si>
    <t>978-987-4590831</t>
  </si>
  <si>
    <t>978-987-4590848</t>
  </si>
  <si>
    <t>978-987-4590855</t>
  </si>
  <si>
    <t>978-987-4590862</t>
  </si>
  <si>
    <t>978-987-4590879</t>
  </si>
  <si>
    <t>978-987-4590886</t>
  </si>
  <si>
    <t>978-987-4590893</t>
  </si>
  <si>
    <t>978-987-2480400</t>
  </si>
  <si>
    <t>978-987-2480424</t>
  </si>
  <si>
    <t>978-987-2480448</t>
  </si>
  <si>
    <t>978-987-2480455</t>
  </si>
  <si>
    <t>978-987-2480462</t>
  </si>
  <si>
    <t>978-987-2480479</t>
  </si>
  <si>
    <t>978-987-2480486</t>
  </si>
  <si>
    <t>978-631-901634-5</t>
  </si>
  <si>
    <t>978-631-901636-9</t>
  </si>
  <si>
    <t>978-631-901635-2</t>
  </si>
  <si>
    <t>978-631-901637-6</t>
  </si>
  <si>
    <t>978-631-901638-3</t>
  </si>
  <si>
    <t>978-631-9016338</t>
  </si>
  <si>
    <t>978-6319002423</t>
  </si>
  <si>
    <t>978-6319018035</t>
  </si>
  <si>
    <t>978-6319018059</t>
  </si>
  <si>
    <t>978-6319018042</t>
  </si>
  <si>
    <t>978-6319018066</t>
  </si>
  <si>
    <t>978-631-91034-0-3</t>
  </si>
  <si>
    <t>Betygino</t>
  </si>
  <si>
    <t>Umacapirúa</t>
  </si>
  <si>
    <t>Abrigame las huellas</t>
  </si>
  <si>
    <t>Corazón de maíz</t>
  </si>
  <si>
    <t>La tortuga</t>
  </si>
  <si>
    <t>Viajero soy</t>
  </si>
  <si>
    <t>Pimpau, arte y educación</t>
  </si>
  <si>
    <t>Allá en el cielo</t>
  </si>
  <si>
    <t>Busca gato</t>
  </si>
  <si>
    <t>Busca ratón</t>
  </si>
  <si>
    <t>Cosas cositas - Amarillo</t>
  </si>
  <si>
    <t>Viceversa</t>
  </si>
  <si>
    <t>Cosas cositas - Azul</t>
  </si>
  <si>
    <t>Cosas cositas - Rojo</t>
  </si>
  <si>
    <t>978-631-000-238-5</t>
  </si>
  <si>
    <t>978-631-000-240-8</t>
  </si>
  <si>
    <t>978-987-882-640-0</t>
  </si>
  <si>
    <t>978-631-000-239-2</t>
  </si>
  <si>
    <t>978-987-882-638-7</t>
  </si>
  <si>
    <t>978-987-882-639-4</t>
  </si>
  <si>
    <t>978-631-000-597-3</t>
  </si>
  <si>
    <t>978-987-487-193-0</t>
  </si>
  <si>
    <t>978-987-487-190-9</t>
  </si>
  <si>
    <t>978-987-487-192-3</t>
  </si>
  <si>
    <t>978-987-487-194-7</t>
  </si>
  <si>
    <t>978-987-86-9474-0</t>
  </si>
  <si>
    <r>
      <t xml:space="preserve">LOS MONSTRUOS YA NO ASUSTAN </t>
    </r>
    <r>
      <rPr>
        <b/>
        <sz val="12"/>
        <color indexed="10"/>
        <rFont val="Arial"/>
        <family val="2"/>
      </rPr>
      <t>(nva edición)</t>
    </r>
  </si>
  <si>
    <t xml:space="preserve">MI LÁPIZ </t>
  </si>
  <si>
    <r>
      <t xml:space="preserve">Formas diferentes de hacer las mismas cosas </t>
    </r>
    <r>
      <rPr>
        <b/>
        <sz val="12"/>
        <rFont val="Arial"/>
        <family val="2"/>
      </rPr>
      <t>(nva edición rústica)</t>
    </r>
  </si>
  <si>
    <t>Canto de primavera</t>
  </si>
  <si>
    <t>978-987-48719-6-1</t>
  </si>
  <si>
    <t>Luna y Pandero</t>
  </si>
  <si>
    <t>978-987-48719-5-4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</si>
</sst>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3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color rgb="FF595959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26"/>
      <name val="Arial"/>
      <family val="2"/>
      <scheme val="minor"/>
    </font>
    <font>
      <b/>
      <sz val="22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u/>
      <sz val="10"/>
      <color indexed="12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2F5496"/>
        <bgColor rgb="FF2F549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18" fillId="10" borderId="8" applyNumberFormat="0" applyAlignment="0" applyProtection="0"/>
    <xf numFmtId="0" fontId="21" fillId="0" borderId="10" applyNumberFormat="0" applyFill="0" applyAlignment="0" applyProtection="0"/>
    <xf numFmtId="0" fontId="30" fillId="0" borderId="1" applyNumberFormat="0" applyFill="0" applyBorder="0" applyAlignment="0" applyProtection="0">
      <alignment vertical="top"/>
      <protection locked="0"/>
    </xf>
    <xf numFmtId="0" fontId="1" fillId="0" borderId="1"/>
    <xf numFmtId="0" fontId="7" fillId="0" borderId="1" applyNumberFormat="0" applyFill="0" applyBorder="0" applyAlignment="0" applyProtection="0"/>
    <xf numFmtId="0" fontId="10" fillId="0" borderId="1" applyNumberFormat="0" applyFill="0" applyBorder="0" applyAlignment="0" applyProtection="0"/>
    <xf numFmtId="0" fontId="11" fillId="5" borderId="1" applyNumberFormat="0" applyBorder="0" applyAlignment="0" applyProtection="0"/>
    <xf numFmtId="0" fontId="12" fillId="6" borderId="1" applyNumberFormat="0" applyBorder="0" applyAlignment="0" applyProtection="0"/>
    <xf numFmtId="0" fontId="13" fillId="7" borderId="1" applyNumberFormat="0" applyBorder="0" applyAlignment="0" applyProtection="0"/>
    <xf numFmtId="0" fontId="19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20" fillId="0" borderId="1" applyNumberFormat="0" applyFill="0" applyBorder="0" applyAlignment="0" applyProtection="0"/>
    <xf numFmtId="0" fontId="22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22" fillId="15" borderId="1" applyNumberFormat="0" applyBorder="0" applyAlignment="0" applyProtection="0"/>
    <xf numFmtId="0" fontId="22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22" fillId="19" borderId="1" applyNumberFormat="0" applyBorder="0" applyAlignment="0" applyProtection="0"/>
    <xf numFmtId="0" fontId="22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22" fillId="23" borderId="1" applyNumberFormat="0" applyBorder="0" applyAlignment="0" applyProtection="0"/>
    <xf numFmtId="0" fontId="22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22" fillId="27" borderId="1" applyNumberFormat="0" applyBorder="0" applyAlignment="0" applyProtection="0"/>
    <xf numFmtId="0" fontId="22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22" fillId="31" borderId="1" applyNumberFormat="0" applyBorder="0" applyAlignment="0" applyProtection="0"/>
    <xf numFmtId="0" fontId="22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22" fillId="35" borderId="1" applyNumberFormat="0" applyBorder="0" applyAlignment="0" applyProtection="0"/>
  </cellStyleXfs>
  <cellXfs count="43">
    <xf numFmtId="0" fontId="0" fillId="0" borderId="0" xfId="0" applyFont="1" applyAlignment="1"/>
    <xf numFmtId="1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0" fillId="37" borderId="0" xfId="0" applyFill="1"/>
    <xf numFmtId="0" fontId="0" fillId="0" borderId="0" xfId="0" applyFont="1" applyAlignment="1">
      <alignment horizontal="center"/>
    </xf>
    <xf numFmtId="0" fontId="0" fillId="37" borderId="0" xfId="0" applyFont="1" applyFill="1" applyAlignment="1"/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0" fillId="37" borderId="0" xfId="0" applyFill="1" applyAlignment="1">
      <alignment horizontal="right"/>
    </xf>
    <xf numFmtId="0" fontId="0" fillId="0" borderId="0" xfId="0" applyFont="1" applyAlignment="1">
      <alignment horizontal="right"/>
    </xf>
    <xf numFmtId="0" fontId="0" fillId="37" borderId="0" xfId="0" applyFill="1" applyAlignment="1">
      <alignment horizontal="center"/>
    </xf>
    <xf numFmtId="0" fontId="0" fillId="0" borderId="0" xfId="0" applyFont="1" applyFill="1" applyAlignment="1"/>
    <xf numFmtId="0" fontId="3" fillId="3" borderId="14" xfId="0" applyFont="1" applyFill="1" applyBorder="1" applyAlignment="1">
      <alignment horizontal="center" vertical="center"/>
    </xf>
    <xf numFmtId="17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26" fillId="0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right" vertical="center"/>
    </xf>
    <xf numFmtId="1" fontId="5" fillId="0" borderId="11" xfId="0" applyNumberFormat="1" applyFont="1" applyBorder="1" applyAlignment="1">
      <alignment horizontal="center" vertical="center"/>
    </xf>
    <xf numFmtId="44" fontId="26" fillId="0" borderId="11" xfId="0" applyNumberFormat="1" applyFont="1" applyBorder="1" applyAlignment="1">
      <alignment vertical="center"/>
    </xf>
    <xf numFmtId="44" fontId="26" fillId="0" borderId="11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right" vertical="center"/>
    </xf>
    <xf numFmtId="0" fontId="32" fillId="0" borderId="11" xfId="0" applyFont="1" applyBorder="1" applyAlignment="1">
      <alignment vertical="center"/>
    </xf>
    <xf numFmtId="0" fontId="25" fillId="37" borderId="0" xfId="0" applyFont="1" applyFill="1" applyAlignment="1"/>
    <xf numFmtId="0" fontId="3" fillId="2" borderId="13" xfId="0" applyFont="1" applyFill="1" applyBorder="1" applyAlignment="1">
      <alignment vertical="center"/>
    </xf>
    <xf numFmtId="0" fontId="26" fillId="0" borderId="11" xfId="10" applyFont="1" applyFill="1" applyBorder="1" applyAlignment="1" applyProtection="1">
      <alignment vertical="center"/>
    </xf>
    <xf numFmtId="1" fontId="26" fillId="0" borderId="11" xfId="0" applyNumberFormat="1" applyFont="1" applyFill="1" applyBorder="1" applyAlignment="1">
      <alignment vertical="center"/>
    </xf>
    <xf numFmtId="0" fontId="33" fillId="0" borderId="11" xfId="11" applyFont="1" applyBorder="1" applyAlignment="1">
      <alignment horizontal="center" vertical="center"/>
    </xf>
    <xf numFmtId="0" fontId="33" fillId="0" borderId="11" xfId="11" applyFont="1" applyBorder="1" applyAlignment="1">
      <alignment vertical="center"/>
    </xf>
    <xf numFmtId="0" fontId="26" fillId="0" borderId="11" xfId="0" applyFont="1" applyFill="1" applyBorder="1" applyAlignment="1">
      <alignment horizontal="left" vertical="center"/>
    </xf>
    <xf numFmtId="1" fontId="5" fillId="0" borderId="11" xfId="0" applyNumberFormat="1" applyFont="1" applyFill="1" applyBorder="1" applyAlignment="1">
      <alignment horizontal="center" vertical="center"/>
    </xf>
    <xf numFmtId="0" fontId="34" fillId="0" borderId="0" xfId="0" applyFont="1" applyAlignment="1"/>
    <xf numFmtId="0" fontId="23" fillId="36" borderId="0" xfId="0" applyFont="1" applyFill="1" applyAlignment="1">
      <alignment horizontal="center" vertical="center"/>
    </xf>
    <xf numFmtId="0" fontId="24" fillId="36" borderId="0" xfId="0" applyFont="1" applyFill="1" applyAlignment="1">
      <alignment horizontal="center" vertical="center"/>
    </xf>
    <xf numFmtId="0" fontId="6" fillId="4" borderId="15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right"/>
    </xf>
  </cellXfs>
  <cellStyles count="44">
    <cellStyle name="20% - Énfasis1 2" xfId="21"/>
    <cellStyle name="20% - Énfasis2 2" xfId="25"/>
    <cellStyle name="20% - Énfasis3 2" xfId="29"/>
    <cellStyle name="20% - Énfasis4 2" xfId="33"/>
    <cellStyle name="20% - Énfasis5 2" xfId="37"/>
    <cellStyle name="20% - Énfasis6 2" xfId="41"/>
    <cellStyle name="40% - Énfasis1 2" xfId="22"/>
    <cellStyle name="40% - Énfasis2 2" xfId="26"/>
    <cellStyle name="40% - Énfasis3 2" xfId="30"/>
    <cellStyle name="40% - Énfasis4 2" xfId="34"/>
    <cellStyle name="40% - Énfasis5 2" xfId="38"/>
    <cellStyle name="40% - Énfasis6 2" xfId="42"/>
    <cellStyle name="60% - Énfasis1 2" xfId="23"/>
    <cellStyle name="60% - Énfasis2 2" xfId="27"/>
    <cellStyle name="60% - Énfasis3 2" xfId="31"/>
    <cellStyle name="60% - Énfasis4 2" xfId="35"/>
    <cellStyle name="60% - Énfasis5 2" xfId="39"/>
    <cellStyle name="60% - Énfasis6 2" xfId="43"/>
    <cellStyle name="Buena 2" xfId="14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4 2" xfId="13"/>
    <cellStyle name="Énfasis1 2" xfId="20"/>
    <cellStyle name="Énfasis2 2" xfId="24"/>
    <cellStyle name="Énfasis3 2" xfId="28"/>
    <cellStyle name="Énfasis4 2" xfId="32"/>
    <cellStyle name="Énfasis5 2" xfId="36"/>
    <cellStyle name="Énfasis6 2" xfId="40"/>
    <cellStyle name="Entrada" xfId="4" builtinId="20" customBuiltin="1"/>
    <cellStyle name="Hipervínculo" xfId="10" builtinId="8"/>
    <cellStyle name="Incorrecto 2" xfId="15"/>
    <cellStyle name="Neutral 2" xfId="16"/>
    <cellStyle name="Normal" xfId="0" builtinId="0"/>
    <cellStyle name="Normal 2" xfId="11"/>
    <cellStyle name="Notas 2" xfId="18"/>
    <cellStyle name="Salida" xfId="5" builtinId="21" customBuiltin="1"/>
    <cellStyle name="Texto de advertencia 2" xfId="17"/>
    <cellStyle name="Texto explicativo 2" xfId="19"/>
    <cellStyle name="Título 1" xfId="1" builtinId="16" customBuiltin="1"/>
    <cellStyle name="Título 2" xfId="2" builtinId="17" customBuiltin="1"/>
    <cellStyle name="Título 3" xfId="3" builtinId="18" customBuiltin="1"/>
    <cellStyle name="Título 4" xfId="12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1216"/>
  <sheetViews>
    <sheetView tabSelected="1" zoomScale="80" zoomScaleNormal="8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I8" sqref="I8"/>
    </sheetView>
  </sheetViews>
  <sheetFormatPr baseColWidth="10" defaultRowHeight="15" customHeight="1" x14ac:dyDescent="0.2"/>
  <cols>
    <col min="1" max="1" width="63.85546875" customWidth="1"/>
    <col min="2" max="2" width="22.5703125" style="4" customWidth="1"/>
    <col min="3" max="3" width="22.42578125" style="4" customWidth="1"/>
    <col min="4" max="4" width="16" bestFit="1" customWidth="1"/>
    <col min="5" max="5" width="17.140625" style="9" customWidth="1"/>
    <col min="6" max="6" width="11.85546875" customWidth="1"/>
    <col min="7" max="7" width="14.5703125" bestFit="1" customWidth="1"/>
    <col min="8" max="25" width="14.42578125" customWidth="1"/>
    <col min="26" max="26" width="12.5703125"/>
  </cols>
  <sheetData>
    <row r="1" spans="1:9" ht="24" customHeight="1" x14ac:dyDescent="0.2">
      <c r="A1" s="39" t="s">
        <v>7</v>
      </c>
      <c r="B1" s="39"/>
      <c r="C1" s="39"/>
      <c r="D1" s="39"/>
      <c r="E1" s="39"/>
      <c r="F1" s="39"/>
      <c r="G1" s="39"/>
    </row>
    <row r="2" spans="1:9" ht="29.25" customHeight="1" x14ac:dyDescent="0.2">
      <c r="A2" s="40" t="s">
        <v>14</v>
      </c>
      <c r="B2" s="40"/>
      <c r="C2" s="40"/>
      <c r="D2" s="40"/>
      <c r="E2" s="40"/>
      <c r="F2" s="40"/>
      <c r="G2" s="40"/>
    </row>
    <row r="3" spans="1:9" ht="15" customHeight="1" x14ac:dyDescent="0.25">
      <c r="A3" s="30" t="s">
        <v>8</v>
      </c>
      <c r="B3" s="10"/>
      <c r="C3" s="10"/>
      <c r="D3" s="3"/>
      <c r="E3" s="8"/>
      <c r="F3" s="3"/>
      <c r="G3" s="5"/>
    </row>
    <row r="4" spans="1:9" ht="15" customHeight="1" x14ac:dyDescent="0.25">
      <c r="A4" s="30" t="s">
        <v>9</v>
      </c>
      <c r="B4" s="10"/>
      <c r="C4" s="10"/>
      <c r="D4" s="3"/>
      <c r="E4" s="8"/>
      <c r="F4" s="3"/>
      <c r="G4" s="5"/>
      <c r="H4" s="38"/>
    </row>
    <row r="5" spans="1:9" ht="15" customHeight="1" x14ac:dyDescent="0.25">
      <c r="A5" s="30" t="s">
        <v>10</v>
      </c>
      <c r="B5" s="10"/>
      <c r="C5" s="10"/>
      <c r="D5" s="3"/>
      <c r="E5" s="8"/>
      <c r="F5" s="3"/>
      <c r="G5" s="5"/>
    </row>
    <row r="6" spans="1:9" ht="15" customHeight="1" x14ac:dyDescent="0.25">
      <c r="A6" s="30" t="s">
        <v>11</v>
      </c>
      <c r="B6" s="10"/>
      <c r="C6" s="10"/>
      <c r="D6" s="3"/>
      <c r="E6" s="8"/>
      <c r="F6" s="3"/>
      <c r="G6" s="5"/>
    </row>
    <row r="7" spans="1:9" ht="15" customHeight="1" x14ac:dyDescent="0.25">
      <c r="A7" s="30" t="s">
        <v>12</v>
      </c>
      <c r="B7" s="10"/>
      <c r="C7" s="10"/>
      <c r="D7" s="3"/>
      <c r="E7" s="8"/>
      <c r="F7" s="3"/>
      <c r="G7" s="5"/>
    </row>
    <row r="8" spans="1:9" ht="15" customHeight="1" thickBot="1" x14ac:dyDescent="0.25">
      <c r="I8" s="38"/>
    </row>
    <row r="9" spans="1:9" ht="30" customHeight="1" x14ac:dyDescent="0.2">
      <c r="A9" s="31" t="s">
        <v>0</v>
      </c>
      <c r="B9" s="12" t="s">
        <v>1</v>
      </c>
      <c r="C9" s="12" t="s">
        <v>13</v>
      </c>
      <c r="D9" s="13" t="s">
        <v>6</v>
      </c>
      <c r="E9" s="14" t="s">
        <v>5</v>
      </c>
      <c r="F9" s="15" t="s">
        <v>2</v>
      </c>
      <c r="G9" s="16" t="s">
        <v>3</v>
      </c>
    </row>
    <row r="10" spans="1:9" ht="30" customHeight="1" x14ac:dyDescent="0.2">
      <c r="A10" s="6" t="s">
        <v>16</v>
      </c>
      <c r="B10" s="17" t="s">
        <v>17</v>
      </c>
      <c r="C10" s="18" t="s">
        <v>15</v>
      </c>
      <c r="D10" s="19">
        <v>12500</v>
      </c>
      <c r="E10" s="20">
        <f>D10/2</f>
        <v>6250</v>
      </c>
      <c r="F10" s="21">
        <v>0</v>
      </c>
      <c r="G10" s="20">
        <f t="shared" ref="G10:G37" si="0">E10*F10</f>
        <v>0</v>
      </c>
    </row>
    <row r="11" spans="1:9" ht="30" customHeight="1" x14ac:dyDescent="0.2">
      <c r="A11" s="6" t="s">
        <v>18</v>
      </c>
      <c r="B11" s="17" t="s">
        <v>19</v>
      </c>
      <c r="C11" s="18" t="s">
        <v>15</v>
      </c>
      <c r="D11" s="19">
        <v>12500</v>
      </c>
      <c r="E11" s="20">
        <f t="shared" ref="E11:E77" si="1">D11/2</f>
        <v>6250</v>
      </c>
      <c r="F11" s="21">
        <v>0</v>
      </c>
      <c r="G11" s="20">
        <f t="shared" si="0"/>
        <v>0</v>
      </c>
    </row>
    <row r="12" spans="1:9" ht="30" customHeight="1" x14ac:dyDescent="0.2">
      <c r="A12" s="6" t="s">
        <v>20</v>
      </c>
      <c r="B12" s="17" t="s">
        <v>21</v>
      </c>
      <c r="C12" s="18" t="s">
        <v>15</v>
      </c>
      <c r="D12" s="19">
        <v>17400</v>
      </c>
      <c r="E12" s="20">
        <f t="shared" si="1"/>
        <v>8700</v>
      </c>
      <c r="F12" s="21">
        <v>0</v>
      </c>
      <c r="G12" s="20">
        <f t="shared" si="0"/>
        <v>0</v>
      </c>
    </row>
    <row r="13" spans="1:9" ht="30" customHeight="1" x14ac:dyDescent="0.2">
      <c r="A13" s="6" t="s">
        <v>22</v>
      </c>
      <c r="B13" s="17" t="s">
        <v>23</v>
      </c>
      <c r="C13" s="18" t="s">
        <v>15</v>
      </c>
      <c r="D13" s="19">
        <v>17400</v>
      </c>
      <c r="E13" s="20">
        <f t="shared" si="1"/>
        <v>8700</v>
      </c>
      <c r="F13" s="21">
        <v>0</v>
      </c>
      <c r="G13" s="20">
        <f t="shared" si="0"/>
        <v>0</v>
      </c>
    </row>
    <row r="14" spans="1:9" ht="30" customHeight="1" x14ac:dyDescent="0.2">
      <c r="A14" s="6" t="s">
        <v>24</v>
      </c>
      <c r="B14" s="17" t="s">
        <v>25</v>
      </c>
      <c r="C14" s="18" t="s">
        <v>15</v>
      </c>
      <c r="D14" s="19">
        <v>17400</v>
      </c>
      <c r="E14" s="20">
        <f t="shared" si="1"/>
        <v>8700</v>
      </c>
      <c r="F14" s="21">
        <v>0</v>
      </c>
      <c r="G14" s="20">
        <f t="shared" si="0"/>
        <v>0</v>
      </c>
    </row>
    <row r="15" spans="1:9" ht="30" customHeight="1" x14ac:dyDescent="0.2">
      <c r="A15" s="6" t="s">
        <v>26</v>
      </c>
      <c r="B15" s="17" t="s">
        <v>27</v>
      </c>
      <c r="C15" s="18" t="s">
        <v>15</v>
      </c>
      <c r="D15" s="19">
        <v>17400</v>
      </c>
      <c r="E15" s="20">
        <f t="shared" si="1"/>
        <v>8700</v>
      </c>
      <c r="F15" s="21">
        <v>0</v>
      </c>
      <c r="G15" s="20">
        <f t="shared" si="0"/>
        <v>0</v>
      </c>
    </row>
    <row r="16" spans="1:9" ht="30" customHeight="1" x14ac:dyDescent="0.2">
      <c r="A16" s="6" t="s">
        <v>28</v>
      </c>
      <c r="B16" s="17" t="s">
        <v>29</v>
      </c>
      <c r="C16" s="18" t="s">
        <v>15</v>
      </c>
      <c r="D16" s="19">
        <v>17400</v>
      </c>
      <c r="E16" s="20">
        <f t="shared" si="1"/>
        <v>8700</v>
      </c>
      <c r="F16" s="21">
        <v>0</v>
      </c>
      <c r="G16" s="20">
        <f t="shared" si="0"/>
        <v>0</v>
      </c>
    </row>
    <row r="17" spans="1:7" ht="30" customHeight="1" x14ac:dyDescent="0.2">
      <c r="A17" s="6" t="s">
        <v>260</v>
      </c>
      <c r="B17" s="17" t="s">
        <v>262</v>
      </c>
      <c r="C17" s="18" t="s">
        <v>15</v>
      </c>
      <c r="D17" s="19">
        <v>17400</v>
      </c>
      <c r="E17" s="20">
        <f t="shared" si="1"/>
        <v>8700</v>
      </c>
      <c r="F17" s="21">
        <v>0</v>
      </c>
      <c r="G17" s="20">
        <f t="shared" ref="G17:G18" si="2">E17*F17</f>
        <v>0</v>
      </c>
    </row>
    <row r="18" spans="1:7" ht="30" customHeight="1" x14ac:dyDescent="0.2">
      <c r="A18" s="6" t="s">
        <v>261</v>
      </c>
      <c r="B18" s="17" t="s">
        <v>263</v>
      </c>
      <c r="C18" s="18" t="s">
        <v>15</v>
      </c>
      <c r="D18" s="19">
        <v>17400</v>
      </c>
      <c r="E18" s="20">
        <f t="shared" si="1"/>
        <v>8700</v>
      </c>
      <c r="F18" s="21">
        <v>0</v>
      </c>
      <c r="G18" s="20">
        <f t="shared" si="2"/>
        <v>0</v>
      </c>
    </row>
    <row r="19" spans="1:7" ht="30" customHeight="1" x14ac:dyDescent="0.2">
      <c r="A19" s="36">
        <v>1492</v>
      </c>
      <c r="B19" s="17" t="s">
        <v>45</v>
      </c>
      <c r="C19" s="18" t="s">
        <v>15</v>
      </c>
      <c r="D19" s="22">
        <v>9900</v>
      </c>
      <c r="E19" s="20">
        <f t="shared" si="1"/>
        <v>4950</v>
      </c>
      <c r="F19" s="21">
        <v>0</v>
      </c>
      <c r="G19" s="20">
        <f t="shared" si="0"/>
        <v>0</v>
      </c>
    </row>
    <row r="20" spans="1:7" ht="30" customHeight="1" x14ac:dyDescent="0.2">
      <c r="A20" s="6" t="s">
        <v>30</v>
      </c>
      <c r="B20" s="17" t="s">
        <v>46</v>
      </c>
      <c r="C20" s="18" t="s">
        <v>15</v>
      </c>
      <c r="D20" s="23">
        <v>14300</v>
      </c>
      <c r="E20" s="20">
        <f t="shared" si="1"/>
        <v>7150</v>
      </c>
      <c r="F20" s="21">
        <v>0</v>
      </c>
      <c r="G20" s="20">
        <f t="shared" si="0"/>
        <v>0</v>
      </c>
    </row>
    <row r="21" spans="1:7" ht="30" customHeight="1" x14ac:dyDescent="0.2">
      <c r="A21" s="6" t="s">
        <v>31</v>
      </c>
      <c r="B21" s="17" t="s">
        <v>47</v>
      </c>
      <c r="C21" s="18" t="s">
        <v>15</v>
      </c>
      <c r="D21" s="23">
        <v>13500</v>
      </c>
      <c r="E21" s="20">
        <f t="shared" si="1"/>
        <v>6750</v>
      </c>
      <c r="F21" s="21">
        <v>0</v>
      </c>
      <c r="G21" s="20">
        <f t="shared" si="0"/>
        <v>0</v>
      </c>
    </row>
    <row r="22" spans="1:7" s="11" customFormat="1" ht="30" customHeight="1" x14ac:dyDescent="0.2">
      <c r="A22" s="6" t="s">
        <v>254</v>
      </c>
      <c r="B22" s="17" t="s">
        <v>255</v>
      </c>
      <c r="C22" s="24" t="s">
        <v>15</v>
      </c>
      <c r="D22" s="23">
        <v>32000</v>
      </c>
      <c r="E22" s="25">
        <f t="shared" si="1"/>
        <v>16000</v>
      </c>
      <c r="F22" s="37">
        <v>0</v>
      </c>
      <c r="G22" s="25">
        <f t="shared" ref="G22" si="3">E22*F22</f>
        <v>0</v>
      </c>
    </row>
    <row r="23" spans="1:7" ht="30" customHeight="1" x14ac:dyDescent="0.2">
      <c r="A23" s="6" t="s">
        <v>32</v>
      </c>
      <c r="B23" s="17" t="s">
        <v>48</v>
      </c>
      <c r="C23" s="18" t="s">
        <v>15</v>
      </c>
      <c r="D23" s="23">
        <v>17900</v>
      </c>
      <c r="E23" s="20">
        <f t="shared" si="1"/>
        <v>8950</v>
      </c>
      <c r="F23" s="21">
        <v>0</v>
      </c>
      <c r="G23" s="20">
        <f t="shared" si="0"/>
        <v>0</v>
      </c>
    </row>
    <row r="24" spans="1:7" ht="30" customHeight="1" x14ac:dyDescent="0.2">
      <c r="A24" s="6" t="s">
        <v>33</v>
      </c>
      <c r="B24" s="17" t="s">
        <v>49</v>
      </c>
      <c r="C24" s="18" t="s">
        <v>15</v>
      </c>
      <c r="D24" s="23">
        <v>12200</v>
      </c>
      <c r="E24" s="20">
        <f t="shared" si="1"/>
        <v>6100</v>
      </c>
      <c r="F24" s="21">
        <v>0</v>
      </c>
      <c r="G24" s="20">
        <f t="shared" si="0"/>
        <v>0</v>
      </c>
    </row>
    <row r="25" spans="1:7" ht="30" customHeight="1" x14ac:dyDescent="0.2">
      <c r="A25" s="6" t="s">
        <v>34</v>
      </c>
      <c r="B25" s="17" t="s">
        <v>50</v>
      </c>
      <c r="C25" s="18" t="s">
        <v>15</v>
      </c>
      <c r="D25" s="23">
        <v>13900</v>
      </c>
      <c r="E25" s="20">
        <f t="shared" si="1"/>
        <v>6950</v>
      </c>
      <c r="F25" s="21">
        <v>0</v>
      </c>
      <c r="G25" s="20">
        <f t="shared" si="0"/>
        <v>0</v>
      </c>
    </row>
    <row r="26" spans="1:7" s="11" customFormat="1" ht="30" customHeight="1" x14ac:dyDescent="0.2">
      <c r="A26" s="6" t="s">
        <v>252</v>
      </c>
      <c r="B26" s="17" t="s">
        <v>253</v>
      </c>
      <c r="C26" s="24" t="s">
        <v>15</v>
      </c>
      <c r="D26" s="23">
        <v>21900</v>
      </c>
      <c r="E26" s="25">
        <f t="shared" si="1"/>
        <v>10950</v>
      </c>
      <c r="F26" s="21">
        <v>0</v>
      </c>
      <c r="G26" s="25">
        <f t="shared" ref="G26" si="4">E26*F26</f>
        <v>0</v>
      </c>
    </row>
    <row r="27" spans="1:7" ht="30" customHeight="1" x14ac:dyDescent="0.2">
      <c r="A27" s="6" t="s">
        <v>35</v>
      </c>
      <c r="B27" s="17" t="s">
        <v>51</v>
      </c>
      <c r="C27" s="18" t="s">
        <v>15</v>
      </c>
      <c r="D27" s="23">
        <v>17900</v>
      </c>
      <c r="E27" s="20">
        <f t="shared" si="1"/>
        <v>8950</v>
      </c>
      <c r="F27" s="21">
        <v>0</v>
      </c>
      <c r="G27" s="20">
        <f t="shared" si="0"/>
        <v>0</v>
      </c>
    </row>
    <row r="28" spans="1:7" ht="30" customHeight="1" x14ac:dyDescent="0.2">
      <c r="A28" s="6" t="s">
        <v>36</v>
      </c>
      <c r="B28" s="17" t="s">
        <v>52</v>
      </c>
      <c r="C28" s="18" t="s">
        <v>15</v>
      </c>
      <c r="D28" s="23">
        <v>11200</v>
      </c>
      <c r="E28" s="20">
        <f t="shared" si="1"/>
        <v>5600</v>
      </c>
      <c r="F28" s="21">
        <v>0</v>
      </c>
      <c r="G28" s="20">
        <f t="shared" si="0"/>
        <v>0</v>
      </c>
    </row>
    <row r="29" spans="1:7" ht="30" customHeight="1" x14ac:dyDescent="0.2">
      <c r="A29" s="6" t="s">
        <v>37</v>
      </c>
      <c r="B29" s="17" t="s">
        <v>53</v>
      </c>
      <c r="C29" s="18" t="s">
        <v>15</v>
      </c>
      <c r="D29" s="23">
        <v>9500</v>
      </c>
      <c r="E29" s="20">
        <f t="shared" si="1"/>
        <v>4750</v>
      </c>
      <c r="F29" s="21">
        <v>0</v>
      </c>
      <c r="G29" s="20">
        <f t="shared" si="0"/>
        <v>0</v>
      </c>
    </row>
    <row r="30" spans="1:7" ht="30" customHeight="1" x14ac:dyDescent="0.2">
      <c r="A30" s="6" t="s">
        <v>38</v>
      </c>
      <c r="B30" s="17" t="s">
        <v>54</v>
      </c>
      <c r="C30" s="18" t="s">
        <v>15</v>
      </c>
      <c r="D30" s="23">
        <v>10500</v>
      </c>
      <c r="E30" s="20">
        <f t="shared" si="1"/>
        <v>5250</v>
      </c>
      <c r="F30" s="21">
        <v>0</v>
      </c>
      <c r="G30" s="20">
        <f t="shared" si="0"/>
        <v>0</v>
      </c>
    </row>
    <row r="31" spans="1:7" ht="30" customHeight="1" x14ac:dyDescent="0.2">
      <c r="A31" s="6" t="s">
        <v>39</v>
      </c>
      <c r="B31" s="17" t="s">
        <v>55</v>
      </c>
      <c r="C31" s="18" t="s">
        <v>15</v>
      </c>
      <c r="D31" s="23">
        <v>11500</v>
      </c>
      <c r="E31" s="20">
        <f t="shared" si="1"/>
        <v>5750</v>
      </c>
      <c r="F31" s="21">
        <v>0</v>
      </c>
      <c r="G31" s="20">
        <f t="shared" si="0"/>
        <v>0</v>
      </c>
    </row>
    <row r="32" spans="1:7" ht="30" customHeight="1" x14ac:dyDescent="0.2">
      <c r="A32" s="6" t="s">
        <v>40</v>
      </c>
      <c r="B32" s="17" t="s">
        <v>56</v>
      </c>
      <c r="C32" s="18" t="s">
        <v>15</v>
      </c>
      <c r="D32" s="23">
        <v>23500</v>
      </c>
      <c r="E32" s="20">
        <f t="shared" si="1"/>
        <v>11750</v>
      </c>
      <c r="F32" s="21">
        <v>0</v>
      </c>
      <c r="G32" s="20">
        <f t="shared" si="0"/>
        <v>0</v>
      </c>
    </row>
    <row r="33" spans="1:7" ht="30" customHeight="1" x14ac:dyDescent="0.2">
      <c r="A33" s="6" t="s">
        <v>41</v>
      </c>
      <c r="B33" s="17" t="s">
        <v>57</v>
      </c>
      <c r="C33" s="18" t="s">
        <v>15</v>
      </c>
      <c r="D33" s="23">
        <v>11900</v>
      </c>
      <c r="E33" s="20">
        <f t="shared" si="1"/>
        <v>5950</v>
      </c>
      <c r="F33" s="21">
        <v>0</v>
      </c>
      <c r="G33" s="20">
        <f t="shared" si="0"/>
        <v>0</v>
      </c>
    </row>
    <row r="34" spans="1:7" ht="30" customHeight="1" x14ac:dyDescent="0.2">
      <c r="A34" s="6" t="s">
        <v>42</v>
      </c>
      <c r="B34" s="17" t="s">
        <v>58</v>
      </c>
      <c r="C34" s="18" t="s">
        <v>15</v>
      </c>
      <c r="D34" s="23">
        <v>23500</v>
      </c>
      <c r="E34" s="20">
        <f t="shared" si="1"/>
        <v>11750</v>
      </c>
      <c r="F34" s="21">
        <v>0</v>
      </c>
      <c r="G34" s="20">
        <f t="shared" si="0"/>
        <v>0</v>
      </c>
    </row>
    <row r="35" spans="1:7" ht="30" customHeight="1" x14ac:dyDescent="0.2">
      <c r="A35" s="6" t="s">
        <v>43</v>
      </c>
      <c r="B35" s="17" t="s">
        <v>59</v>
      </c>
      <c r="C35" s="18" t="s">
        <v>15</v>
      </c>
      <c r="D35" s="23">
        <v>11500</v>
      </c>
      <c r="E35" s="20">
        <f t="shared" si="1"/>
        <v>5750</v>
      </c>
      <c r="F35" s="21">
        <v>0</v>
      </c>
      <c r="G35" s="20">
        <f t="shared" si="0"/>
        <v>0</v>
      </c>
    </row>
    <row r="36" spans="1:7" ht="30" customHeight="1" x14ac:dyDescent="0.2">
      <c r="A36" s="6" t="s">
        <v>44</v>
      </c>
      <c r="B36" s="17" t="s">
        <v>60</v>
      </c>
      <c r="C36" s="18" t="s">
        <v>15</v>
      </c>
      <c r="D36" s="23">
        <v>21900</v>
      </c>
      <c r="E36" s="20">
        <f t="shared" si="1"/>
        <v>10950</v>
      </c>
      <c r="F36" s="21">
        <v>0</v>
      </c>
      <c r="G36" s="20">
        <f t="shared" si="0"/>
        <v>0</v>
      </c>
    </row>
    <row r="37" spans="1:7" ht="30" customHeight="1" x14ac:dyDescent="0.2">
      <c r="A37" s="6" t="s">
        <v>61</v>
      </c>
      <c r="B37" s="17" t="s">
        <v>135</v>
      </c>
      <c r="C37" s="18" t="s">
        <v>15</v>
      </c>
      <c r="D37" s="23">
        <v>26000</v>
      </c>
      <c r="E37" s="20">
        <f t="shared" si="1"/>
        <v>13000</v>
      </c>
      <c r="F37" s="21">
        <v>0</v>
      </c>
      <c r="G37" s="20">
        <f t="shared" si="0"/>
        <v>0</v>
      </c>
    </row>
    <row r="38" spans="1:7" ht="30" customHeight="1" x14ac:dyDescent="0.2">
      <c r="A38" s="6" t="s">
        <v>62</v>
      </c>
      <c r="B38" s="17" t="s">
        <v>136</v>
      </c>
      <c r="C38" s="18" t="s">
        <v>15</v>
      </c>
      <c r="D38" s="23">
        <v>12500</v>
      </c>
      <c r="E38" s="20">
        <f t="shared" si="1"/>
        <v>6250</v>
      </c>
      <c r="F38" s="21">
        <v>0</v>
      </c>
      <c r="G38" s="20">
        <f t="shared" ref="G38:G100" si="5">E38*F38</f>
        <v>0</v>
      </c>
    </row>
    <row r="39" spans="1:7" ht="30" customHeight="1" x14ac:dyDescent="0.2">
      <c r="A39" s="6" t="s">
        <v>63</v>
      </c>
      <c r="B39" s="7" t="s">
        <v>137</v>
      </c>
      <c r="C39" s="18" t="s">
        <v>15</v>
      </c>
      <c r="D39" s="23">
        <v>16900</v>
      </c>
      <c r="E39" s="20">
        <f t="shared" si="1"/>
        <v>8450</v>
      </c>
      <c r="F39" s="21">
        <v>0</v>
      </c>
      <c r="G39" s="20">
        <f t="shared" si="5"/>
        <v>0</v>
      </c>
    </row>
    <row r="40" spans="1:7" ht="30" customHeight="1" x14ac:dyDescent="0.2">
      <c r="A40" s="6" t="s">
        <v>64</v>
      </c>
      <c r="B40" s="17" t="s">
        <v>138</v>
      </c>
      <c r="C40" s="18" t="s">
        <v>15</v>
      </c>
      <c r="D40" s="23">
        <v>9500</v>
      </c>
      <c r="E40" s="20">
        <f t="shared" si="1"/>
        <v>4750</v>
      </c>
      <c r="F40" s="21">
        <v>0</v>
      </c>
      <c r="G40" s="20">
        <f t="shared" si="5"/>
        <v>0</v>
      </c>
    </row>
    <row r="41" spans="1:7" ht="30" customHeight="1" x14ac:dyDescent="0.2">
      <c r="A41" s="6" t="s">
        <v>65</v>
      </c>
      <c r="B41" s="17" t="s">
        <v>139</v>
      </c>
      <c r="C41" s="18" t="s">
        <v>15</v>
      </c>
      <c r="D41" s="23">
        <v>14900</v>
      </c>
      <c r="E41" s="20">
        <f t="shared" si="1"/>
        <v>7450</v>
      </c>
      <c r="F41" s="21">
        <v>0</v>
      </c>
      <c r="G41" s="20">
        <f t="shared" si="5"/>
        <v>0</v>
      </c>
    </row>
    <row r="42" spans="1:7" ht="30" customHeight="1" x14ac:dyDescent="0.2">
      <c r="A42" s="6" t="s">
        <v>66</v>
      </c>
      <c r="B42" s="17" t="s">
        <v>140</v>
      </c>
      <c r="C42" s="18" t="s">
        <v>15</v>
      </c>
      <c r="D42" s="23">
        <v>10900</v>
      </c>
      <c r="E42" s="20">
        <f t="shared" si="1"/>
        <v>5450</v>
      </c>
      <c r="F42" s="21">
        <v>0</v>
      </c>
      <c r="G42" s="20">
        <f t="shared" si="5"/>
        <v>0</v>
      </c>
    </row>
    <row r="43" spans="1:7" ht="30" customHeight="1" x14ac:dyDescent="0.2">
      <c r="A43" s="6" t="s">
        <v>67</v>
      </c>
      <c r="B43" s="17" t="s">
        <v>141</v>
      </c>
      <c r="C43" s="18" t="s">
        <v>15</v>
      </c>
      <c r="D43" s="23">
        <v>21900</v>
      </c>
      <c r="E43" s="20">
        <f t="shared" si="1"/>
        <v>10950</v>
      </c>
      <c r="F43" s="21">
        <v>0</v>
      </c>
      <c r="G43" s="20">
        <f t="shared" si="5"/>
        <v>0</v>
      </c>
    </row>
    <row r="44" spans="1:7" ht="30" customHeight="1" x14ac:dyDescent="0.2">
      <c r="A44" s="6" t="s">
        <v>68</v>
      </c>
      <c r="B44" s="17" t="s">
        <v>142</v>
      </c>
      <c r="C44" s="18" t="s">
        <v>15</v>
      </c>
      <c r="D44" s="23">
        <v>8900</v>
      </c>
      <c r="E44" s="20">
        <f t="shared" si="1"/>
        <v>4450</v>
      </c>
      <c r="F44" s="21">
        <v>0</v>
      </c>
      <c r="G44" s="20">
        <f t="shared" si="5"/>
        <v>0</v>
      </c>
    </row>
    <row r="45" spans="1:7" ht="30" customHeight="1" x14ac:dyDescent="0.2">
      <c r="A45" s="6" t="s">
        <v>69</v>
      </c>
      <c r="B45" s="17" t="s">
        <v>143</v>
      </c>
      <c r="C45" s="18" t="s">
        <v>15</v>
      </c>
      <c r="D45" s="23">
        <v>10900</v>
      </c>
      <c r="E45" s="20">
        <f t="shared" si="1"/>
        <v>5450</v>
      </c>
      <c r="F45" s="21">
        <v>0</v>
      </c>
      <c r="G45" s="20">
        <f t="shared" si="5"/>
        <v>0</v>
      </c>
    </row>
    <row r="46" spans="1:7" ht="30" customHeight="1" x14ac:dyDescent="0.2">
      <c r="A46" s="6" t="s">
        <v>70</v>
      </c>
      <c r="B46" s="17" t="s">
        <v>144</v>
      </c>
      <c r="C46" s="18" t="s">
        <v>15</v>
      </c>
      <c r="D46" s="23">
        <v>8500</v>
      </c>
      <c r="E46" s="20">
        <f t="shared" si="1"/>
        <v>4250</v>
      </c>
      <c r="F46" s="21">
        <v>0</v>
      </c>
      <c r="G46" s="20">
        <f t="shared" si="5"/>
        <v>0</v>
      </c>
    </row>
    <row r="47" spans="1:7" ht="30" customHeight="1" x14ac:dyDescent="0.2">
      <c r="A47" s="6" t="s">
        <v>71</v>
      </c>
      <c r="B47" s="17" t="s">
        <v>145</v>
      </c>
      <c r="C47" s="18" t="s">
        <v>15</v>
      </c>
      <c r="D47" s="23">
        <v>11500</v>
      </c>
      <c r="E47" s="20">
        <f t="shared" si="1"/>
        <v>5750</v>
      </c>
      <c r="F47" s="21">
        <v>0</v>
      </c>
      <c r="G47" s="20">
        <f t="shared" si="5"/>
        <v>0</v>
      </c>
    </row>
    <row r="48" spans="1:7" ht="30" customHeight="1" x14ac:dyDescent="0.2">
      <c r="A48" s="6" t="s">
        <v>72</v>
      </c>
      <c r="B48" s="17" t="s">
        <v>146</v>
      </c>
      <c r="C48" s="18" t="s">
        <v>15</v>
      </c>
      <c r="D48" s="23">
        <v>21500</v>
      </c>
      <c r="E48" s="20">
        <f t="shared" si="1"/>
        <v>10750</v>
      </c>
      <c r="F48" s="21">
        <v>0</v>
      </c>
      <c r="G48" s="20">
        <f t="shared" si="5"/>
        <v>0</v>
      </c>
    </row>
    <row r="49" spans="1:7" ht="30" customHeight="1" x14ac:dyDescent="0.2">
      <c r="A49" s="6" t="s">
        <v>248</v>
      </c>
      <c r="B49" s="17" t="s">
        <v>256</v>
      </c>
      <c r="C49" s="18" t="s">
        <v>15</v>
      </c>
      <c r="D49" s="23">
        <v>10900</v>
      </c>
      <c r="E49" s="20">
        <f t="shared" si="1"/>
        <v>5450</v>
      </c>
      <c r="F49" s="21">
        <v>0</v>
      </c>
      <c r="G49" s="20">
        <f t="shared" si="5"/>
        <v>0</v>
      </c>
    </row>
    <row r="50" spans="1:7" ht="30" customHeight="1" x14ac:dyDescent="0.2">
      <c r="A50" s="6" t="s">
        <v>249</v>
      </c>
      <c r="B50" s="17" t="s">
        <v>257</v>
      </c>
      <c r="C50" s="18" t="s">
        <v>15</v>
      </c>
      <c r="D50" s="23">
        <v>19900</v>
      </c>
      <c r="E50" s="20">
        <f t="shared" si="1"/>
        <v>9950</v>
      </c>
      <c r="F50" s="21">
        <v>0</v>
      </c>
      <c r="G50" s="20">
        <f t="shared" si="5"/>
        <v>0</v>
      </c>
    </row>
    <row r="51" spans="1:7" ht="30" customHeight="1" x14ac:dyDescent="0.2">
      <c r="A51" s="6" t="s">
        <v>73</v>
      </c>
      <c r="B51" s="17" t="s">
        <v>147</v>
      </c>
      <c r="C51" s="18" t="s">
        <v>15</v>
      </c>
      <c r="D51" s="23">
        <v>19500</v>
      </c>
      <c r="E51" s="20">
        <f t="shared" si="1"/>
        <v>9750</v>
      </c>
      <c r="F51" s="21">
        <v>0</v>
      </c>
      <c r="G51" s="20">
        <f t="shared" si="5"/>
        <v>0</v>
      </c>
    </row>
    <row r="52" spans="1:7" ht="30" customHeight="1" x14ac:dyDescent="0.2">
      <c r="A52" s="6" t="s">
        <v>74</v>
      </c>
      <c r="B52" s="7" t="s">
        <v>148</v>
      </c>
      <c r="C52" s="18" t="s">
        <v>15</v>
      </c>
      <c r="D52" s="23">
        <v>12000</v>
      </c>
      <c r="E52" s="20">
        <f t="shared" si="1"/>
        <v>6000</v>
      </c>
      <c r="F52" s="21">
        <v>0</v>
      </c>
      <c r="G52" s="20">
        <f t="shared" si="5"/>
        <v>0</v>
      </c>
    </row>
    <row r="53" spans="1:7" ht="30" customHeight="1" x14ac:dyDescent="0.2">
      <c r="A53" s="6" t="s">
        <v>75</v>
      </c>
      <c r="B53" s="7" t="s">
        <v>149</v>
      </c>
      <c r="C53" s="18" t="s">
        <v>15</v>
      </c>
      <c r="D53" s="23">
        <v>12500</v>
      </c>
      <c r="E53" s="20">
        <f t="shared" si="1"/>
        <v>6250</v>
      </c>
      <c r="F53" s="21">
        <v>0</v>
      </c>
      <c r="G53" s="20">
        <f t="shared" si="5"/>
        <v>0</v>
      </c>
    </row>
    <row r="54" spans="1:7" ht="30" customHeight="1" x14ac:dyDescent="0.2">
      <c r="A54" s="6" t="s">
        <v>76</v>
      </c>
      <c r="B54" s="17" t="s">
        <v>258</v>
      </c>
      <c r="C54" s="18" t="s">
        <v>15</v>
      </c>
      <c r="D54" s="23">
        <v>16500</v>
      </c>
      <c r="E54" s="20">
        <f t="shared" si="1"/>
        <v>8250</v>
      </c>
      <c r="F54" s="21">
        <v>0</v>
      </c>
      <c r="G54" s="20">
        <f t="shared" si="5"/>
        <v>0</v>
      </c>
    </row>
    <row r="55" spans="1:7" ht="30" customHeight="1" x14ac:dyDescent="0.2">
      <c r="A55" s="6" t="s">
        <v>77</v>
      </c>
      <c r="B55" s="17" t="s">
        <v>150</v>
      </c>
      <c r="C55" s="18" t="s">
        <v>15</v>
      </c>
      <c r="D55" s="23">
        <v>12500</v>
      </c>
      <c r="E55" s="20">
        <f t="shared" si="1"/>
        <v>6250</v>
      </c>
      <c r="F55" s="21">
        <v>0</v>
      </c>
      <c r="G55" s="20">
        <f t="shared" si="5"/>
        <v>0</v>
      </c>
    </row>
    <row r="56" spans="1:7" ht="30" customHeight="1" x14ac:dyDescent="0.2">
      <c r="A56" s="6" t="s">
        <v>78</v>
      </c>
      <c r="B56" s="17" t="s">
        <v>151</v>
      </c>
      <c r="C56" s="18" t="s">
        <v>15</v>
      </c>
      <c r="D56" s="23">
        <v>24500</v>
      </c>
      <c r="E56" s="20">
        <f t="shared" si="1"/>
        <v>12250</v>
      </c>
      <c r="F56" s="21">
        <v>0</v>
      </c>
      <c r="G56" s="20">
        <f t="shared" si="5"/>
        <v>0</v>
      </c>
    </row>
    <row r="57" spans="1:7" ht="30" customHeight="1" x14ac:dyDescent="0.2">
      <c r="A57" s="6" t="s">
        <v>79</v>
      </c>
      <c r="B57" s="17" t="s">
        <v>152</v>
      </c>
      <c r="C57" s="18" t="s">
        <v>15</v>
      </c>
      <c r="D57" s="23">
        <v>14500</v>
      </c>
      <c r="E57" s="20">
        <f t="shared" si="1"/>
        <v>7250</v>
      </c>
      <c r="F57" s="21">
        <v>0</v>
      </c>
      <c r="G57" s="20">
        <f t="shared" si="5"/>
        <v>0</v>
      </c>
    </row>
    <row r="58" spans="1:7" ht="30" customHeight="1" x14ac:dyDescent="0.2">
      <c r="A58" s="6" t="s">
        <v>80</v>
      </c>
      <c r="B58" s="17" t="s">
        <v>153</v>
      </c>
      <c r="C58" s="18" t="s">
        <v>15</v>
      </c>
      <c r="D58" s="23">
        <v>22000</v>
      </c>
      <c r="E58" s="20">
        <f t="shared" si="1"/>
        <v>11000</v>
      </c>
      <c r="F58" s="21">
        <v>0</v>
      </c>
      <c r="G58" s="20">
        <f t="shared" si="5"/>
        <v>0</v>
      </c>
    </row>
    <row r="59" spans="1:7" ht="30" customHeight="1" x14ac:dyDescent="0.2">
      <c r="A59" s="6" t="s">
        <v>81</v>
      </c>
      <c r="B59" s="17" t="s">
        <v>154</v>
      </c>
      <c r="C59" s="18" t="s">
        <v>15</v>
      </c>
      <c r="D59" s="23">
        <v>23900</v>
      </c>
      <c r="E59" s="20">
        <f t="shared" si="1"/>
        <v>11950</v>
      </c>
      <c r="F59" s="21">
        <v>0</v>
      </c>
      <c r="G59" s="20">
        <f t="shared" si="5"/>
        <v>0</v>
      </c>
    </row>
    <row r="60" spans="1:7" ht="30" customHeight="1" x14ac:dyDescent="0.2">
      <c r="A60" s="6" t="s">
        <v>82</v>
      </c>
      <c r="B60" s="17" t="s">
        <v>155</v>
      </c>
      <c r="C60" s="18" t="s">
        <v>15</v>
      </c>
      <c r="D60" s="23">
        <v>20500</v>
      </c>
      <c r="E60" s="20">
        <f t="shared" si="1"/>
        <v>10250</v>
      </c>
      <c r="F60" s="21">
        <v>0</v>
      </c>
      <c r="G60" s="20">
        <f t="shared" si="5"/>
        <v>0</v>
      </c>
    </row>
    <row r="61" spans="1:7" ht="30" customHeight="1" x14ac:dyDescent="0.2">
      <c r="A61" s="6" t="s">
        <v>83</v>
      </c>
      <c r="B61" s="17" t="s">
        <v>156</v>
      </c>
      <c r="C61" s="18" t="s">
        <v>15</v>
      </c>
      <c r="D61" s="23">
        <v>12500</v>
      </c>
      <c r="E61" s="20">
        <f t="shared" si="1"/>
        <v>6250</v>
      </c>
      <c r="F61" s="21">
        <v>0</v>
      </c>
      <c r="G61" s="20">
        <f t="shared" si="5"/>
        <v>0</v>
      </c>
    </row>
    <row r="62" spans="1:7" ht="30" customHeight="1" x14ac:dyDescent="0.2">
      <c r="A62" s="6" t="s">
        <v>84</v>
      </c>
      <c r="B62" s="17" t="s">
        <v>157</v>
      </c>
      <c r="C62" s="18" t="s">
        <v>15</v>
      </c>
      <c r="D62" s="23">
        <v>23500</v>
      </c>
      <c r="E62" s="20">
        <f t="shared" si="1"/>
        <v>11750</v>
      </c>
      <c r="F62" s="21">
        <v>0</v>
      </c>
      <c r="G62" s="20">
        <f t="shared" si="5"/>
        <v>0</v>
      </c>
    </row>
    <row r="63" spans="1:7" ht="30" customHeight="1" x14ac:dyDescent="0.2">
      <c r="A63" s="6" t="s">
        <v>85</v>
      </c>
      <c r="B63" s="17" t="s">
        <v>158</v>
      </c>
      <c r="C63" s="18" t="s">
        <v>15</v>
      </c>
      <c r="D63" s="23">
        <v>11900</v>
      </c>
      <c r="E63" s="20">
        <f t="shared" si="1"/>
        <v>5950</v>
      </c>
      <c r="F63" s="21">
        <v>0</v>
      </c>
      <c r="G63" s="20">
        <f t="shared" si="5"/>
        <v>0</v>
      </c>
    </row>
    <row r="64" spans="1:7" ht="30" customHeight="1" x14ac:dyDescent="0.2">
      <c r="A64" s="6" t="s">
        <v>86</v>
      </c>
      <c r="B64" s="17" t="s">
        <v>159</v>
      </c>
      <c r="C64" s="18" t="s">
        <v>15</v>
      </c>
      <c r="D64" s="23">
        <v>18500</v>
      </c>
      <c r="E64" s="20">
        <f t="shared" si="1"/>
        <v>9250</v>
      </c>
      <c r="F64" s="21">
        <v>0</v>
      </c>
      <c r="G64" s="20">
        <f t="shared" si="5"/>
        <v>0</v>
      </c>
    </row>
    <row r="65" spans="1:7" ht="30" customHeight="1" x14ac:dyDescent="0.2">
      <c r="A65" s="6" t="s">
        <v>87</v>
      </c>
      <c r="B65" s="17" t="s">
        <v>160</v>
      </c>
      <c r="C65" s="18" t="s">
        <v>15</v>
      </c>
      <c r="D65" s="23">
        <v>21500</v>
      </c>
      <c r="E65" s="20">
        <f t="shared" si="1"/>
        <v>10750</v>
      </c>
      <c r="F65" s="21">
        <v>0</v>
      </c>
      <c r="G65" s="20">
        <f t="shared" si="5"/>
        <v>0</v>
      </c>
    </row>
    <row r="66" spans="1:7" ht="30" customHeight="1" x14ac:dyDescent="0.2">
      <c r="A66" s="6" t="s">
        <v>88</v>
      </c>
      <c r="B66" s="17" t="s">
        <v>161</v>
      </c>
      <c r="C66" s="18" t="s">
        <v>15</v>
      </c>
      <c r="D66" s="22">
        <v>8000</v>
      </c>
      <c r="E66" s="20">
        <f t="shared" si="1"/>
        <v>4000</v>
      </c>
      <c r="F66" s="21">
        <v>0</v>
      </c>
      <c r="G66" s="20">
        <f t="shared" si="5"/>
        <v>0</v>
      </c>
    </row>
    <row r="67" spans="1:7" ht="30" customHeight="1" x14ac:dyDescent="0.2">
      <c r="A67" s="6" t="s">
        <v>89</v>
      </c>
      <c r="B67" s="17" t="s">
        <v>162</v>
      </c>
      <c r="C67" s="18" t="s">
        <v>15</v>
      </c>
      <c r="D67" s="22">
        <v>22900</v>
      </c>
      <c r="E67" s="20">
        <f t="shared" si="1"/>
        <v>11450</v>
      </c>
      <c r="F67" s="21">
        <v>0</v>
      </c>
      <c r="G67" s="20">
        <f t="shared" si="5"/>
        <v>0</v>
      </c>
    </row>
    <row r="68" spans="1:7" ht="30" customHeight="1" x14ac:dyDescent="0.2">
      <c r="A68" s="32" t="s">
        <v>90</v>
      </c>
      <c r="B68" s="17" t="s">
        <v>163</v>
      </c>
      <c r="C68" s="18" t="s">
        <v>15</v>
      </c>
      <c r="D68" s="22">
        <v>15500</v>
      </c>
      <c r="E68" s="20">
        <f t="shared" si="1"/>
        <v>7750</v>
      </c>
      <c r="F68" s="21">
        <v>0</v>
      </c>
      <c r="G68" s="20">
        <f t="shared" si="5"/>
        <v>0</v>
      </c>
    </row>
    <row r="69" spans="1:7" ht="30" customHeight="1" x14ac:dyDescent="0.2">
      <c r="A69" s="32" t="s">
        <v>91</v>
      </c>
      <c r="B69" s="17" t="s">
        <v>164</v>
      </c>
      <c r="C69" s="18" t="s">
        <v>15</v>
      </c>
      <c r="D69" s="22">
        <v>22500</v>
      </c>
      <c r="E69" s="20">
        <f t="shared" si="1"/>
        <v>11250</v>
      </c>
      <c r="F69" s="21">
        <v>0</v>
      </c>
      <c r="G69" s="20">
        <f t="shared" si="5"/>
        <v>0</v>
      </c>
    </row>
    <row r="70" spans="1:7" ht="30" customHeight="1" x14ac:dyDescent="0.2">
      <c r="A70" s="6" t="s">
        <v>92</v>
      </c>
      <c r="B70" s="17" t="s">
        <v>165</v>
      </c>
      <c r="C70" s="18" t="s">
        <v>15</v>
      </c>
      <c r="D70" s="22">
        <v>19500</v>
      </c>
      <c r="E70" s="20">
        <f t="shared" si="1"/>
        <v>9750</v>
      </c>
      <c r="F70" s="21">
        <v>0</v>
      </c>
      <c r="G70" s="20">
        <f t="shared" si="5"/>
        <v>0</v>
      </c>
    </row>
    <row r="71" spans="1:7" ht="30" customHeight="1" x14ac:dyDescent="0.2">
      <c r="A71" s="6" t="s">
        <v>93</v>
      </c>
      <c r="B71" s="17" t="s">
        <v>166</v>
      </c>
      <c r="C71" s="18" t="s">
        <v>15</v>
      </c>
      <c r="D71" s="22">
        <v>24500</v>
      </c>
      <c r="E71" s="20">
        <f t="shared" si="1"/>
        <v>12250</v>
      </c>
      <c r="F71" s="21">
        <v>0</v>
      </c>
      <c r="G71" s="20">
        <f t="shared" si="5"/>
        <v>0</v>
      </c>
    </row>
    <row r="72" spans="1:7" ht="30" customHeight="1" x14ac:dyDescent="0.2">
      <c r="A72" s="6" t="s">
        <v>94</v>
      </c>
      <c r="B72" s="17" t="s">
        <v>167</v>
      </c>
      <c r="C72" s="18" t="s">
        <v>15</v>
      </c>
      <c r="D72" s="22">
        <v>22500</v>
      </c>
      <c r="E72" s="20">
        <f t="shared" si="1"/>
        <v>11250</v>
      </c>
      <c r="F72" s="21">
        <v>0</v>
      </c>
      <c r="G72" s="20">
        <f t="shared" si="5"/>
        <v>0</v>
      </c>
    </row>
    <row r="73" spans="1:7" ht="30" customHeight="1" x14ac:dyDescent="0.2">
      <c r="A73" s="6" t="s">
        <v>95</v>
      </c>
      <c r="B73" s="17" t="s">
        <v>168</v>
      </c>
      <c r="C73" s="18" t="s">
        <v>15</v>
      </c>
      <c r="D73" s="22">
        <v>11500</v>
      </c>
      <c r="E73" s="20">
        <f t="shared" si="1"/>
        <v>5750</v>
      </c>
      <c r="F73" s="21">
        <v>0</v>
      </c>
      <c r="G73" s="20">
        <f t="shared" si="5"/>
        <v>0</v>
      </c>
    </row>
    <row r="74" spans="1:7" ht="30" customHeight="1" x14ac:dyDescent="0.2">
      <c r="A74" s="6" t="s">
        <v>915</v>
      </c>
      <c r="B74" s="17" t="s">
        <v>169</v>
      </c>
      <c r="C74" s="18" t="s">
        <v>15</v>
      </c>
      <c r="D74" s="22">
        <v>11000</v>
      </c>
      <c r="E74" s="20">
        <f t="shared" si="1"/>
        <v>5500</v>
      </c>
      <c r="F74" s="21">
        <v>0</v>
      </c>
      <c r="G74" s="20">
        <f t="shared" si="5"/>
        <v>0</v>
      </c>
    </row>
    <row r="75" spans="1:7" ht="30" customHeight="1" x14ac:dyDescent="0.2">
      <c r="A75" s="6" t="s">
        <v>96</v>
      </c>
      <c r="B75" s="17" t="s">
        <v>170</v>
      </c>
      <c r="C75" s="18" t="s">
        <v>15</v>
      </c>
      <c r="D75" s="22">
        <v>12000</v>
      </c>
      <c r="E75" s="20">
        <f t="shared" si="1"/>
        <v>6000</v>
      </c>
      <c r="F75" s="21">
        <v>0</v>
      </c>
      <c r="G75" s="20">
        <f t="shared" si="5"/>
        <v>0</v>
      </c>
    </row>
    <row r="76" spans="1:7" ht="30" customHeight="1" x14ac:dyDescent="0.2">
      <c r="A76" s="6" t="s">
        <v>97</v>
      </c>
      <c r="B76" s="17" t="s">
        <v>171</v>
      </c>
      <c r="C76" s="18" t="s">
        <v>15</v>
      </c>
      <c r="D76" s="22">
        <v>19500</v>
      </c>
      <c r="E76" s="20">
        <f t="shared" si="1"/>
        <v>9750</v>
      </c>
      <c r="F76" s="21">
        <v>0</v>
      </c>
      <c r="G76" s="20">
        <f t="shared" si="5"/>
        <v>0</v>
      </c>
    </row>
    <row r="77" spans="1:7" ht="30" customHeight="1" x14ac:dyDescent="0.2">
      <c r="A77" s="6" t="s">
        <v>98</v>
      </c>
      <c r="B77" s="17" t="s">
        <v>172</v>
      </c>
      <c r="C77" s="18" t="s">
        <v>15</v>
      </c>
      <c r="D77" s="23">
        <v>23500</v>
      </c>
      <c r="E77" s="20">
        <f t="shared" si="1"/>
        <v>11750</v>
      </c>
      <c r="F77" s="21">
        <v>0</v>
      </c>
      <c r="G77" s="20">
        <f t="shared" si="5"/>
        <v>0</v>
      </c>
    </row>
    <row r="78" spans="1:7" ht="30" customHeight="1" x14ac:dyDescent="0.2">
      <c r="A78" s="32" t="s">
        <v>916</v>
      </c>
      <c r="B78" s="17" t="s">
        <v>173</v>
      </c>
      <c r="C78" s="18" t="s">
        <v>15</v>
      </c>
      <c r="D78" s="22">
        <v>9500</v>
      </c>
      <c r="E78" s="20">
        <f t="shared" ref="E78:E136" si="6">D78/2</f>
        <v>4750</v>
      </c>
      <c r="F78" s="21">
        <v>0</v>
      </c>
      <c r="G78" s="20">
        <f t="shared" si="5"/>
        <v>0</v>
      </c>
    </row>
    <row r="79" spans="1:7" s="11" customFormat="1" ht="30" customHeight="1" x14ac:dyDescent="0.2">
      <c r="A79" s="32" t="s">
        <v>99</v>
      </c>
      <c r="B79" s="17" t="s">
        <v>174</v>
      </c>
      <c r="C79" s="24" t="s">
        <v>15</v>
      </c>
      <c r="D79" s="23">
        <v>22900</v>
      </c>
      <c r="E79" s="25">
        <f t="shared" si="6"/>
        <v>11450</v>
      </c>
      <c r="F79" s="21">
        <v>0</v>
      </c>
      <c r="G79" s="25">
        <f t="shared" si="5"/>
        <v>0</v>
      </c>
    </row>
    <row r="80" spans="1:7" s="11" customFormat="1" ht="30" customHeight="1" x14ac:dyDescent="0.2">
      <c r="A80" s="32" t="s">
        <v>100</v>
      </c>
      <c r="B80" s="17" t="s">
        <v>175</v>
      </c>
      <c r="C80" s="24" t="s">
        <v>15</v>
      </c>
      <c r="D80" s="23">
        <v>9900</v>
      </c>
      <c r="E80" s="25">
        <f t="shared" si="6"/>
        <v>4950</v>
      </c>
      <c r="F80" s="21">
        <v>0</v>
      </c>
      <c r="G80" s="25">
        <f t="shared" si="5"/>
        <v>0</v>
      </c>
    </row>
    <row r="81" spans="1:7" s="11" customFormat="1" ht="30" customHeight="1" x14ac:dyDescent="0.2">
      <c r="A81" s="32" t="s">
        <v>101</v>
      </c>
      <c r="B81" s="17" t="s">
        <v>176</v>
      </c>
      <c r="C81" s="24" t="s">
        <v>15</v>
      </c>
      <c r="D81" s="23">
        <v>10500</v>
      </c>
      <c r="E81" s="25">
        <f t="shared" si="6"/>
        <v>5250</v>
      </c>
      <c r="F81" s="21">
        <v>0</v>
      </c>
      <c r="G81" s="25">
        <f t="shared" si="5"/>
        <v>0</v>
      </c>
    </row>
    <row r="82" spans="1:7" s="11" customFormat="1" ht="30" customHeight="1" x14ac:dyDescent="0.2">
      <c r="A82" s="32" t="s">
        <v>102</v>
      </c>
      <c r="B82" s="17" t="s">
        <v>177</v>
      </c>
      <c r="C82" s="24" t="s">
        <v>15</v>
      </c>
      <c r="D82" s="23">
        <v>13500</v>
      </c>
      <c r="E82" s="25">
        <f t="shared" si="6"/>
        <v>6750</v>
      </c>
      <c r="F82" s="21">
        <v>0</v>
      </c>
      <c r="G82" s="25">
        <f t="shared" si="5"/>
        <v>0</v>
      </c>
    </row>
    <row r="83" spans="1:7" s="11" customFormat="1" ht="30" customHeight="1" x14ac:dyDescent="0.2">
      <c r="A83" s="32" t="s">
        <v>103</v>
      </c>
      <c r="B83" s="17" t="s">
        <v>178</v>
      </c>
      <c r="C83" s="24" t="s">
        <v>15</v>
      </c>
      <c r="D83" s="23">
        <v>14500</v>
      </c>
      <c r="E83" s="25">
        <f t="shared" si="6"/>
        <v>7250</v>
      </c>
      <c r="F83" s="21">
        <v>0</v>
      </c>
      <c r="G83" s="25">
        <f t="shared" si="5"/>
        <v>0</v>
      </c>
    </row>
    <row r="84" spans="1:7" s="11" customFormat="1" ht="30" customHeight="1" x14ac:dyDescent="0.2">
      <c r="A84" s="32" t="s">
        <v>104</v>
      </c>
      <c r="B84" s="17" t="s">
        <v>179</v>
      </c>
      <c r="C84" s="24" t="s">
        <v>15</v>
      </c>
      <c r="D84" s="23">
        <v>10900</v>
      </c>
      <c r="E84" s="25">
        <f t="shared" si="6"/>
        <v>5450</v>
      </c>
      <c r="F84" s="21">
        <v>0</v>
      </c>
      <c r="G84" s="25">
        <f t="shared" si="5"/>
        <v>0</v>
      </c>
    </row>
    <row r="85" spans="1:7" s="11" customFormat="1" ht="30" customHeight="1" x14ac:dyDescent="0.2">
      <c r="A85" s="32" t="s">
        <v>105</v>
      </c>
      <c r="B85" s="17" t="s">
        <v>180</v>
      </c>
      <c r="C85" s="24" t="s">
        <v>15</v>
      </c>
      <c r="D85" s="23">
        <v>23900</v>
      </c>
      <c r="E85" s="25">
        <f t="shared" si="6"/>
        <v>11950</v>
      </c>
      <c r="F85" s="21">
        <v>0</v>
      </c>
      <c r="G85" s="25">
        <f t="shared" si="5"/>
        <v>0</v>
      </c>
    </row>
    <row r="86" spans="1:7" s="11" customFormat="1" ht="30" customHeight="1" x14ac:dyDescent="0.2">
      <c r="A86" s="32" t="s">
        <v>106</v>
      </c>
      <c r="B86" s="17" t="s">
        <v>181</v>
      </c>
      <c r="C86" s="24" t="s">
        <v>15</v>
      </c>
      <c r="D86" s="23">
        <v>21500</v>
      </c>
      <c r="E86" s="25">
        <f t="shared" si="6"/>
        <v>10750</v>
      </c>
      <c r="F86" s="21">
        <v>0</v>
      </c>
      <c r="G86" s="25">
        <f t="shared" si="5"/>
        <v>0</v>
      </c>
    </row>
    <row r="87" spans="1:7" s="11" customFormat="1" ht="30" customHeight="1" x14ac:dyDescent="0.2">
      <c r="A87" s="32" t="s">
        <v>107</v>
      </c>
      <c r="B87" s="17" t="s">
        <v>182</v>
      </c>
      <c r="C87" s="24" t="s">
        <v>15</v>
      </c>
      <c r="D87" s="23">
        <v>13900</v>
      </c>
      <c r="E87" s="25">
        <f t="shared" si="6"/>
        <v>6950</v>
      </c>
      <c r="F87" s="21">
        <v>0</v>
      </c>
      <c r="G87" s="25">
        <f t="shared" si="5"/>
        <v>0</v>
      </c>
    </row>
    <row r="88" spans="1:7" s="11" customFormat="1" ht="30" customHeight="1" x14ac:dyDescent="0.2">
      <c r="A88" s="32" t="s">
        <v>108</v>
      </c>
      <c r="B88" s="17" t="s">
        <v>183</v>
      </c>
      <c r="C88" s="24" t="s">
        <v>15</v>
      </c>
      <c r="D88" s="23">
        <v>21900</v>
      </c>
      <c r="E88" s="25">
        <f t="shared" si="6"/>
        <v>10950</v>
      </c>
      <c r="F88" s="21">
        <v>0</v>
      </c>
      <c r="G88" s="25">
        <f t="shared" si="5"/>
        <v>0</v>
      </c>
    </row>
    <row r="89" spans="1:7" s="11" customFormat="1" ht="30" customHeight="1" x14ac:dyDescent="0.2">
      <c r="A89" s="32" t="s">
        <v>109</v>
      </c>
      <c r="B89" s="17" t="s">
        <v>184</v>
      </c>
      <c r="C89" s="24" t="s">
        <v>15</v>
      </c>
      <c r="D89" s="23">
        <v>11000</v>
      </c>
      <c r="E89" s="25">
        <f t="shared" si="6"/>
        <v>5500</v>
      </c>
      <c r="F89" s="21">
        <v>0</v>
      </c>
      <c r="G89" s="25">
        <f t="shared" si="5"/>
        <v>0</v>
      </c>
    </row>
    <row r="90" spans="1:7" s="11" customFormat="1" ht="30" customHeight="1" x14ac:dyDescent="0.2">
      <c r="A90" s="32" t="s">
        <v>110</v>
      </c>
      <c r="B90" s="7" t="s">
        <v>185</v>
      </c>
      <c r="C90" s="24" t="s">
        <v>15</v>
      </c>
      <c r="D90" s="23">
        <v>12000</v>
      </c>
      <c r="E90" s="25">
        <f t="shared" si="6"/>
        <v>6000</v>
      </c>
      <c r="F90" s="21">
        <v>0</v>
      </c>
      <c r="G90" s="25">
        <f t="shared" si="5"/>
        <v>0</v>
      </c>
    </row>
    <row r="91" spans="1:7" s="11" customFormat="1" ht="30" customHeight="1" x14ac:dyDescent="0.2">
      <c r="A91" s="32" t="s">
        <v>111</v>
      </c>
      <c r="B91" s="7" t="s">
        <v>186</v>
      </c>
      <c r="C91" s="24" t="s">
        <v>15</v>
      </c>
      <c r="D91" s="23">
        <v>12000</v>
      </c>
      <c r="E91" s="25">
        <f t="shared" si="6"/>
        <v>6000</v>
      </c>
      <c r="F91" s="21">
        <v>0</v>
      </c>
      <c r="G91" s="25">
        <f t="shared" si="5"/>
        <v>0</v>
      </c>
    </row>
    <row r="92" spans="1:7" s="11" customFormat="1" ht="30" customHeight="1" x14ac:dyDescent="0.2">
      <c r="A92" s="32" t="s">
        <v>112</v>
      </c>
      <c r="B92" s="7" t="s">
        <v>187</v>
      </c>
      <c r="C92" s="24" t="s">
        <v>15</v>
      </c>
      <c r="D92" s="23">
        <v>12000</v>
      </c>
      <c r="E92" s="25">
        <f t="shared" si="6"/>
        <v>6000</v>
      </c>
      <c r="F92" s="21">
        <v>0</v>
      </c>
      <c r="G92" s="25">
        <f t="shared" si="5"/>
        <v>0</v>
      </c>
    </row>
    <row r="93" spans="1:7" s="11" customFormat="1" ht="30" customHeight="1" x14ac:dyDescent="0.2">
      <c r="A93" s="32" t="s">
        <v>113</v>
      </c>
      <c r="B93" s="7" t="s">
        <v>188</v>
      </c>
      <c r="C93" s="24" t="s">
        <v>15</v>
      </c>
      <c r="D93" s="23">
        <v>12000</v>
      </c>
      <c r="E93" s="25">
        <f t="shared" si="6"/>
        <v>6000</v>
      </c>
      <c r="F93" s="21">
        <v>0</v>
      </c>
      <c r="G93" s="25">
        <f t="shared" si="5"/>
        <v>0</v>
      </c>
    </row>
    <row r="94" spans="1:7" s="11" customFormat="1" ht="30" customHeight="1" x14ac:dyDescent="0.2">
      <c r="A94" s="32" t="s">
        <v>251</v>
      </c>
      <c r="B94" s="7" t="s">
        <v>259</v>
      </c>
      <c r="C94" s="24" t="s">
        <v>15</v>
      </c>
      <c r="D94" s="23">
        <v>12000</v>
      </c>
      <c r="E94" s="25">
        <f t="shared" si="6"/>
        <v>6000</v>
      </c>
      <c r="F94" s="21">
        <v>0</v>
      </c>
      <c r="G94" s="25">
        <f t="shared" ref="G94" si="7">E94*F94</f>
        <v>0</v>
      </c>
    </row>
    <row r="95" spans="1:7" s="11" customFormat="1" ht="30" customHeight="1" x14ac:dyDescent="0.2">
      <c r="A95" s="32" t="s">
        <v>114</v>
      </c>
      <c r="B95" s="17" t="s">
        <v>189</v>
      </c>
      <c r="C95" s="24" t="s">
        <v>15</v>
      </c>
      <c r="D95" s="23">
        <v>11500</v>
      </c>
      <c r="E95" s="25">
        <f t="shared" si="6"/>
        <v>5750</v>
      </c>
      <c r="F95" s="21">
        <v>0</v>
      </c>
      <c r="G95" s="25">
        <f t="shared" si="5"/>
        <v>0</v>
      </c>
    </row>
    <row r="96" spans="1:7" s="11" customFormat="1" ht="30" customHeight="1" x14ac:dyDescent="0.2">
      <c r="A96" s="32" t="s">
        <v>115</v>
      </c>
      <c r="B96" s="17" t="s">
        <v>190</v>
      </c>
      <c r="C96" s="24" t="s">
        <v>15</v>
      </c>
      <c r="D96" s="23">
        <v>14900</v>
      </c>
      <c r="E96" s="25">
        <f t="shared" si="6"/>
        <v>7450</v>
      </c>
      <c r="F96" s="21">
        <v>0</v>
      </c>
      <c r="G96" s="25">
        <f t="shared" si="5"/>
        <v>0</v>
      </c>
    </row>
    <row r="97" spans="1:7" s="11" customFormat="1" ht="30" customHeight="1" x14ac:dyDescent="0.2">
      <c r="A97" s="32" t="s">
        <v>116</v>
      </c>
      <c r="B97" s="17" t="s">
        <v>191</v>
      </c>
      <c r="C97" s="24" t="s">
        <v>15</v>
      </c>
      <c r="D97" s="23">
        <v>19900</v>
      </c>
      <c r="E97" s="25">
        <f t="shared" si="6"/>
        <v>9950</v>
      </c>
      <c r="F97" s="21">
        <v>0</v>
      </c>
      <c r="G97" s="25">
        <f t="shared" si="5"/>
        <v>0</v>
      </c>
    </row>
    <row r="98" spans="1:7" s="11" customFormat="1" ht="30" customHeight="1" x14ac:dyDescent="0.2">
      <c r="A98" s="32" t="s">
        <v>117</v>
      </c>
      <c r="B98" s="7" t="s">
        <v>192</v>
      </c>
      <c r="C98" s="24" t="s">
        <v>15</v>
      </c>
      <c r="D98" s="23">
        <v>28900</v>
      </c>
      <c r="E98" s="25">
        <f t="shared" si="6"/>
        <v>14450</v>
      </c>
      <c r="F98" s="21">
        <v>0</v>
      </c>
      <c r="G98" s="25">
        <f t="shared" si="5"/>
        <v>0</v>
      </c>
    </row>
    <row r="99" spans="1:7" s="11" customFormat="1" ht="30" customHeight="1" x14ac:dyDescent="0.2">
      <c r="A99" s="32" t="s">
        <v>118</v>
      </c>
      <c r="B99" s="17" t="s">
        <v>193</v>
      </c>
      <c r="C99" s="24" t="s">
        <v>15</v>
      </c>
      <c r="D99" s="23">
        <v>20500</v>
      </c>
      <c r="E99" s="25">
        <f t="shared" si="6"/>
        <v>10250</v>
      </c>
      <c r="F99" s="21">
        <v>0</v>
      </c>
      <c r="G99" s="25">
        <f t="shared" si="5"/>
        <v>0</v>
      </c>
    </row>
    <row r="100" spans="1:7" s="11" customFormat="1" ht="30" customHeight="1" x14ac:dyDescent="0.2">
      <c r="A100" s="32" t="s">
        <v>119</v>
      </c>
      <c r="B100" s="17" t="s">
        <v>194</v>
      </c>
      <c r="C100" s="24" t="s">
        <v>15</v>
      </c>
      <c r="D100" s="23">
        <v>23000</v>
      </c>
      <c r="E100" s="25">
        <f t="shared" si="6"/>
        <v>11500</v>
      </c>
      <c r="F100" s="21">
        <v>0</v>
      </c>
      <c r="G100" s="25">
        <f t="shared" si="5"/>
        <v>0</v>
      </c>
    </row>
    <row r="101" spans="1:7" s="11" customFormat="1" ht="30" customHeight="1" x14ac:dyDescent="0.2">
      <c r="A101" s="32" t="s">
        <v>120</v>
      </c>
      <c r="B101" s="17" t="s">
        <v>195</v>
      </c>
      <c r="C101" s="24" t="s">
        <v>15</v>
      </c>
      <c r="D101" s="23">
        <v>11500</v>
      </c>
      <c r="E101" s="25">
        <f t="shared" si="6"/>
        <v>5750</v>
      </c>
      <c r="F101" s="21">
        <v>0</v>
      </c>
      <c r="G101" s="25">
        <f t="shared" ref="G101:G136" si="8">E101*F101</f>
        <v>0</v>
      </c>
    </row>
    <row r="102" spans="1:7" ht="30" customHeight="1" x14ac:dyDescent="0.2">
      <c r="A102" s="32" t="s">
        <v>121</v>
      </c>
      <c r="B102" s="17" t="s">
        <v>196</v>
      </c>
      <c r="C102" s="18" t="s">
        <v>15</v>
      </c>
      <c r="D102" s="22">
        <v>15500</v>
      </c>
      <c r="E102" s="20">
        <f t="shared" si="6"/>
        <v>7750</v>
      </c>
      <c r="F102" s="21">
        <v>0</v>
      </c>
      <c r="G102" s="20">
        <f t="shared" si="8"/>
        <v>0</v>
      </c>
    </row>
    <row r="103" spans="1:7" ht="30" customHeight="1" x14ac:dyDescent="0.2">
      <c r="A103" s="32" t="s">
        <v>122</v>
      </c>
      <c r="B103" s="17" t="s">
        <v>197</v>
      </c>
      <c r="C103" s="18" t="s">
        <v>15</v>
      </c>
      <c r="D103" s="22">
        <v>22500</v>
      </c>
      <c r="E103" s="20">
        <f t="shared" si="6"/>
        <v>11250</v>
      </c>
      <c r="F103" s="21">
        <v>0</v>
      </c>
      <c r="G103" s="20">
        <f t="shared" si="8"/>
        <v>0</v>
      </c>
    </row>
    <row r="104" spans="1:7" ht="30" customHeight="1" x14ac:dyDescent="0.2">
      <c r="A104" s="32" t="s">
        <v>123</v>
      </c>
      <c r="B104" s="17" t="s">
        <v>198</v>
      </c>
      <c r="C104" s="18" t="s">
        <v>15</v>
      </c>
      <c r="D104" s="22">
        <v>13500</v>
      </c>
      <c r="E104" s="20">
        <f t="shared" si="6"/>
        <v>6750</v>
      </c>
      <c r="F104" s="21">
        <v>0</v>
      </c>
      <c r="G104" s="20">
        <f t="shared" si="8"/>
        <v>0</v>
      </c>
    </row>
    <row r="105" spans="1:7" ht="30" customHeight="1" x14ac:dyDescent="0.2">
      <c r="A105" s="6" t="s">
        <v>124</v>
      </c>
      <c r="B105" s="17" t="s">
        <v>199</v>
      </c>
      <c r="C105" s="18" t="s">
        <v>15</v>
      </c>
      <c r="D105" s="22">
        <v>8000</v>
      </c>
      <c r="E105" s="20">
        <f t="shared" si="6"/>
        <v>4000</v>
      </c>
      <c r="F105" s="21">
        <v>0</v>
      </c>
      <c r="G105" s="20">
        <f t="shared" si="8"/>
        <v>0</v>
      </c>
    </row>
    <row r="106" spans="1:7" ht="30" customHeight="1" x14ac:dyDescent="0.2">
      <c r="A106" s="32" t="s">
        <v>125</v>
      </c>
      <c r="B106" s="17" t="s">
        <v>200</v>
      </c>
      <c r="C106" s="18" t="s">
        <v>15</v>
      </c>
      <c r="D106" s="22">
        <v>17900</v>
      </c>
      <c r="E106" s="20">
        <f t="shared" si="6"/>
        <v>8950</v>
      </c>
      <c r="F106" s="21">
        <v>0</v>
      </c>
      <c r="G106" s="20">
        <f t="shared" si="8"/>
        <v>0</v>
      </c>
    </row>
    <row r="107" spans="1:7" ht="30" customHeight="1" x14ac:dyDescent="0.2">
      <c r="A107" s="32" t="s">
        <v>126</v>
      </c>
      <c r="B107" s="17" t="s">
        <v>201</v>
      </c>
      <c r="C107" s="18" t="s">
        <v>15</v>
      </c>
      <c r="D107" s="22">
        <v>13500</v>
      </c>
      <c r="E107" s="20">
        <f t="shared" si="6"/>
        <v>6750</v>
      </c>
      <c r="F107" s="21">
        <v>0</v>
      </c>
      <c r="G107" s="20">
        <f t="shared" si="8"/>
        <v>0</v>
      </c>
    </row>
    <row r="108" spans="1:7" ht="30" customHeight="1" x14ac:dyDescent="0.2">
      <c r="A108" s="6" t="s">
        <v>127</v>
      </c>
      <c r="B108" s="17" t="s">
        <v>202</v>
      </c>
      <c r="C108" s="18" t="s">
        <v>15</v>
      </c>
      <c r="D108" s="22">
        <v>11500</v>
      </c>
      <c r="E108" s="20">
        <f t="shared" si="6"/>
        <v>5750</v>
      </c>
      <c r="F108" s="21">
        <v>0</v>
      </c>
      <c r="G108" s="20">
        <f t="shared" si="8"/>
        <v>0</v>
      </c>
    </row>
    <row r="109" spans="1:7" ht="30" customHeight="1" x14ac:dyDescent="0.2">
      <c r="A109" s="6" t="s">
        <v>128</v>
      </c>
      <c r="B109" s="17" t="s">
        <v>203</v>
      </c>
      <c r="C109" s="18" t="s">
        <v>15</v>
      </c>
      <c r="D109" s="23">
        <v>9000</v>
      </c>
      <c r="E109" s="20">
        <f t="shared" si="6"/>
        <v>4500</v>
      </c>
      <c r="F109" s="21">
        <v>0</v>
      </c>
      <c r="G109" s="20">
        <f t="shared" si="8"/>
        <v>0</v>
      </c>
    </row>
    <row r="110" spans="1:7" ht="30" customHeight="1" x14ac:dyDescent="0.2">
      <c r="A110" s="32" t="s">
        <v>129</v>
      </c>
      <c r="B110" s="17" t="s">
        <v>204</v>
      </c>
      <c r="C110" s="18" t="s">
        <v>15</v>
      </c>
      <c r="D110" s="22">
        <v>9500</v>
      </c>
      <c r="E110" s="20">
        <f t="shared" si="6"/>
        <v>4750</v>
      </c>
      <c r="F110" s="21">
        <v>0</v>
      </c>
      <c r="G110" s="20">
        <f t="shared" si="8"/>
        <v>0</v>
      </c>
    </row>
    <row r="111" spans="1:7" ht="30" customHeight="1" x14ac:dyDescent="0.2">
      <c r="A111" s="6" t="s">
        <v>130</v>
      </c>
      <c r="B111" s="17" t="s">
        <v>205</v>
      </c>
      <c r="C111" s="18" t="s">
        <v>15</v>
      </c>
      <c r="D111" s="22">
        <v>21900</v>
      </c>
      <c r="E111" s="20">
        <f t="shared" si="6"/>
        <v>10950</v>
      </c>
      <c r="F111" s="21">
        <v>0</v>
      </c>
      <c r="G111" s="20">
        <f t="shared" si="8"/>
        <v>0</v>
      </c>
    </row>
    <row r="112" spans="1:7" ht="30" customHeight="1" x14ac:dyDescent="0.2">
      <c r="A112" s="6" t="s">
        <v>131</v>
      </c>
      <c r="B112" s="17" t="s">
        <v>206</v>
      </c>
      <c r="C112" s="18" t="s">
        <v>15</v>
      </c>
      <c r="D112" s="22">
        <v>32000</v>
      </c>
      <c r="E112" s="20">
        <f t="shared" si="6"/>
        <v>16000</v>
      </c>
      <c r="F112" s="21">
        <v>0</v>
      </c>
      <c r="G112" s="20">
        <f t="shared" si="8"/>
        <v>0</v>
      </c>
    </row>
    <row r="113" spans="1:7" ht="30" customHeight="1" x14ac:dyDescent="0.2">
      <c r="A113" s="6" t="s">
        <v>132</v>
      </c>
      <c r="B113" s="17" t="s">
        <v>250</v>
      </c>
      <c r="C113" s="18" t="s">
        <v>15</v>
      </c>
      <c r="D113" s="22">
        <v>17900</v>
      </c>
      <c r="E113" s="20">
        <f t="shared" si="6"/>
        <v>8950</v>
      </c>
      <c r="F113" s="21">
        <v>0</v>
      </c>
      <c r="G113" s="20">
        <f t="shared" si="8"/>
        <v>0</v>
      </c>
    </row>
    <row r="114" spans="1:7" ht="30" customHeight="1" x14ac:dyDescent="0.2">
      <c r="A114" s="6" t="s">
        <v>133</v>
      </c>
      <c r="B114" s="17" t="s">
        <v>207</v>
      </c>
      <c r="C114" s="18" t="s">
        <v>15</v>
      </c>
      <c r="D114" s="22">
        <v>21500</v>
      </c>
      <c r="E114" s="20">
        <f t="shared" si="6"/>
        <v>10750</v>
      </c>
      <c r="F114" s="21">
        <v>0</v>
      </c>
      <c r="G114" s="20">
        <f t="shared" si="8"/>
        <v>0</v>
      </c>
    </row>
    <row r="115" spans="1:7" ht="30" customHeight="1" x14ac:dyDescent="0.2">
      <c r="A115" s="6" t="s">
        <v>134</v>
      </c>
      <c r="B115" s="17" t="s">
        <v>208</v>
      </c>
      <c r="C115" s="18" t="s">
        <v>15</v>
      </c>
      <c r="D115" s="22">
        <v>11900</v>
      </c>
      <c r="E115" s="20">
        <f t="shared" si="6"/>
        <v>5950</v>
      </c>
      <c r="F115" s="21">
        <v>0</v>
      </c>
      <c r="G115" s="20">
        <f t="shared" si="8"/>
        <v>0</v>
      </c>
    </row>
    <row r="116" spans="1:7" ht="30" customHeight="1" x14ac:dyDescent="0.2">
      <c r="A116" s="33" t="s">
        <v>213</v>
      </c>
      <c r="B116" s="17" t="s">
        <v>214</v>
      </c>
      <c r="C116" s="18" t="s">
        <v>15</v>
      </c>
      <c r="D116" s="22">
        <v>15500</v>
      </c>
      <c r="E116" s="20">
        <f t="shared" si="6"/>
        <v>7750</v>
      </c>
      <c r="F116" s="21">
        <v>0</v>
      </c>
      <c r="G116" s="20">
        <f t="shared" si="8"/>
        <v>0</v>
      </c>
    </row>
    <row r="117" spans="1:7" ht="30" customHeight="1" x14ac:dyDescent="0.2">
      <c r="A117" s="6" t="s">
        <v>212</v>
      </c>
      <c r="B117" s="17" t="s">
        <v>215</v>
      </c>
      <c r="C117" s="18" t="s">
        <v>15</v>
      </c>
      <c r="D117" s="22">
        <v>14000</v>
      </c>
      <c r="E117" s="20">
        <f t="shared" si="6"/>
        <v>7000</v>
      </c>
      <c r="F117" s="21">
        <v>0</v>
      </c>
      <c r="G117" s="20">
        <f t="shared" si="8"/>
        <v>0</v>
      </c>
    </row>
    <row r="118" spans="1:7" ht="30" customHeight="1" x14ac:dyDescent="0.2">
      <c r="A118" s="6" t="s">
        <v>211</v>
      </c>
      <c r="B118" s="17" t="s">
        <v>216</v>
      </c>
      <c r="C118" s="18" t="s">
        <v>15</v>
      </c>
      <c r="D118" s="22">
        <v>14000</v>
      </c>
      <c r="E118" s="20">
        <f t="shared" si="6"/>
        <v>7000</v>
      </c>
      <c r="F118" s="21">
        <v>0</v>
      </c>
      <c r="G118" s="20">
        <f t="shared" si="8"/>
        <v>0</v>
      </c>
    </row>
    <row r="119" spans="1:7" ht="30" customHeight="1" x14ac:dyDescent="0.2">
      <c r="A119" s="6" t="s">
        <v>210</v>
      </c>
      <c r="B119" s="17" t="s">
        <v>217</v>
      </c>
      <c r="C119" s="18" t="s">
        <v>15</v>
      </c>
      <c r="D119" s="22">
        <v>14000</v>
      </c>
      <c r="E119" s="20">
        <f t="shared" si="6"/>
        <v>7000</v>
      </c>
      <c r="F119" s="21">
        <v>0</v>
      </c>
      <c r="G119" s="20">
        <f t="shared" si="8"/>
        <v>0</v>
      </c>
    </row>
    <row r="120" spans="1:7" ht="30" customHeight="1" x14ac:dyDescent="0.2">
      <c r="A120" s="6" t="s">
        <v>209</v>
      </c>
      <c r="B120" s="17" t="s">
        <v>218</v>
      </c>
      <c r="C120" s="18" t="s">
        <v>15</v>
      </c>
      <c r="D120" s="22">
        <v>14000</v>
      </c>
      <c r="E120" s="20">
        <f t="shared" si="6"/>
        <v>7000</v>
      </c>
      <c r="F120" s="21">
        <v>0</v>
      </c>
      <c r="G120" s="20">
        <f t="shared" si="8"/>
        <v>0</v>
      </c>
    </row>
    <row r="121" spans="1:7" ht="30" customHeight="1" x14ac:dyDescent="0.2">
      <c r="A121" s="6" t="s">
        <v>219</v>
      </c>
      <c r="B121" s="7" t="s">
        <v>233</v>
      </c>
      <c r="C121" s="18" t="s">
        <v>15</v>
      </c>
      <c r="D121" s="22">
        <v>11500</v>
      </c>
      <c r="E121" s="20">
        <f t="shared" si="6"/>
        <v>5750</v>
      </c>
      <c r="F121" s="21">
        <v>0</v>
      </c>
      <c r="G121" s="20">
        <f t="shared" si="8"/>
        <v>0</v>
      </c>
    </row>
    <row r="122" spans="1:7" ht="30" customHeight="1" x14ac:dyDescent="0.2">
      <c r="A122" s="6" t="s">
        <v>220</v>
      </c>
      <c r="B122" s="7" t="s">
        <v>234</v>
      </c>
      <c r="C122" s="18" t="s">
        <v>15</v>
      </c>
      <c r="D122" s="22">
        <v>29900</v>
      </c>
      <c r="E122" s="20">
        <f t="shared" si="6"/>
        <v>14950</v>
      </c>
      <c r="F122" s="21">
        <v>0</v>
      </c>
      <c r="G122" s="20">
        <f t="shared" si="8"/>
        <v>0</v>
      </c>
    </row>
    <row r="123" spans="1:7" ht="30" customHeight="1" x14ac:dyDescent="0.2">
      <c r="A123" s="6" t="s">
        <v>221</v>
      </c>
      <c r="B123" s="7" t="s">
        <v>235</v>
      </c>
      <c r="C123" s="18" t="s">
        <v>15</v>
      </c>
      <c r="D123" s="22">
        <v>12500</v>
      </c>
      <c r="E123" s="20">
        <f t="shared" si="6"/>
        <v>6250</v>
      </c>
      <c r="F123" s="21">
        <v>0</v>
      </c>
      <c r="G123" s="20">
        <f t="shared" si="8"/>
        <v>0</v>
      </c>
    </row>
    <row r="124" spans="1:7" ht="30" customHeight="1" x14ac:dyDescent="0.2">
      <c r="A124" s="6" t="s">
        <v>222</v>
      </c>
      <c r="B124" s="17" t="s">
        <v>236</v>
      </c>
      <c r="C124" s="18" t="s">
        <v>15</v>
      </c>
      <c r="D124" s="23">
        <v>21900</v>
      </c>
      <c r="E124" s="20">
        <f t="shared" si="6"/>
        <v>10950</v>
      </c>
      <c r="F124" s="21">
        <v>0</v>
      </c>
      <c r="G124" s="20">
        <f t="shared" si="8"/>
        <v>0</v>
      </c>
    </row>
    <row r="125" spans="1:7" ht="30" customHeight="1" x14ac:dyDescent="0.2">
      <c r="A125" s="6" t="s">
        <v>223</v>
      </c>
      <c r="B125" s="7" t="s">
        <v>237</v>
      </c>
      <c r="C125" s="18" t="s">
        <v>15</v>
      </c>
      <c r="D125" s="22">
        <v>15900</v>
      </c>
      <c r="E125" s="20">
        <f t="shared" si="6"/>
        <v>7950</v>
      </c>
      <c r="F125" s="21">
        <v>0</v>
      </c>
      <c r="G125" s="20">
        <f t="shared" si="8"/>
        <v>0</v>
      </c>
    </row>
    <row r="126" spans="1:7" ht="30" customHeight="1" x14ac:dyDescent="0.2">
      <c r="A126" s="6" t="s">
        <v>224</v>
      </c>
      <c r="B126" s="7" t="s">
        <v>238</v>
      </c>
      <c r="C126" s="18" t="s">
        <v>15</v>
      </c>
      <c r="D126" s="22">
        <v>15900</v>
      </c>
      <c r="E126" s="20">
        <f t="shared" si="6"/>
        <v>7950</v>
      </c>
      <c r="F126" s="21">
        <v>0</v>
      </c>
      <c r="G126" s="20">
        <f t="shared" si="8"/>
        <v>0</v>
      </c>
    </row>
    <row r="127" spans="1:7" ht="30" customHeight="1" x14ac:dyDescent="0.2">
      <c r="A127" s="6" t="s">
        <v>225</v>
      </c>
      <c r="B127" s="7" t="s">
        <v>239</v>
      </c>
      <c r="C127" s="18" t="s">
        <v>15</v>
      </c>
      <c r="D127" s="22">
        <v>13000</v>
      </c>
      <c r="E127" s="20">
        <f t="shared" si="6"/>
        <v>6500</v>
      </c>
      <c r="F127" s="21">
        <v>0</v>
      </c>
      <c r="G127" s="20">
        <f t="shared" si="8"/>
        <v>0</v>
      </c>
    </row>
    <row r="128" spans="1:7" ht="30" customHeight="1" x14ac:dyDescent="0.2">
      <c r="A128" s="6" t="s">
        <v>226</v>
      </c>
      <c r="B128" s="26" t="s">
        <v>240</v>
      </c>
      <c r="C128" s="18" t="s">
        <v>15</v>
      </c>
      <c r="D128" s="22">
        <v>17900</v>
      </c>
      <c r="E128" s="20">
        <f t="shared" si="6"/>
        <v>8950</v>
      </c>
      <c r="F128" s="21">
        <v>0</v>
      </c>
      <c r="G128" s="20">
        <f t="shared" si="8"/>
        <v>0</v>
      </c>
    </row>
    <row r="129" spans="1:7" ht="30" customHeight="1" x14ac:dyDescent="0.2">
      <c r="A129" s="6" t="s">
        <v>917</v>
      </c>
      <c r="B129" s="17" t="s">
        <v>241</v>
      </c>
      <c r="C129" s="18" t="s">
        <v>15</v>
      </c>
      <c r="D129" s="22">
        <v>13500</v>
      </c>
      <c r="E129" s="20">
        <f t="shared" si="6"/>
        <v>6750</v>
      </c>
      <c r="F129" s="21">
        <v>0</v>
      </c>
      <c r="G129" s="20">
        <f t="shared" si="8"/>
        <v>0</v>
      </c>
    </row>
    <row r="130" spans="1:7" ht="30" customHeight="1" x14ac:dyDescent="0.2">
      <c r="A130" s="6" t="s">
        <v>227</v>
      </c>
      <c r="B130" s="7" t="s">
        <v>242</v>
      </c>
      <c r="C130" s="18" t="s">
        <v>15</v>
      </c>
      <c r="D130" s="22">
        <v>14000</v>
      </c>
      <c r="E130" s="20">
        <f t="shared" si="6"/>
        <v>7000</v>
      </c>
      <c r="F130" s="21">
        <v>0</v>
      </c>
      <c r="G130" s="20">
        <f t="shared" si="8"/>
        <v>0</v>
      </c>
    </row>
    <row r="131" spans="1:7" ht="30" customHeight="1" x14ac:dyDescent="0.2">
      <c r="A131" s="6" t="s">
        <v>228</v>
      </c>
      <c r="B131" s="17" t="s">
        <v>243</v>
      </c>
      <c r="C131" s="18" t="s">
        <v>15</v>
      </c>
      <c r="D131" s="23">
        <v>21900</v>
      </c>
      <c r="E131" s="20">
        <f t="shared" si="6"/>
        <v>10950</v>
      </c>
      <c r="F131" s="21">
        <v>0</v>
      </c>
      <c r="G131" s="20">
        <f t="shared" si="8"/>
        <v>0</v>
      </c>
    </row>
    <row r="132" spans="1:7" ht="30" customHeight="1" x14ac:dyDescent="0.2">
      <c r="A132" s="6" t="s">
        <v>229</v>
      </c>
      <c r="B132" s="17" t="s">
        <v>244</v>
      </c>
      <c r="C132" s="18" t="s">
        <v>15</v>
      </c>
      <c r="D132" s="23">
        <v>12500</v>
      </c>
      <c r="E132" s="20">
        <f t="shared" si="6"/>
        <v>6250</v>
      </c>
      <c r="F132" s="21">
        <v>0</v>
      </c>
      <c r="G132" s="20">
        <f t="shared" si="8"/>
        <v>0</v>
      </c>
    </row>
    <row r="133" spans="1:7" ht="30" customHeight="1" x14ac:dyDescent="0.2">
      <c r="A133" s="6" t="s">
        <v>230</v>
      </c>
      <c r="B133" s="7" t="s">
        <v>245</v>
      </c>
      <c r="C133" s="18" t="s">
        <v>15</v>
      </c>
      <c r="D133" s="22">
        <v>11900</v>
      </c>
      <c r="E133" s="20">
        <f t="shared" si="6"/>
        <v>5950</v>
      </c>
      <c r="F133" s="21">
        <v>0</v>
      </c>
      <c r="G133" s="20">
        <f t="shared" si="8"/>
        <v>0</v>
      </c>
    </row>
    <row r="134" spans="1:7" ht="30" customHeight="1" x14ac:dyDescent="0.2">
      <c r="A134" s="6" t="s">
        <v>231</v>
      </c>
      <c r="B134" s="7" t="s">
        <v>246</v>
      </c>
      <c r="C134" s="18" t="s">
        <v>15</v>
      </c>
      <c r="D134" s="22">
        <v>13700</v>
      </c>
      <c r="E134" s="20">
        <f t="shared" si="6"/>
        <v>6850</v>
      </c>
      <c r="F134" s="21">
        <v>0</v>
      </c>
      <c r="G134" s="20">
        <f t="shared" si="8"/>
        <v>0</v>
      </c>
    </row>
    <row r="135" spans="1:7" ht="30" customHeight="1" x14ac:dyDescent="0.2">
      <c r="A135" s="6" t="s">
        <v>232</v>
      </c>
      <c r="B135" s="7" t="s">
        <v>247</v>
      </c>
      <c r="C135" s="27" t="s">
        <v>15</v>
      </c>
      <c r="D135" s="22">
        <v>12500</v>
      </c>
      <c r="E135" s="28">
        <f t="shared" si="6"/>
        <v>6250</v>
      </c>
      <c r="F135" s="21">
        <v>0</v>
      </c>
      <c r="G135" s="28">
        <f t="shared" si="8"/>
        <v>0</v>
      </c>
    </row>
    <row r="136" spans="1:7" ht="30" customHeight="1" x14ac:dyDescent="0.2">
      <c r="A136" s="29" t="s">
        <v>265</v>
      </c>
      <c r="B136" s="27" t="s">
        <v>888</v>
      </c>
      <c r="C136" s="27" t="s">
        <v>264</v>
      </c>
      <c r="D136" s="22">
        <v>17800</v>
      </c>
      <c r="E136" s="28">
        <f t="shared" si="6"/>
        <v>8900</v>
      </c>
      <c r="F136" s="21">
        <v>0</v>
      </c>
      <c r="G136" s="28">
        <f t="shared" si="8"/>
        <v>0</v>
      </c>
    </row>
    <row r="137" spans="1:7" ht="30" customHeight="1" x14ac:dyDescent="0.2">
      <c r="A137" s="35" t="s">
        <v>274</v>
      </c>
      <c r="B137" s="34" t="s">
        <v>590</v>
      </c>
      <c r="C137" s="34" t="s">
        <v>581</v>
      </c>
      <c r="D137" s="22">
        <v>32000</v>
      </c>
      <c r="E137" s="28">
        <f t="shared" ref="E137:E192" si="9">D137/2</f>
        <v>16000</v>
      </c>
      <c r="F137" s="21">
        <v>0</v>
      </c>
      <c r="G137" s="28">
        <f t="shared" ref="G137:G192" si="10">E137*F137</f>
        <v>0</v>
      </c>
    </row>
    <row r="138" spans="1:7" ht="30" customHeight="1" x14ac:dyDescent="0.2">
      <c r="A138" s="35" t="s">
        <v>299</v>
      </c>
      <c r="B138" s="34" t="s">
        <v>615</v>
      </c>
      <c r="C138" s="34" t="s">
        <v>581</v>
      </c>
      <c r="D138" s="22">
        <v>26000</v>
      </c>
      <c r="E138" s="28">
        <f t="shared" si="9"/>
        <v>13000</v>
      </c>
      <c r="F138" s="21">
        <v>0</v>
      </c>
      <c r="G138" s="28">
        <f t="shared" si="10"/>
        <v>0</v>
      </c>
    </row>
    <row r="139" spans="1:7" ht="30" customHeight="1" x14ac:dyDescent="0.2">
      <c r="A139" s="35" t="s">
        <v>327</v>
      </c>
      <c r="B139" s="34" t="s">
        <v>643</v>
      </c>
      <c r="C139" s="34" t="s">
        <v>581</v>
      </c>
      <c r="D139" s="22">
        <v>22990</v>
      </c>
      <c r="E139" s="28">
        <f t="shared" si="9"/>
        <v>11495</v>
      </c>
      <c r="F139" s="21">
        <v>0</v>
      </c>
      <c r="G139" s="28">
        <f t="shared" si="10"/>
        <v>0</v>
      </c>
    </row>
    <row r="140" spans="1:7" ht="30" customHeight="1" x14ac:dyDescent="0.2">
      <c r="A140" s="35" t="s">
        <v>332</v>
      </c>
      <c r="B140" s="34" t="s">
        <v>648</v>
      </c>
      <c r="C140" s="34" t="s">
        <v>581</v>
      </c>
      <c r="D140" s="22">
        <v>23000</v>
      </c>
      <c r="E140" s="28">
        <f t="shared" si="9"/>
        <v>11500</v>
      </c>
      <c r="F140" s="21">
        <v>0</v>
      </c>
      <c r="G140" s="28">
        <f t="shared" si="10"/>
        <v>0</v>
      </c>
    </row>
    <row r="141" spans="1:7" ht="30" customHeight="1" x14ac:dyDescent="0.2">
      <c r="A141" s="35" t="s">
        <v>279</v>
      </c>
      <c r="B141" s="34" t="s">
        <v>595</v>
      </c>
      <c r="C141" s="34" t="s">
        <v>581</v>
      </c>
      <c r="D141" s="22">
        <v>12000</v>
      </c>
      <c r="E141" s="28">
        <f t="shared" si="9"/>
        <v>6000</v>
      </c>
      <c r="F141" s="21">
        <v>0</v>
      </c>
      <c r="G141" s="28">
        <f t="shared" si="10"/>
        <v>0</v>
      </c>
    </row>
    <row r="142" spans="1:7" ht="30" customHeight="1" x14ac:dyDescent="0.2">
      <c r="A142" s="35" t="s">
        <v>278</v>
      </c>
      <c r="B142" s="34" t="s">
        <v>594</v>
      </c>
      <c r="C142" s="34" t="s">
        <v>581</v>
      </c>
      <c r="D142" s="22">
        <v>24000</v>
      </c>
      <c r="E142" s="28">
        <f t="shared" si="9"/>
        <v>12000</v>
      </c>
      <c r="F142" s="21">
        <v>0</v>
      </c>
      <c r="G142" s="28">
        <f t="shared" si="10"/>
        <v>0</v>
      </c>
    </row>
    <row r="143" spans="1:7" ht="30" customHeight="1" x14ac:dyDescent="0.2">
      <c r="A143" s="35" t="s">
        <v>329</v>
      </c>
      <c r="B143" s="34" t="s">
        <v>645</v>
      </c>
      <c r="C143" s="34" t="s">
        <v>581</v>
      </c>
      <c r="D143" s="22">
        <v>27500</v>
      </c>
      <c r="E143" s="28">
        <f t="shared" si="9"/>
        <v>13750</v>
      </c>
      <c r="F143" s="21">
        <v>0</v>
      </c>
      <c r="G143" s="28">
        <f t="shared" si="10"/>
        <v>0</v>
      </c>
    </row>
    <row r="144" spans="1:7" ht="30" customHeight="1" x14ac:dyDescent="0.2">
      <c r="A144" s="35" t="s">
        <v>331</v>
      </c>
      <c r="B144" s="34" t="s">
        <v>647</v>
      </c>
      <c r="C144" s="34" t="s">
        <v>581</v>
      </c>
      <c r="D144" s="22">
        <v>13500</v>
      </c>
      <c r="E144" s="28">
        <f t="shared" si="9"/>
        <v>6750</v>
      </c>
      <c r="F144" s="21">
        <v>0</v>
      </c>
      <c r="G144" s="28">
        <f t="shared" si="10"/>
        <v>0</v>
      </c>
    </row>
    <row r="145" spans="1:7" ht="30" customHeight="1" x14ac:dyDescent="0.2">
      <c r="A145" s="35" t="s">
        <v>349</v>
      </c>
      <c r="B145" s="34" t="s">
        <v>665</v>
      </c>
      <c r="C145" s="34" t="s">
        <v>581</v>
      </c>
      <c r="D145" s="22">
        <v>13200</v>
      </c>
      <c r="E145" s="28">
        <f t="shared" si="9"/>
        <v>6600</v>
      </c>
      <c r="F145" s="21">
        <v>0</v>
      </c>
      <c r="G145" s="28">
        <f t="shared" si="10"/>
        <v>0</v>
      </c>
    </row>
    <row r="146" spans="1:7" ht="30" customHeight="1" x14ac:dyDescent="0.2">
      <c r="A146" s="35" t="s">
        <v>357</v>
      </c>
      <c r="B146" s="34" t="s">
        <v>673</v>
      </c>
      <c r="C146" s="34" t="s">
        <v>581</v>
      </c>
      <c r="D146" s="22">
        <v>12500</v>
      </c>
      <c r="E146" s="28">
        <f t="shared" si="9"/>
        <v>6250</v>
      </c>
      <c r="F146" s="21">
        <v>0</v>
      </c>
      <c r="G146" s="28">
        <f t="shared" si="10"/>
        <v>0</v>
      </c>
    </row>
    <row r="147" spans="1:7" ht="30" customHeight="1" x14ac:dyDescent="0.2">
      <c r="A147" s="35" t="s">
        <v>288</v>
      </c>
      <c r="B147" s="34" t="s">
        <v>604</v>
      </c>
      <c r="C147" s="34" t="s">
        <v>581</v>
      </c>
      <c r="D147" s="22">
        <v>12500</v>
      </c>
      <c r="E147" s="28">
        <f t="shared" si="9"/>
        <v>6250</v>
      </c>
      <c r="F147" s="21">
        <v>0</v>
      </c>
      <c r="G147" s="28">
        <f t="shared" si="10"/>
        <v>0</v>
      </c>
    </row>
    <row r="148" spans="1:7" ht="30" customHeight="1" x14ac:dyDescent="0.2">
      <c r="A148" s="35" t="s">
        <v>269</v>
      </c>
      <c r="B148" s="34" t="s">
        <v>585</v>
      </c>
      <c r="C148" s="34" t="s">
        <v>581</v>
      </c>
      <c r="D148" s="22">
        <v>22000</v>
      </c>
      <c r="E148" s="28">
        <f t="shared" si="9"/>
        <v>11000</v>
      </c>
      <c r="F148" s="21">
        <v>0</v>
      </c>
      <c r="G148" s="28">
        <f t="shared" si="10"/>
        <v>0</v>
      </c>
    </row>
    <row r="149" spans="1:7" ht="30" customHeight="1" x14ac:dyDescent="0.2">
      <c r="A149" s="35" t="s">
        <v>312</v>
      </c>
      <c r="B149" s="34" t="s">
        <v>628</v>
      </c>
      <c r="C149" s="34" t="s">
        <v>581</v>
      </c>
      <c r="D149" s="22">
        <v>12500</v>
      </c>
      <c r="E149" s="28">
        <f t="shared" si="9"/>
        <v>6250</v>
      </c>
      <c r="F149" s="21">
        <v>0</v>
      </c>
      <c r="G149" s="28">
        <f t="shared" si="10"/>
        <v>0</v>
      </c>
    </row>
    <row r="150" spans="1:7" ht="30" customHeight="1" x14ac:dyDescent="0.2">
      <c r="A150" s="35" t="s">
        <v>324</v>
      </c>
      <c r="B150" s="34" t="s">
        <v>640</v>
      </c>
      <c r="C150" s="34" t="s">
        <v>581</v>
      </c>
      <c r="D150" s="22">
        <v>13500</v>
      </c>
      <c r="E150" s="28">
        <f t="shared" si="9"/>
        <v>6750</v>
      </c>
      <c r="F150" s="21">
        <v>0</v>
      </c>
      <c r="G150" s="28">
        <f t="shared" si="10"/>
        <v>0</v>
      </c>
    </row>
    <row r="151" spans="1:7" ht="30" customHeight="1" x14ac:dyDescent="0.2">
      <c r="A151" s="35" t="s">
        <v>295</v>
      </c>
      <c r="B151" s="34" t="s">
        <v>611</v>
      </c>
      <c r="C151" s="34" t="s">
        <v>581</v>
      </c>
      <c r="D151" s="22">
        <v>19500</v>
      </c>
      <c r="E151" s="28">
        <f t="shared" si="9"/>
        <v>9750</v>
      </c>
      <c r="F151" s="21">
        <v>0</v>
      </c>
      <c r="G151" s="28">
        <f t="shared" si="10"/>
        <v>0</v>
      </c>
    </row>
    <row r="152" spans="1:7" ht="30" customHeight="1" x14ac:dyDescent="0.2">
      <c r="A152" s="35" t="s">
        <v>294</v>
      </c>
      <c r="B152" s="34" t="s">
        <v>610</v>
      </c>
      <c r="C152" s="34" t="s">
        <v>581</v>
      </c>
      <c r="D152" s="22">
        <v>11000</v>
      </c>
      <c r="E152" s="28">
        <f t="shared" si="9"/>
        <v>5500</v>
      </c>
      <c r="F152" s="21">
        <v>0</v>
      </c>
      <c r="G152" s="28">
        <f t="shared" si="10"/>
        <v>0</v>
      </c>
    </row>
    <row r="153" spans="1:7" ht="30" customHeight="1" x14ac:dyDescent="0.2">
      <c r="A153" s="35" t="s">
        <v>375</v>
      </c>
      <c r="B153" s="34" t="s">
        <v>691</v>
      </c>
      <c r="C153" s="34" t="s">
        <v>581</v>
      </c>
      <c r="D153" s="22">
        <v>13500</v>
      </c>
      <c r="E153" s="28">
        <f t="shared" si="9"/>
        <v>6750</v>
      </c>
      <c r="F153" s="21">
        <v>0</v>
      </c>
      <c r="G153" s="28">
        <f t="shared" si="10"/>
        <v>0</v>
      </c>
    </row>
    <row r="154" spans="1:7" ht="30" customHeight="1" x14ac:dyDescent="0.2">
      <c r="A154" s="35" t="s">
        <v>322</v>
      </c>
      <c r="B154" s="34" t="s">
        <v>638</v>
      </c>
      <c r="C154" s="34" t="s">
        <v>581</v>
      </c>
      <c r="D154" s="22">
        <v>13500</v>
      </c>
      <c r="E154" s="28">
        <f t="shared" si="9"/>
        <v>6750</v>
      </c>
      <c r="F154" s="21">
        <v>0</v>
      </c>
      <c r="G154" s="28">
        <f t="shared" si="10"/>
        <v>0</v>
      </c>
    </row>
    <row r="155" spans="1:7" ht="30" customHeight="1" x14ac:dyDescent="0.2">
      <c r="A155" s="35" t="s">
        <v>346</v>
      </c>
      <c r="B155" s="34" t="s">
        <v>662</v>
      </c>
      <c r="C155" s="34" t="s">
        <v>581</v>
      </c>
      <c r="D155" s="22">
        <v>12500</v>
      </c>
      <c r="E155" s="28">
        <f t="shared" si="9"/>
        <v>6250</v>
      </c>
      <c r="F155" s="21">
        <v>0</v>
      </c>
      <c r="G155" s="28">
        <f t="shared" si="10"/>
        <v>0</v>
      </c>
    </row>
    <row r="156" spans="1:7" ht="30" customHeight="1" x14ac:dyDescent="0.2">
      <c r="A156" s="35" t="s">
        <v>341</v>
      </c>
      <c r="B156" s="34" t="s">
        <v>657</v>
      </c>
      <c r="C156" s="34" t="s">
        <v>581</v>
      </c>
      <c r="D156" s="22">
        <v>25000</v>
      </c>
      <c r="E156" s="28">
        <f t="shared" si="9"/>
        <v>12500</v>
      </c>
      <c r="F156" s="21">
        <v>0</v>
      </c>
      <c r="G156" s="28">
        <f t="shared" si="10"/>
        <v>0</v>
      </c>
    </row>
    <row r="157" spans="1:7" ht="30" customHeight="1" x14ac:dyDescent="0.2">
      <c r="A157" s="35" t="s">
        <v>370</v>
      </c>
      <c r="B157" s="34" t="s">
        <v>686</v>
      </c>
      <c r="C157" s="34" t="s">
        <v>581</v>
      </c>
      <c r="D157" s="22">
        <v>13200</v>
      </c>
      <c r="E157" s="28">
        <f t="shared" si="9"/>
        <v>6600</v>
      </c>
      <c r="F157" s="21">
        <v>0</v>
      </c>
      <c r="G157" s="28">
        <f t="shared" si="10"/>
        <v>0</v>
      </c>
    </row>
    <row r="158" spans="1:7" ht="30" customHeight="1" x14ac:dyDescent="0.2">
      <c r="A158" s="35" t="s">
        <v>302</v>
      </c>
      <c r="B158" s="34" t="s">
        <v>618</v>
      </c>
      <c r="C158" s="34" t="s">
        <v>581</v>
      </c>
      <c r="D158" s="22">
        <v>13200</v>
      </c>
      <c r="E158" s="28">
        <f t="shared" si="9"/>
        <v>6600</v>
      </c>
      <c r="F158" s="21">
        <v>0</v>
      </c>
      <c r="G158" s="28">
        <f t="shared" si="10"/>
        <v>0</v>
      </c>
    </row>
    <row r="159" spans="1:7" ht="30" customHeight="1" x14ac:dyDescent="0.2">
      <c r="A159" s="35" t="s">
        <v>287</v>
      </c>
      <c r="B159" s="34" t="s">
        <v>603</v>
      </c>
      <c r="C159" s="34" t="s">
        <v>581</v>
      </c>
      <c r="D159" s="22">
        <v>8500</v>
      </c>
      <c r="E159" s="28">
        <f t="shared" si="9"/>
        <v>4250</v>
      </c>
      <c r="F159" s="21">
        <v>0</v>
      </c>
      <c r="G159" s="28">
        <f t="shared" si="10"/>
        <v>0</v>
      </c>
    </row>
    <row r="160" spans="1:7" ht="30" customHeight="1" x14ac:dyDescent="0.2">
      <c r="A160" s="35" t="s">
        <v>343</v>
      </c>
      <c r="B160" s="34" t="s">
        <v>659</v>
      </c>
      <c r="C160" s="34" t="s">
        <v>581</v>
      </c>
      <c r="D160" s="22">
        <v>13500</v>
      </c>
      <c r="E160" s="28">
        <f t="shared" si="9"/>
        <v>6750</v>
      </c>
      <c r="F160" s="21">
        <v>0</v>
      </c>
      <c r="G160" s="28">
        <f t="shared" si="10"/>
        <v>0</v>
      </c>
    </row>
    <row r="161" spans="1:7" ht="30" customHeight="1" x14ac:dyDescent="0.2">
      <c r="A161" s="35" t="s">
        <v>372</v>
      </c>
      <c r="B161" s="34" t="s">
        <v>688</v>
      </c>
      <c r="C161" s="34" t="s">
        <v>581</v>
      </c>
      <c r="D161" s="22">
        <v>14000</v>
      </c>
      <c r="E161" s="28">
        <f t="shared" si="9"/>
        <v>7000</v>
      </c>
      <c r="F161" s="21">
        <v>0</v>
      </c>
      <c r="G161" s="28">
        <f t="shared" si="10"/>
        <v>0</v>
      </c>
    </row>
    <row r="162" spans="1:7" ht="30" customHeight="1" x14ac:dyDescent="0.2">
      <c r="A162" s="35" t="s">
        <v>368</v>
      </c>
      <c r="B162" s="34" t="s">
        <v>684</v>
      </c>
      <c r="C162" s="34" t="s">
        <v>581</v>
      </c>
      <c r="D162" s="22">
        <v>14000</v>
      </c>
      <c r="E162" s="28">
        <f t="shared" si="9"/>
        <v>7000</v>
      </c>
      <c r="F162" s="21">
        <v>0</v>
      </c>
      <c r="G162" s="28">
        <f t="shared" si="10"/>
        <v>0</v>
      </c>
    </row>
    <row r="163" spans="1:7" ht="30" customHeight="1" x14ac:dyDescent="0.2">
      <c r="A163" s="35" t="s">
        <v>367</v>
      </c>
      <c r="B163" s="34" t="s">
        <v>683</v>
      </c>
      <c r="C163" s="34" t="s">
        <v>581</v>
      </c>
      <c r="D163" s="22">
        <v>14000</v>
      </c>
      <c r="E163" s="28">
        <f t="shared" si="9"/>
        <v>7000</v>
      </c>
      <c r="F163" s="21">
        <v>0</v>
      </c>
      <c r="G163" s="28">
        <f t="shared" si="10"/>
        <v>0</v>
      </c>
    </row>
    <row r="164" spans="1:7" ht="30" customHeight="1" x14ac:dyDescent="0.2">
      <c r="A164" s="35" t="s">
        <v>366</v>
      </c>
      <c r="B164" s="34" t="s">
        <v>682</v>
      </c>
      <c r="C164" s="34" t="s">
        <v>581</v>
      </c>
      <c r="D164" s="22">
        <v>14000</v>
      </c>
      <c r="E164" s="28">
        <f t="shared" si="9"/>
        <v>7000</v>
      </c>
      <c r="F164" s="21">
        <v>0</v>
      </c>
      <c r="G164" s="28">
        <f t="shared" si="10"/>
        <v>0</v>
      </c>
    </row>
    <row r="165" spans="1:7" ht="30" customHeight="1" x14ac:dyDescent="0.2">
      <c r="A165" s="35" t="s">
        <v>371</v>
      </c>
      <c r="B165" s="34" t="s">
        <v>687</v>
      </c>
      <c r="C165" s="34" t="s">
        <v>581</v>
      </c>
      <c r="D165" s="22">
        <v>13500</v>
      </c>
      <c r="E165" s="28">
        <f t="shared" si="9"/>
        <v>6750</v>
      </c>
      <c r="F165" s="21">
        <v>0</v>
      </c>
      <c r="G165" s="28">
        <f t="shared" si="10"/>
        <v>0</v>
      </c>
    </row>
    <row r="166" spans="1:7" ht="30" customHeight="1" x14ac:dyDescent="0.2">
      <c r="A166" s="35" t="s">
        <v>373</v>
      </c>
      <c r="B166" s="34" t="s">
        <v>689</v>
      </c>
      <c r="C166" s="34" t="s">
        <v>581</v>
      </c>
      <c r="D166" s="22">
        <v>23000</v>
      </c>
      <c r="E166" s="28">
        <f t="shared" si="9"/>
        <v>11500</v>
      </c>
      <c r="F166" s="21">
        <v>0</v>
      </c>
      <c r="G166" s="28">
        <f t="shared" si="10"/>
        <v>0</v>
      </c>
    </row>
    <row r="167" spans="1:7" ht="30" customHeight="1" x14ac:dyDescent="0.2">
      <c r="A167" s="35" t="s">
        <v>392</v>
      </c>
      <c r="B167" s="34" t="s">
        <v>710</v>
      </c>
      <c r="C167" s="34" t="s">
        <v>581</v>
      </c>
      <c r="D167" s="22">
        <v>43500</v>
      </c>
      <c r="E167" s="28">
        <f t="shared" si="9"/>
        <v>21750</v>
      </c>
      <c r="F167" s="21">
        <v>0</v>
      </c>
      <c r="G167" s="28">
        <f t="shared" si="10"/>
        <v>0</v>
      </c>
    </row>
    <row r="168" spans="1:7" ht="30" customHeight="1" x14ac:dyDescent="0.2">
      <c r="A168" s="35" t="s">
        <v>334</v>
      </c>
      <c r="B168" s="34" t="s">
        <v>650</v>
      </c>
      <c r="C168" s="34" t="s">
        <v>581</v>
      </c>
      <c r="D168" s="22">
        <v>12000</v>
      </c>
      <c r="E168" s="28">
        <f t="shared" si="9"/>
        <v>6000</v>
      </c>
      <c r="F168" s="21">
        <v>0</v>
      </c>
      <c r="G168" s="28">
        <f t="shared" si="10"/>
        <v>0</v>
      </c>
    </row>
    <row r="169" spans="1:7" ht="30" customHeight="1" x14ac:dyDescent="0.2">
      <c r="A169" s="35" t="s">
        <v>364</v>
      </c>
      <c r="B169" s="34" t="s">
        <v>680</v>
      </c>
      <c r="C169" s="34" t="s">
        <v>581</v>
      </c>
      <c r="D169" s="22">
        <v>13500</v>
      </c>
      <c r="E169" s="28">
        <f t="shared" si="9"/>
        <v>6750</v>
      </c>
      <c r="F169" s="21">
        <v>0</v>
      </c>
      <c r="G169" s="28">
        <f t="shared" si="10"/>
        <v>0</v>
      </c>
    </row>
    <row r="170" spans="1:7" ht="30" customHeight="1" x14ac:dyDescent="0.2">
      <c r="A170" s="35" t="s">
        <v>283</v>
      </c>
      <c r="B170" s="34" t="s">
        <v>599</v>
      </c>
      <c r="C170" s="34" t="s">
        <v>581</v>
      </c>
      <c r="D170" s="22">
        <v>13200</v>
      </c>
      <c r="E170" s="28">
        <f t="shared" si="9"/>
        <v>6600</v>
      </c>
      <c r="F170" s="21">
        <v>0</v>
      </c>
      <c r="G170" s="28">
        <f t="shared" si="10"/>
        <v>0</v>
      </c>
    </row>
    <row r="171" spans="1:7" ht="30" customHeight="1" x14ac:dyDescent="0.2">
      <c r="A171" s="35" t="s">
        <v>280</v>
      </c>
      <c r="B171" s="34" t="s">
        <v>596</v>
      </c>
      <c r="C171" s="34" t="s">
        <v>581</v>
      </c>
      <c r="D171" s="22">
        <v>10990</v>
      </c>
      <c r="E171" s="28">
        <f t="shared" si="9"/>
        <v>5495</v>
      </c>
      <c r="F171" s="21">
        <v>0</v>
      </c>
      <c r="G171" s="28">
        <f t="shared" si="10"/>
        <v>0</v>
      </c>
    </row>
    <row r="172" spans="1:7" ht="30" customHeight="1" x14ac:dyDescent="0.2">
      <c r="A172" s="35" t="s">
        <v>323</v>
      </c>
      <c r="B172" s="34" t="s">
        <v>639</v>
      </c>
      <c r="C172" s="34" t="s">
        <v>581</v>
      </c>
      <c r="D172" s="22">
        <v>13500</v>
      </c>
      <c r="E172" s="28">
        <f t="shared" si="9"/>
        <v>6750</v>
      </c>
      <c r="F172" s="21">
        <v>0</v>
      </c>
      <c r="G172" s="28">
        <f t="shared" si="10"/>
        <v>0</v>
      </c>
    </row>
    <row r="173" spans="1:7" ht="30" customHeight="1" x14ac:dyDescent="0.2">
      <c r="A173" s="35" t="s">
        <v>369</v>
      </c>
      <c r="B173" s="34" t="s">
        <v>685</v>
      </c>
      <c r="C173" s="34" t="s">
        <v>581</v>
      </c>
      <c r="D173" s="22">
        <v>14000</v>
      </c>
      <c r="E173" s="28">
        <f t="shared" si="9"/>
        <v>7000</v>
      </c>
      <c r="F173" s="21">
        <v>0</v>
      </c>
      <c r="G173" s="28">
        <f t="shared" si="10"/>
        <v>0</v>
      </c>
    </row>
    <row r="174" spans="1:7" ht="30" customHeight="1" x14ac:dyDescent="0.2">
      <c r="A174" s="35" t="s">
        <v>335</v>
      </c>
      <c r="B174" s="34" t="s">
        <v>651</v>
      </c>
      <c r="C174" s="34" t="s">
        <v>581</v>
      </c>
      <c r="D174" s="22">
        <v>27000</v>
      </c>
      <c r="E174" s="28">
        <f t="shared" si="9"/>
        <v>13500</v>
      </c>
      <c r="F174" s="21">
        <v>0</v>
      </c>
      <c r="G174" s="28">
        <f t="shared" si="10"/>
        <v>0</v>
      </c>
    </row>
    <row r="175" spans="1:7" ht="30" customHeight="1" x14ac:dyDescent="0.2">
      <c r="A175" s="35" t="s">
        <v>272</v>
      </c>
      <c r="B175" s="34" t="s">
        <v>588</v>
      </c>
      <c r="C175" s="34" t="s">
        <v>581</v>
      </c>
      <c r="D175" s="22">
        <v>21500</v>
      </c>
      <c r="E175" s="28">
        <f t="shared" si="9"/>
        <v>10750</v>
      </c>
      <c r="F175" s="21">
        <v>0</v>
      </c>
      <c r="G175" s="28">
        <f t="shared" si="10"/>
        <v>0</v>
      </c>
    </row>
    <row r="176" spans="1:7" ht="30" customHeight="1" x14ac:dyDescent="0.2">
      <c r="A176" s="35" t="s">
        <v>292</v>
      </c>
      <c r="B176" s="34" t="s">
        <v>608</v>
      </c>
      <c r="C176" s="34" t="s">
        <v>581</v>
      </c>
      <c r="D176" s="22">
        <v>11000</v>
      </c>
      <c r="E176" s="28">
        <f t="shared" si="9"/>
        <v>5500</v>
      </c>
      <c r="F176" s="21">
        <v>0</v>
      </c>
      <c r="G176" s="28">
        <f t="shared" si="10"/>
        <v>0</v>
      </c>
    </row>
    <row r="177" spans="1:7" ht="30" customHeight="1" x14ac:dyDescent="0.2">
      <c r="A177" s="35" t="s">
        <v>305</v>
      </c>
      <c r="B177" s="34" t="s">
        <v>621</v>
      </c>
      <c r="C177" s="34" t="s">
        <v>581</v>
      </c>
      <c r="D177" s="22">
        <v>27500</v>
      </c>
      <c r="E177" s="28">
        <f t="shared" si="9"/>
        <v>13750</v>
      </c>
      <c r="F177" s="21">
        <v>0</v>
      </c>
      <c r="G177" s="28">
        <f t="shared" si="10"/>
        <v>0</v>
      </c>
    </row>
    <row r="178" spans="1:7" ht="30" customHeight="1" x14ac:dyDescent="0.2">
      <c r="A178" s="35" t="s">
        <v>337</v>
      </c>
      <c r="B178" s="34" t="s">
        <v>653</v>
      </c>
      <c r="C178" s="34" t="s">
        <v>581</v>
      </c>
      <c r="D178" s="22">
        <v>17000</v>
      </c>
      <c r="E178" s="28">
        <f t="shared" si="9"/>
        <v>8500</v>
      </c>
      <c r="F178" s="21">
        <v>0</v>
      </c>
      <c r="G178" s="28">
        <f t="shared" si="10"/>
        <v>0</v>
      </c>
    </row>
    <row r="179" spans="1:7" ht="30" customHeight="1" x14ac:dyDescent="0.2">
      <c r="A179" s="35" t="s">
        <v>282</v>
      </c>
      <c r="B179" s="34" t="s">
        <v>598</v>
      </c>
      <c r="C179" s="34" t="s">
        <v>581</v>
      </c>
      <c r="D179" s="22">
        <v>12500</v>
      </c>
      <c r="E179" s="28">
        <f t="shared" si="9"/>
        <v>6250</v>
      </c>
      <c r="F179" s="21">
        <v>0</v>
      </c>
      <c r="G179" s="28">
        <f t="shared" si="10"/>
        <v>0</v>
      </c>
    </row>
    <row r="180" spans="1:7" ht="30" customHeight="1" x14ac:dyDescent="0.2">
      <c r="A180" s="35" t="s">
        <v>281</v>
      </c>
      <c r="B180" s="34" t="s">
        <v>597</v>
      </c>
      <c r="C180" s="34" t="s">
        <v>581</v>
      </c>
      <c r="D180" s="22">
        <v>12500</v>
      </c>
      <c r="E180" s="28">
        <f t="shared" si="9"/>
        <v>6250</v>
      </c>
      <c r="F180" s="21">
        <v>0</v>
      </c>
      <c r="G180" s="28">
        <f t="shared" si="10"/>
        <v>0</v>
      </c>
    </row>
    <row r="181" spans="1:7" ht="30" customHeight="1" x14ac:dyDescent="0.2">
      <c r="A181" s="35" t="s">
        <v>307</v>
      </c>
      <c r="B181" s="34" t="s">
        <v>623</v>
      </c>
      <c r="C181" s="34" t="s">
        <v>581</v>
      </c>
      <c r="D181" s="22">
        <v>13200</v>
      </c>
      <c r="E181" s="28">
        <f t="shared" si="9"/>
        <v>6600</v>
      </c>
      <c r="F181" s="21">
        <v>0</v>
      </c>
      <c r="G181" s="28">
        <f t="shared" si="10"/>
        <v>0</v>
      </c>
    </row>
    <row r="182" spans="1:7" ht="30" customHeight="1" x14ac:dyDescent="0.2">
      <c r="A182" s="35" t="s">
        <v>344</v>
      </c>
      <c r="B182" s="34" t="s">
        <v>660</v>
      </c>
      <c r="C182" s="34" t="s">
        <v>581</v>
      </c>
      <c r="D182" s="22">
        <v>13500</v>
      </c>
      <c r="E182" s="28">
        <f t="shared" si="9"/>
        <v>6750</v>
      </c>
      <c r="F182" s="21">
        <v>0</v>
      </c>
      <c r="G182" s="28">
        <f t="shared" si="10"/>
        <v>0</v>
      </c>
    </row>
    <row r="183" spans="1:7" ht="30" customHeight="1" x14ac:dyDescent="0.2">
      <c r="A183" s="35" t="s">
        <v>266</v>
      </c>
      <c r="B183" s="34" t="s">
        <v>582</v>
      </c>
      <c r="C183" s="34" t="s">
        <v>581</v>
      </c>
      <c r="D183" s="22">
        <v>35000</v>
      </c>
      <c r="E183" s="28">
        <f t="shared" si="9"/>
        <v>17500</v>
      </c>
      <c r="F183" s="21">
        <v>0</v>
      </c>
      <c r="G183" s="28">
        <f t="shared" si="10"/>
        <v>0</v>
      </c>
    </row>
    <row r="184" spans="1:7" ht="30" customHeight="1" x14ac:dyDescent="0.2">
      <c r="A184" s="35" t="s">
        <v>385</v>
      </c>
      <c r="B184" s="34" t="s">
        <v>701</v>
      </c>
      <c r="C184" s="34" t="s">
        <v>581</v>
      </c>
      <c r="D184" s="22">
        <v>34700</v>
      </c>
      <c r="E184" s="28">
        <f t="shared" si="9"/>
        <v>17350</v>
      </c>
      <c r="F184" s="21">
        <v>0</v>
      </c>
      <c r="G184" s="28">
        <f t="shared" si="10"/>
        <v>0</v>
      </c>
    </row>
    <row r="185" spans="1:7" ht="30" customHeight="1" x14ac:dyDescent="0.2">
      <c r="A185" s="35" t="s">
        <v>328</v>
      </c>
      <c r="B185" s="34" t="s">
        <v>644</v>
      </c>
      <c r="C185" s="34" t="s">
        <v>581</v>
      </c>
      <c r="D185" s="22">
        <v>12500</v>
      </c>
      <c r="E185" s="28">
        <f t="shared" si="9"/>
        <v>6250</v>
      </c>
      <c r="F185" s="21">
        <v>0</v>
      </c>
      <c r="G185" s="28">
        <f t="shared" si="10"/>
        <v>0</v>
      </c>
    </row>
    <row r="186" spans="1:7" ht="30" customHeight="1" x14ac:dyDescent="0.2">
      <c r="A186" s="35" t="s">
        <v>336</v>
      </c>
      <c r="B186" s="34" t="s">
        <v>652</v>
      </c>
      <c r="C186" s="34" t="s">
        <v>581</v>
      </c>
      <c r="D186" s="22">
        <v>27500</v>
      </c>
      <c r="E186" s="28">
        <f t="shared" si="9"/>
        <v>13750</v>
      </c>
      <c r="F186" s="21">
        <v>0</v>
      </c>
      <c r="G186" s="28">
        <f t="shared" si="10"/>
        <v>0</v>
      </c>
    </row>
    <row r="187" spans="1:7" ht="30" customHeight="1" x14ac:dyDescent="0.2">
      <c r="A187" s="35" t="s">
        <v>384</v>
      </c>
      <c r="B187" s="34" t="s">
        <v>700</v>
      </c>
      <c r="C187" s="34" t="s">
        <v>581</v>
      </c>
      <c r="D187" s="22">
        <v>13500</v>
      </c>
      <c r="E187" s="28">
        <f t="shared" si="9"/>
        <v>6750</v>
      </c>
      <c r="F187" s="21">
        <v>0</v>
      </c>
      <c r="G187" s="28">
        <f t="shared" si="10"/>
        <v>0</v>
      </c>
    </row>
    <row r="188" spans="1:7" ht="30" customHeight="1" x14ac:dyDescent="0.2">
      <c r="A188" s="35" t="s">
        <v>317</v>
      </c>
      <c r="B188" s="34" t="s">
        <v>633</v>
      </c>
      <c r="C188" s="34" t="s">
        <v>581</v>
      </c>
      <c r="D188" s="22">
        <v>20200</v>
      </c>
      <c r="E188" s="28">
        <f t="shared" si="9"/>
        <v>10100</v>
      </c>
      <c r="F188" s="21">
        <v>0</v>
      </c>
      <c r="G188" s="28">
        <f t="shared" si="10"/>
        <v>0</v>
      </c>
    </row>
    <row r="189" spans="1:7" ht="30" customHeight="1" x14ac:dyDescent="0.2">
      <c r="A189" s="35" t="s">
        <v>317</v>
      </c>
      <c r="B189" s="34" t="s">
        <v>705</v>
      </c>
      <c r="C189" s="34" t="s">
        <v>581</v>
      </c>
      <c r="D189" s="22">
        <v>46500</v>
      </c>
      <c r="E189" s="28">
        <f t="shared" si="9"/>
        <v>23250</v>
      </c>
      <c r="F189" s="21">
        <v>0</v>
      </c>
      <c r="G189" s="28">
        <f t="shared" si="10"/>
        <v>0</v>
      </c>
    </row>
    <row r="190" spans="1:7" ht="30" customHeight="1" x14ac:dyDescent="0.2">
      <c r="A190" s="35" t="s">
        <v>273</v>
      </c>
      <c r="B190" s="34" t="s">
        <v>589</v>
      </c>
      <c r="C190" s="34" t="s">
        <v>581</v>
      </c>
      <c r="D190" s="22">
        <v>32000</v>
      </c>
      <c r="E190" s="28">
        <f t="shared" si="9"/>
        <v>16000</v>
      </c>
      <c r="F190" s="21">
        <v>0</v>
      </c>
      <c r="G190" s="28">
        <f t="shared" si="10"/>
        <v>0</v>
      </c>
    </row>
    <row r="191" spans="1:7" ht="30" customHeight="1" x14ac:dyDescent="0.2">
      <c r="A191" s="35" t="s">
        <v>374</v>
      </c>
      <c r="B191" s="34" t="s">
        <v>690</v>
      </c>
      <c r="C191" s="34" t="s">
        <v>581</v>
      </c>
      <c r="D191" s="22">
        <v>23000</v>
      </c>
      <c r="E191" s="28">
        <f t="shared" si="9"/>
        <v>11500</v>
      </c>
      <c r="F191" s="21">
        <v>0</v>
      </c>
      <c r="G191" s="28">
        <f t="shared" si="10"/>
        <v>0</v>
      </c>
    </row>
    <row r="192" spans="1:7" ht="30" customHeight="1" x14ac:dyDescent="0.2">
      <c r="A192" s="35" t="s">
        <v>379</v>
      </c>
      <c r="B192" s="34" t="s">
        <v>695</v>
      </c>
      <c r="C192" s="34" t="s">
        <v>581</v>
      </c>
      <c r="D192" s="22">
        <v>10990</v>
      </c>
      <c r="E192" s="28">
        <f t="shared" si="9"/>
        <v>5495</v>
      </c>
      <c r="F192" s="21">
        <v>0</v>
      </c>
      <c r="G192" s="28">
        <f t="shared" si="10"/>
        <v>0</v>
      </c>
    </row>
    <row r="193" spans="1:7" ht="30" customHeight="1" x14ac:dyDescent="0.2">
      <c r="A193" s="35" t="s">
        <v>377</v>
      </c>
      <c r="B193" s="34" t="s">
        <v>693</v>
      </c>
      <c r="C193" s="34" t="s">
        <v>581</v>
      </c>
      <c r="D193" s="22">
        <v>23000</v>
      </c>
      <c r="E193" s="28">
        <f t="shared" ref="E193:E246" si="11">D193/2</f>
        <v>11500</v>
      </c>
      <c r="F193" s="21">
        <v>0</v>
      </c>
      <c r="G193" s="28">
        <f t="shared" ref="G193:G246" si="12">E193*F193</f>
        <v>0</v>
      </c>
    </row>
    <row r="194" spans="1:7" ht="30" customHeight="1" x14ac:dyDescent="0.2">
      <c r="A194" s="35" t="s">
        <v>330</v>
      </c>
      <c r="B194" s="34" t="s">
        <v>646</v>
      </c>
      <c r="C194" s="34" t="s">
        <v>581</v>
      </c>
      <c r="D194" s="22">
        <v>14000</v>
      </c>
      <c r="E194" s="28">
        <f t="shared" si="11"/>
        <v>7000</v>
      </c>
      <c r="F194" s="21">
        <v>0</v>
      </c>
      <c r="G194" s="28">
        <f t="shared" si="12"/>
        <v>0</v>
      </c>
    </row>
    <row r="195" spans="1:7" ht="30" customHeight="1" x14ac:dyDescent="0.2">
      <c r="A195" s="35" t="s">
        <v>320</v>
      </c>
      <c r="B195" s="34" t="s">
        <v>636</v>
      </c>
      <c r="C195" s="34" t="s">
        <v>581</v>
      </c>
      <c r="D195" s="22">
        <v>27500</v>
      </c>
      <c r="E195" s="28">
        <f t="shared" si="11"/>
        <v>13750</v>
      </c>
      <c r="F195" s="21">
        <v>0</v>
      </c>
      <c r="G195" s="28">
        <f t="shared" si="12"/>
        <v>0</v>
      </c>
    </row>
    <row r="196" spans="1:7" ht="30" customHeight="1" x14ac:dyDescent="0.2">
      <c r="A196" s="35" t="s">
        <v>363</v>
      </c>
      <c r="B196" s="34" t="s">
        <v>679</v>
      </c>
      <c r="C196" s="34" t="s">
        <v>581</v>
      </c>
      <c r="D196" s="22">
        <v>13500</v>
      </c>
      <c r="E196" s="28">
        <f t="shared" si="11"/>
        <v>6750</v>
      </c>
      <c r="F196" s="21">
        <v>0</v>
      </c>
      <c r="G196" s="28">
        <f t="shared" si="12"/>
        <v>0</v>
      </c>
    </row>
    <row r="197" spans="1:7" ht="30" customHeight="1" x14ac:dyDescent="0.2">
      <c r="A197" s="35" t="s">
        <v>275</v>
      </c>
      <c r="B197" s="34" t="s">
        <v>591</v>
      </c>
      <c r="C197" s="34" t="s">
        <v>581</v>
      </c>
      <c r="D197" s="22">
        <v>12500</v>
      </c>
      <c r="E197" s="28">
        <f t="shared" si="11"/>
        <v>6250</v>
      </c>
      <c r="F197" s="21">
        <v>0</v>
      </c>
      <c r="G197" s="28">
        <f t="shared" si="12"/>
        <v>0</v>
      </c>
    </row>
    <row r="198" spans="1:7" ht="30" customHeight="1" x14ac:dyDescent="0.2">
      <c r="A198" s="35" t="s">
        <v>359</v>
      </c>
      <c r="B198" s="34" t="s">
        <v>675</v>
      </c>
      <c r="C198" s="34" t="s">
        <v>581</v>
      </c>
      <c r="D198" s="22">
        <v>23000</v>
      </c>
      <c r="E198" s="28">
        <f t="shared" si="11"/>
        <v>11500</v>
      </c>
      <c r="F198" s="21">
        <v>0</v>
      </c>
      <c r="G198" s="28">
        <f t="shared" si="12"/>
        <v>0</v>
      </c>
    </row>
    <row r="199" spans="1:7" ht="30" customHeight="1" x14ac:dyDescent="0.2">
      <c r="A199" s="35" t="s">
        <v>284</v>
      </c>
      <c r="B199" s="34" t="s">
        <v>600</v>
      </c>
      <c r="C199" s="34" t="s">
        <v>581</v>
      </c>
      <c r="D199" s="22">
        <v>8500</v>
      </c>
      <c r="E199" s="28">
        <f t="shared" si="11"/>
        <v>4250</v>
      </c>
      <c r="F199" s="21">
        <v>0</v>
      </c>
      <c r="G199" s="28">
        <f t="shared" si="12"/>
        <v>0</v>
      </c>
    </row>
    <row r="200" spans="1:7" ht="30" customHeight="1" x14ac:dyDescent="0.2">
      <c r="A200" s="35" t="s">
        <v>353</v>
      </c>
      <c r="B200" s="34" t="s">
        <v>669</v>
      </c>
      <c r="C200" s="34" t="s">
        <v>581</v>
      </c>
      <c r="D200" s="22">
        <v>34500</v>
      </c>
      <c r="E200" s="28">
        <f t="shared" si="11"/>
        <v>17250</v>
      </c>
      <c r="F200" s="21">
        <v>0</v>
      </c>
      <c r="G200" s="28">
        <f t="shared" si="12"/>
        <v>0</v>
      </c>
    </row>
    <row r="201" spans="1:7" ht="30" customHeight="1" x14ac:dyDescent="0.2">
      <c r="A201" s="35" t="s">
        <v>391</v>
      </c>
      <c r="B201" s="34" t="s">
        <v>708</v>
      </c>
      <c r="C201" s="34" t="s">
        <v>581</v>
      </c>
      <c r="D201" s="22">
        <v>23000</v>
      </c>
      <c r="E201" s="28">
        <f t="shared" si="11"/>
        <v>11500</v>
      </c>
      <c r="F201" s="21">
        <v>0</v>
      </c>
      <c r="G201" s="28">
        <f t="shared" si="12"/>
        <v>0</v>
      </c>
    </row>
    <row r="202" spans="1:7" ht="30" customHeight="1" x14ac:dyDescent="0.2">
      <c r="A202" s="35" t="s">
        <v>391</v>
      </c>
      <c r="B202" s="34" t="s">
        <v>709</v>
      </c>
      <c r="C202" s="34" t="s">
        <v>581</v>
      </c>
      <c r="D202" s="22">
        <v>38500</v>
      </c>
      <c r="E202" s="28">
        <f t="shared" si="11"/>
        <v>19250</v>
      </c>
      <c r="F202" s="21">
        <v>0</v>
      </c>
      <c r="G202" s="28">
        <f t="shared" si="12"/>
        <v>0</v>
      </c>
    </row>
    <row r="203" spans="1:7" ht="30" customHeight="1" x14ac:dyDescent="0.2">
      <c r="A203" s="35" t="s">
        <v>326</v>
      </c>
      <c r="B203" s="34" t="s">
        <v>642</v>
      </c>
      <c r="C203" s="34" t="s">
        <v>581</v>
      </c>
      <c r="D203" s="22">
        <v>25000</v>
      </c>
      <c r="E203" s="28">
        <f t="shared" si="11"/>
        <v>12500</v>
      </c>
      <c r="F203" s="21">
        <v>0</v>
      </c>
      <c r="G203" s="28">
        <f t="shared" si="12"/>
        <v>0</v>
      </c>
    </row>
    <row r="204" spans="1:7" ht="30" customHeight="1" x14ac:dyDescent="0.2">
      <c r="A204" s="35" t="s">
        <v>388</v>
      </c>
      <c r="B204" s="34" t="s">
        <v>704</v>
      </c>
      <c r="C204" s="34" t="s">
        <v>581</v>
      </c>
      <c r="D204" s="22">
        <v>12500</v>
      </c>
      <c r="E204" s="28">
        <f t="shared" si="11"/>
        <v>6250</v>
      </c>
      <c r="F204" s="21">
        <v>0</v>
      </c>
      <c r="G204" s="28">
        <f t="shared" si="12"/>
        <v>0</v>
      </c>
    </row>
    <row r="205" spans="1:7" ht="30" customHeight="1" x14ac:dyDescent="0.2">
      <c r="A205" s="35" t="s">
        <v>301</v>
      </c>
      <c r="B205" s="34" t="s">
        <v>617</v>
      </c>
      <c r="C205" s="34" t="s">
        <v>581</v>
      </c>
      <c r="D205" s="22">
        <v>16000</v>
      </c>
      <c r="E205" s="28">
        <f t="shared" si="11"/>
        <v>8000</v>
      </c>
      <c r="F205" s="21">
        <v>0</v>
      </c>
      <c r="G205" s="28">
        <f t="shared" si="12"/>
        <v>0</v>
      </c>
    </row>
    <row r="206" spans="1:7" ht="30" customHeight="1" x14ac:dyDescent="0.2">
      <c r="A206" s="35" t="s">
        <v>300</v>
      </c>
      <c r="B206" s="34" t="s">
        <v>616</v>
      </c>
      <c r="C206" s="34" t="s">
        <v>581</v>
      </c>
      <c r="D206" s="22">
        <v>27500</v>
      </c>
      <c r="E206" s="28">
        <f t="shared" si="11"/>
        <v>13750</v>
      </c>
      <c r="F206" s="21">
        <v>0</v>
      </c>
      <c r="G206" s="28">
        <f t="shared" si="12"/>
        <v>0</v>
      </c>
    </row>
    <row r="207" spans="1:7" ht="30" customHeight="1" x14ac:dyDescent="0.2">
      <c r="A207" s="35" t="s">
        <v>298</v>
      </c>
      <c r="B207" s="34" t="s">
        <v>614</v>
      </c>
      <c r="C207" s="34" t="s">
        <v>581</v>
      </c>
      <c r="D207" s="22">
        <v>12500</v>
      </c>
      <c r="E207" s="28">
        <f t="shared" si="11"/>
        <v>6250</v>
      </c>
      <c r="F207" s="21">
        <v>0</v>
      </c>
      <c r="G207" s="28">
        <f t="shared" si="12"/>
        <v>0</v>
      </c>
    </row>
    <row r="208" spans="1:7" ht="30" customHeight="1" x14ac:dyDescent="0.2">
      <c r="A208" s="35" t="s">
        <v>276</v>
      </c>
      <c r="B208" s="34" t="s">
        <v>592</v>
      </c>
      <c r="C208" s="34" t="s">
        <v>581</v>
      </c>
      <c r="D208" s="22">
        <v>12500</v>
      </c>
      <c r="E208" s="28">
        <f t="shared" si="11"/>
        <v>6250</v>
      </c>
      <c r="F208" s="21">
        <v>0</v>
      </c>
      <c r="G208" s="28">
        <f t="shared" si="12"/>
        <v>0</v>
      </c>
    </row>
    <row r="209" spans="1:7" ht="30" customHeight="1" x14ac:dyDescent="0.2">
      <c r="A209" s="35" t="s">
        <v>365</v>
      </c>
      <c r="B209" s="34" t="s">
        <v>681</v>
      </c>
      <c r="C209" s="34" t="s">
        <v>581</v>
      </c>
      <c r="D209" s="22">
        <v>23000</v>
      </c>
      <c r="E209" s="28">
        <f t="shared" si="11"/>
        <v>11500</v>
      </c>
      <c r="F209" s="21">
        <v>0</v>
      </c>
      <c r="G209" s="28">
        <f t="shared" si="12"/>
        <v>0</v>
      </c>
    </row>
    <row r="210" spans="1:7" ht="30" customHeight="1" x14ac:dyDescent="0.2">
      <c r="A210" s="35" t="s">
        <v>306</v>
      </c>
      <c r="B210" s="34" t="s">
        <v>622</v>
      </c>
      <c r="C210" s="34" t="s">
        <v>581</v>
      </c>
      <c r="D210" s="22">
        <v>19000</v>
      </c>
      <c r="E210" s="28">
        <f t="shared" si="11"/>
        <v>9500</v>
      </c>
      <c r="F210" s="21">
        <v>0</v>
      </c>
      <c r="G210" s="28">
        <f t="shared" si="12"/>
        <v>0</v>
      </c>
    </row>
    <row r="211" spans="1:7" ht="30" customHeight="1" x14ac:dyDescent="0.2">
      <c r="A211" s="35" t="s">
        <v>304</v>
      </c>
      <c r="B211" s="34" t="s">
        <v>620</v>
      </c>
      <c r="C211" s="34" t="s">
        <v>581</v>
      </c>
      <c r="D211" s="22">
        <v>33000</v>
      </c>
      <c r="E211" s="28">
        <f t="shared" si="11"/>
        <v>16500</v>
      </c>
      <c r="F211" s="21">
        <v>0</v>
      </c>
      <c r="G211" s="28">
        <f t="shared" si="12"/>
        <v>0</v>
      </c>
    </row>
    <row r="212" spans="1:7" ht="30" customHeight="1" x14ac:dyDescent="0.2">
      <c r="A212" s="35" t="s">
        <v>352</v>
      </c>
      <c r="B212" s="34" t="s">
        <v>668</v>
      </c>
      <c r="C212" s="34" t="s">
        <v>581</v>
      </c>
      <c r="D212" s="22">
        <v>12000</v>
      </c>
      <c r="E212" s="28">
        <f t="shared" si="11"/>
        <v>6000</v>
      </c>
      <c r="F212" s="21">
        <v>0</v>
      </c>
      <c r="G212" s="28">
        <f t="shared" si="12"/>
        <v>0</v>
      </c>
    </row>
    <row r="213" spans="1:7" ht="30" customHeight="1" x14ac:dyDescent="0.2">
      <c r="A213" s="35" t="s">
        <v>342</v>
      </c>
      <c r="B213" s="34" t="s">
        <v>658</v>
      </c>
      <c r="C213" s="34" t="s">
        <v>581</v>
      </c>
      <c r="D213" s="22">
        <v>13200</v>
      </c>
      <c r="E213" s="28">
        <f t="shared" si="11"/>
        <v>6600</v>
      </c>
      <c r="F213" s="21">
        <v>0</v>
      </c>
      <c r="G213" s="28">
        <f t="shared" si="12"/>
        <v>0</v>
      </c>
    </row>
    <row r="214" spans="1:7" ht="30" customHeight="1" x14ac:dyDescent="0.2">
      <c r="A214" s="35" t="s">
        <v>277</v>
      </c>
      <c r="B214" s="34" t="s">
        <v>593</v>
      </c>
      <c r="C214" s="34" t="s">
        <v>581</v>
      </c>
      <c r="D214" s="22">
        <v>23000</v>
      </c>
      <c r="E214" s="28">
        <f t="shared" si="11"/>
        <v>11500</v>
      </c>
      <c r="F214" s="21">
        <v>0</v>
      </c>
      <c r="G214" s="28">
        <f t="shared" si="12"/>
        <v>0</v>
      </c>
    </row>
    <row r="215" spans="1:7" ht="30" customHeight="1" x14ac:dyDescent="0.2">
      <c r="A215" s="35" t="s">
        <v>340</v>
      </c>
      <c r="B215" s="34" t="s">
        <v>656</v>
      </c>
      <c r="C215" s="34" t="s">
        <v>581</v>
      </c>
      <c r="D215" s="22">
        <v>12500</v>
      </c>
      <c r="E215" s="28">
        <f t="shared" si="11"/>
        <v>6250</v>
      </c>
      <c r="F215" s="21">
        <v>0</v>
      </c>
      <c r="G215" s="28">
        <f t="shared" si="12"/>
        <v>0</v>
      </c>
    </row>
    <row r="216" spans="1:7" ht="30" customHeight="1" x14ac:dyDescent="0.2">
      <c r="A216" s="35" t="s">
        <v>318</v>
      </c>
      <c r="B216" s="34" t="s">
        <v>634</v>
      </c>
      <c r="C216" s="34" t="s">
        <v>581</v>
      </c>
      <c r="D216" s="22">
        <v>13200</v>
      </c>
      <c r="E216" s="28">
        <f t="shared" si="11"/>
        <v>6600</v>
      </c>
      <c r="F216" s="21">
        <v>0</v>
      </c>
      <c r="G216" s="28">
        <f t="shared" si="12"/>
        <v>0</v>
      </c>
    </row>
    <row r="217" spans="1:7" ht="30" customHeight="1" x14ac:dyDescent="0.2">
      <c r="A217" s="35" t="s">
        <v>319</v>
      </c>
      <c r="B217" s="34" t="s">
        <v>635</v>
      </c>
      <c r="C217" s="34" t="s">
        <v>581</v>
      </c>
      <c r="D217" s="22">
        <v>13200</v>
      </c>
      <c r="E217" s="28">
        <f t="shared" si="11"/>
        <v>6600</v>
      </c>
      <c r="F217" s="21">
        <v>0</v>
      </c>
      <c r="G217" s="28">
        <f t="shared" si="12"/>
        <v>0</v>
      </c>
    </row>
    <row r="218" spans="1:7" ht="30" customHeight="1" x14ac:dyDescent="0.2">
      <c r="A218" s="35" t="s">
        <v>296</v>
      </c>
      <c r="B218" s="34" t="s">
        <v>612</v>
      </c>
      <c r="C218" s="34" t="s">
        <v>581</v>
      </c>
      <c r="D218" s="22">
        <v>12500</v>
      </c>
      <c r="E218" s="28">
        <f t="shared" si="11"/>
        <v>6250</v>
      </c>
      <c r="F218" s="21">
        <v>0</v>
      </c>
      <c r="G218" s="28">
        <f t="shared" si="12"/>
        <v>0</v>
      </c>
    </row>
    <row r="219" spans="1:7" ht="30" customHeight="1" x14ac:dyDescent="0.2">
      <c r="A219" s="35" t="s">
        <v>267</v>
      </c>
      <c r="B219" s="34" t="s">
        <v>583</v>
      </c>
      <c r="C219" s="34" t="s">
        <v>581</v>
      </c>
      <c r="D219" s="22">
        <v>8500</v>
      </c>
      <c r="E219" s="28">
        <f t="shared" si="11"/>
        <v>4250</v>
      </c>
      <c r="F219" s="21">
        <v>0</v>
      </c>
      <c r="G219" s="28">
        <f t="shared" si="12"/>
        <v>0</v>
      </c>
    </row>
    <row r="220" spans="1:7" ht="30" customHeight="1" x14ac:dyDescent="0.2">
      <c r="A220" s="35" t="s">
        <v>285</v>
      </c>
      <c r="B220" s="34" t="s">
        <v>601</v>
      </c>
      <c r="C220" s="34" t="s">
        <v>581</v>
      </c>
      <c r="D220" s="22">
        <v>12500</v>
      </c>
      <c r="E220" s="28">
        <f t="shared" si="11"/>
        <v>6250</v>
      </c>
      <c r="F220" s="21">
        <v>0</v>
      </c>
      <c r="G220" s="28">
        <f t="shared" si="12"/>
        <v>0</v>
      </c>
    </row>
    <row r="221" spans="1:7" ht="30" customHeight="1" x14ac:dyDescent="0.2">
      <c r="A221" s="35" t="s">
        <v>309</v>
      </c>
      <c r="B221" s="34" t="s">
        <v>625</v>
      </c>
      <c r="C221" s="34" t="s">
        <v>581</v>
      </c>
      <c r="D221" s="22">
        <v>25000</v>
      </c>
      <c r="E221" s="28">
        <f t="shared" si="11"/>
        <v>12500</v>
      </c>
      <c r="F221" s="21">
        <v>0</v>
      </c>
      <c r="G221" s="28">
        <f t="shared" si="12"/>
        <v>0</v>
      </c>
    </row>
    <row r="222" spans="1:7" ht="30" customHeight="1" x14ac:dyDescent="0.2">
      <c r="A222" s="35" t="s">
        <v>355</v>
      </c>
      <c r="B222" s="34" t="s">
        <v>671</v>
      </c>
      <c r="C222" s="34" t="s">
        <v>581</v>
      </c>
      <c r="D222" s="22">
        <v>23000</v>
      </c>
      <c r="E222" s="28">
        <f t="shared" si="11"/>
        <v>11500</v>
      </c>
      <c r="F222" s="21">
        <v>0</v>
      </c>
      <c r="G222" s="28">
        <f t="shared" si="12"/>
        <v>0</v>
      </c>
    </row>
    <row r="223" spans="1:7" ht="30" customHeight="1" x14ac:dyDescent="0.2">
      <c r="A223" s="35" t="s">
        <v>338</v>
      </c>
      <c r="B223" s="34" t="s">
        <v>654</v>
      </c>
      <c r="C223" s="34" t="s">
        <v>581</v>
      </c>
      <c r="D223" s="22">
        <v>32000</v>
      </c>
      <c r="E223" s="28">
        <f t="shared" si="11"/>
        <v>16000</v>
      </c>
      <c r="F223" s="21">
        <v>0</v>
      </c>
      <c r="G223" s="28">
        <f t="shared" si="12"/>
        <v>0</v>
      </c>
    </row>
    <row r="224" spans="1:7" ht="30" customHeight="1" x14ac:dyDescent="0.2">
      <c r="A224" s="35" t="s">
        <v>348</v>
      </c>
      <c r="B224" s="34" t="s">
        <v>664</v>
      </c>
      <c r="C224" s="34" t="s">
        <v>581</v>
      </c>
      <c r="D224" s="22">
        <v>14000</v>
      </c>
      <c r="E224" s="28">
        <f t="shared" si="11"/>
        <v>7000</v>
      </c>
      <c r="F224" s="21">
        <v>0</v>
      </c>
      <c r="G224" s="28">
        <f t="shared" si="12"/>
        <v>0</v>
      </c>
    </row>
    <row r="225" spans="1:7" ht="30" customHeight="1" x14ac:dyDescent="0.2">
      <c r="A225" s="35" t="s">
        <v>354</v>
      </c>
      <c r="B225" s="34" t="s">
        <v>670</v>
      </c>
      <c r="C225" s="34" t="s">
        <v>581</v>
      </c>
      <c r="D225" s="22">
        <v>34500</v>
      </c>
      <c r="E225" s="28">
        <f t="shared" si="11"/>
        <v>17250</v>
      </c>
      <c r="F225" s="21">
        <v>0</v>
      </c>
      <c r="G225" s="28">
        <f t="shared" si="12"/>
        <v>0</v>
      </c>
    </row>
    <row r="226" spans="1:7" ht="30" customHeight="1" x14ac:dyDescent="0.2">
      <c r="A226" s="35" t="s">
        <v>393</v>
      </c>
      <c r="B226" s="34" t="s">
        <v>711</v>
      </c>
      <c r="C226" s="34" t="s">
        <v>581</v>
      </c>
      <c r="D226" s="22">
        <v>24000</v>
      </c>
      <c r="E226" s="28">
        <f t="shared" si="11"/>
        <v>12000</v>
      </c>
      <c r="F226" s="21">
        <v>0</v>
      </c>
      <c r="G226" s="28">
        <f t="shared" si="12"/>
        <v>0</v>
      </c>
    </row>
    <row r="227" spans="1:7" ht="30" customHeight="1" x14ac:dyDescent="0.2">
      <c r="A227" s="35" t="s">
        <v>271</v>
      </c>
      <c r="B227" s="34" t="s">
        <v>587</v>
      </c>
      <c r="C227" s="34" t="s">
        <v>581</v>
      </c>
      <c r="D227" s="22">
        <v>8500</v>
      </c>
      <c r="E227" s="28">
        <f t="shared" si="11"/>
        <v>4250</v>
      </c>
      <c r="F227" s="21">
        <v>0</v>
      </c>
      <c r="G227" s="28">
        <f t="shared" si="12"/>
        <v>0</v>
      </c>
    </row>
    <row r="228" spans="1:7" ht="30" customHeight="1" x14ac:dyDescent="0.2">
      <c r="A228" s="35" t="s">
        <v>383</v>
      </c>
      <c r="B228" s="34" t="s">
        <v>699</v>
      </c>
      <c r="C228" s="34" t="s">
        <v>581</v>
      </c>
      <c r="D228" s="22">
        <v>10990</v>
      </c>
      <c r="E228" s="28">
        <f t="shared" si="11"/>
        <v>5495</v>
      </c>
      <c r="F228" s="21">
        <v>0</v>
      </c>
      <c r="G228" s="28">
        <f t="shared" si="12"/>
        <v>0</v>
      </c>
    </row>
    <row r="229" spans="1:7" ht="30" customHeight="1" x14ac:dyDescent="0.2">
      <c r="A229" s="35" t="s">
        <v>289</v>
      </c>
      <c r="B229" s="34" t="s">
        <v>605</v>
      </c>
      <c r="C229" s="34" t="s">
        <v>581</v>
      </c>
      <c r="D229" s="22">
        <v>27000</v>
      </c>
      <c r="E229" s="28">
        <f t="shared" si="11"/>
        <v>13500</v>
      </c>
      <c r="F229" s="21">
        <v>0</v>
      </c>
      <c r="G229" s="28">
        <f t="shared" si="12"/>
        <v>0</v>
      </c>
    </row>
    <row r="230" spans="1:7" ht="30" customHeight="1" x14ac:dyDescent="0.2">
      <c r="A230" s="35" t="s">
        <v>325</v>
      </c>
      <c r="B230" s="34" t="s">
        <v>641</v>
      </c>
      <c r="C230" s="34" t="s">
        <v>581</v>
      </c>
      <c r="D230" s="22">
        <v>12500</v>
      </c>
      <c r="E230" s="28">
        <f t="shared" si="11"/>
        <v>6250</v>
      </c>
      <c r="F230" s="21">
        <v>0</v>
      </c>
      <c r="G230" s="28">
        <f t="shared" si="12"/>
        <v>0</v>
      </c>
    </row>
    <row r="231" spans="1:7" ht="30" customHeight="1" x14ac:dyDescent="0.2">
      <c r="A231" s="35" t="s">
        <v>361</v>
      </c>
      <c r="B231" s="34" t="s">
        <v>677</v>
      </c>
      <c r="C231" s="34" t="s">
        <v>581</v>
      </c>
      <c r="D231" s="22">
        <v>13500</v>
      </c>
      <c r="E231" s="28">
        <f t="shared" si="11"/>
        <v>6750</v>
      </c>
      <c r="F231" s="21">
        <v>0</v>
      </c>
      <c r="G231" s="28">
        <f t="shared" si="12"/>
        <v>0</v>
      </c>
    </row>
    <row r="232" spans="1:7" ht="30" customHeight="1" x14ac:dyDescent="0.2">
      <c r="A232" s="35" t="s">
        <v>303</v>
      </c>
      <c r="B232" s="34" t="s">
        <v>619</v>
      </c>
      <c r="C232" s="34" t="s">
        <v>581</v>
      </c>
      <c r="D232" s="22">
        <v>12500</v>
      </c>
      <c r="E232" s="28">
        <f t="shared" si="11"/>
        <v>6250</v>
      </c>
      <c r="F232" s="21">
        <v>0</v>
      </c>
      <c r="G232" s="28">
        <f t="shared" si="12"/>
        <v>0</v>
      </c>
    </row>
    <row r="233" spans="1:7" ht="30" customHeight="1" x14ac:dyDescent="0.2">
      <c r="A233" s="35" t="s">
        <v>389</v>
      </c>
      <c r="B233" s="34" t="s">
        <v>706</v>
      </c>
      <c r="C233" s="34" t="s">
        <v>581</v>
      </c>
      <c r="D233" s="22">
        <v>32000</v>
      </c>
      <c r="E233" s="28">
        <f t="shared" si="11"/>
        <v>16000</v>
      </c>
      <c r="F233" s="21">
        <v>0</v>
      </c>
      <c r="G233" s="28">
        <f t="shared" si="12"/>
        <v>0</v>
      </c>
    </row>
    <row r="234" spans="1:7" ht="30" customHeight="1" x14ac:dyDescent="0.2">
      <c r="A234" s="35" t="s">
        <v>382</v>
      </c>
      <c r="B234" s="34" t="s">
        <v>698</v>
      </c>
      <c r="C234" s="34" t="s">
        <v>581</v>
      </c>
      <c r="D234" s="22">
        <v>25000</v>
      </c>
      <c r="E234" s="28">
        <f t="shared" si="11"/>
        <v>12500</v>
      </c>
      <c r="F234" s="21">
        <v>0</v>
      </c>
      <c r="G234" s="28">
        <f t="shared" si="12"/>
        <v>0</v>
      </c>
    </row>
    <row r="235" spans="1:7" ht="30" customHeight="1" x14ac:dyDescent="0.2">
      <c r="A235" s="35" t="s">
        <v>270</v>
      </c>
      <c r="B235" s="34" t="s">
        <v>586</v>
      </c>
      <c r="C235" s="34" t="s">
        <v>581</v>
      </c>
      <c r="D235" s="22">
        <v>12500</v>
      </c>
      <c r="E235" s="28">
        <f t="shared" si="11"/>
        <v>6250</v>
      </c>
      <c r="F235" s="21">
        <v>0</v>
      </c>
      <c r="G235" s="28">
        <f t="shared" si="12"/>
        <v>0</v>
      </c>
    </row>
    <row r="236" spans="1:7" ht="30" customHeight="1" x14ac:dyDescent="0.2">
      <c r="A236" s="35" t="s">
        <v>358</v>
      </c>
      <c r="B236" s="34" t="s">
        <v>674</v>
      </c>
      <c r="C236" s="34" t="s">
        <v>581</v>
      </c>
      <c r="D236" s="22">
        <v>23000</v>
      </c>
      <c r="E236" s="28">
        <f t="shared" si="11"/>
        <v>11500</v>
      </c>
      <c r="F236" s="21">
        <v>0</v>
      </c>
      <c r="G236" s="28">
        <f t="shared" si="12"/>
        <v>0</v>
      </c>
    </row>
    <row r="237" spans="1:7" ht="30" customHeight="1" x14ac:dyDescent="0.2">
      <c r="A237" s="35" t="s">
        <v>376</v>
      </c>
      <c r="B237" s="34" t="s">
        <v>692</v>
      </c>
      <c r="C237" s="34" t="s">
        <v>581</v>
      </c>
      <c r="D237" s="22">
        <v>13500</v>
      </c>
      <c r="E237" s="28">
        <f t="shared" si="11"/>
        <v>6750</v>
      </c>
      <c r="F237" s="21">
        <v>0</v>
      </c>
      <c r="G237" s="28">
        <f t="shared" si="12"/>
        <v>0</v>
      </c>
    </row>
    <row r="238" spans="1:7" ht="30" customHeight="1" x14ac:dyDescent="0.2">
      <c r="A238" s="35" t="s">
        <v>387</v>
      </c>
      <c r="B238" s="34" t="s">
        <v>703</v>
      </c>
      <c r="C238" s="34" t="s">
        <v>581</v>
      </c>
      <c r="D238" s="22">
        <v>13500</v>
      </c>
      <c r="E238" s="28">
        <f t="shared" si="11"/>
        <v>6750</v>
      </c>
      <c r="F238" s="21">
        <v>0</v>
      </c>
      <c r="G238" s="28">
        <f t="shared" si="12"/>
        <v>0</v>
      </c>
    </row>
    <row r="239" spans="1:7" ht="30" customHeight="1" x14ac:dyDescent="0.2">
      <c r="A239" s="35" t="s">
        <v>313</v>
      </c>
      <c r="B239" s="34" t="s">
        <v>629</v>
      </c>
      <c r="C239" s="34" t="s">
        <v>581</v>
      </c>
      <c r="D239" s="22">
        <v>12500</v>
      </c>
      <c r="E239" s="28">
        <f t="shared" si="11"/>
        <v>6250</v>
      </c>
      <c r="F239" s="21">
        <v>0</v>
      </c>
      <c r="G239" s="28">
        <f t="shared" si="12"/>
        <v>0</v>
      </c>
    </row>
    <row r="240" spans="1:7" ht="30" customHeight="1" x14ac:dyDescent="0.2">
      <c r="A240" s="35" t="s">
        <v>356</v>
      </c>
      <c r="B240" s="34" t="s">
        <v>672</v>
      </c>
      <c r="C240" s="34" t="s">
        <v>581</v>
      </c>
      <c r="D240" s="22">
        <v>23000</v>
      </c>
      <c r="E240" s="28">
        <f t="shared" si="11"/>
        <v>11500</v>
      </c>
      <c r="F240" s="21">
        <v>0</v>
      </c>
      <c r="G240" s="28">
        <f t="shared" si="12"/>
        <v>0</v>
      </c>
    </row>
    <row r="241" spans="1:7" ht="30" customHeight="1" x14ac:dyDescent="0.2">
      <c r="A241" s="35" t="s">
        <v>297</v>
      </c>
      <c r="B241" s="34" t="s">
        <v>613</v>
      </c>
      <c r="C241" s="34" t="s">
        <v>581</v>
      </c>
      <c r="D241" s="22">
        <v>23000</v>
      </c>
      <c r="E241" s="28">
        <f t="shared" si="11"/>
        <v>11500</v>
      </c>
      <c r="F241" s="21">
        <v>0</v>
      </c>
      <c r="G241" s="28">
        <f t="shared" si="12"/>
        <v>0</v>
      </c>
    </row>
    <row r="242" spans="1:7" ht="30" customHeight="1" x14ac:dyDescent="0.2">
      <c r="A242" s="35" t="s">
        <v>345</v>
      </c>
      <c r="B242" s="34" t="s">
        <v>661</v>
      </c>
      <c r="C242" s="34" t="s">
        <v>581</v>
      </c>
      <c r="D242" s="22">
        <v>23000</v>
      </c>
      <c r="E242" s="28">
        <f t="shared" si="11"/>
        <v>11500</v>
      </c>
      <c r="F242" s="21">
        <v>0</v>
      </c>
      <c r="G242" s="28">
        <f t="shared" si="12"/>
        <v>0</v>
      </c>
    </row>
    <row r="243" spans="1:7" ht="30" customHeight="1" x14ac:dyDescent="0.2">
      <c r="A243" s="35" t="s">
        <v>360</v>
      </c>
      <c r="B243" s="34" t="s">
        <v>676</v>
      </c>
      <c r="C243" s="34" t="s">
        <v>581</v>
      </c>
      <c r="D243" s="22">
        <v>15000</v>
      </c>
      <c r="E243" s="28">
        <f t="shared" si="11"/>
        <v>7500</v>
      </c>
      <c r="F243" s="21">
        <v>0</v>
      </c>
      <c r="G243" s="28">
        <f t="shared" si="12"/>
        <v>0</v>
      </c>
    </row>
    <row r="244" spans="1:7" ht="30" customHeight="1" x14ac:dyDescent="0.2">
      <c r="A244" s="35" t="s">
        <v>315</v>
      </c>
      <c r="B244" s="34" t="s">
        <v>631</v>
      </c>
      <c r="C244" s="34" t="s">
        <v>581</v>
      </c>
      <c r="D244" s="22">
        <v>33000</v>
      </c>
      <c r="E244" s="28">
        <f t="shared" si="11"/>
        <v>16500</v>
      </c>
      <c r="F244" s="21">
        <v>0</v>
      </c>
      <c r="G244" s="28">
        <f t="shared" si="12"/>
        <v>0</v>
      </c>
    </row>
    <row r="245" spans="1:7" ht="30" customHeight="1" x14ac:dyDescent="0.2">
      <c r="A245" s="35" t="s">
        <v>291</v>
      </c>
      <c r="B245" s="34" t="s">
        <v>607</v>
      </c>
      <c r="C245" s="34" t="s">
        <v>581</v>
      </c>
      <c r="D245" s="22">
        <v>11000</v>
      </c>
      <c r="E245" s="28">
        <f t="shared" si="11"/>
        <v>5500</v>
      </c>
      <c r="F245" s="21">
        <v>0</v>
      </c>
      <c r="G245" s="28">
        <f t="shared" si="12"/>
        <v>0</v>
      </c>
    </row>
    <row r="246" spans="1:7" ht="30" customHeight="1" x14ac:dyDescent="0.2">
      <c r="A246" s="35" t="s">
        <v>290</v>
      </c>
      <c r="B246" s="34" t="s">
        <v>606</v>
      </c>
      <c r="C246" s="34" t="s">
        <v>581</v>
      </c>
      <c r="D246" s="22">
        <v>19500</v>
      </c>
      <c r="E246" s="28">
        <f t="shared" si="11"/>
        <v>9750</v>
      </c>
      <c r="F246" s="21">
        <v>0</v>
      </c>
      <c r="G246" s="28">
        <f t="shared" si="12"/>
        <v>0</v>
      </c>
    </row>
    <row r="247" spans="1:7" ht="30" customHeight="1" x14ac:dyDescent="0.2">
      <c r="A247" s="35" t="s">
        <v>351</v>
      </c>
      <c r="B247" s="34" t="s">
        <v>667</v>
      </c>
      <c r="C247" s="34" t="s">
        <v>581</v>
      </c>
      <c r="D247" s="22">
        <v>13200</v>
      </c>
      <c r="E247" s="28">
        <f t="shared" ref="E247:E307" si="13">D247/2</f>
        <v>6600</v>
      </c>
      <c r="F247" s="21">
        <v>0</v>
      </c>
      <c r="G247" s="28">
        <f t="shared" ref="G247:G307" si="14">E247*F247</f>
        <v>0</v>
      </c>
    </row>
    <row r="248" spans="1:7" ht="30" customHeight="1" x14ac:dyDescent="0.2">
      <c r="A248" s="35" t="s">
        <v>350</v>
      </c>
      <c r="B248" s="34" t="s">
        <v>666</v>
      </c>
      <c r="C248" s="34" t="s">
        <v>581</v>
      </c>
      <c r="D248" s="22">
        <v>11000</v>
      </c>
      <c r="E248" s="28">
        <f t="shared" si="13"/>
        <v>5500</v>
      </c>
      <c r="F248" s="21">
        <v>0</v>
      </c>
      <c r="G248" s="28">
        <f t="shared" si="14"/>
        <v>0</v>
      </c>
    </row>
    <row r="249" spans="1:7" ht="30" customHeight="1" x14ac:dyDescent="0.2">
      <c r="A249" s="35" t="s">
        <v>311</v>
      </c>
      <c r="B249" s="34" t="s">
        <v>627</v>
      </c>
      <c r="C249" s="34" t="s">
        <v>581</v>
      </c>
      <c r="D249" s="22">
        <v>11000</v>
      </c>
      <c r="E249" s="28">
        <f t="shared" si="13"/>
        <v>5500</v>
      </c>
      <c r="F249" s="21">
        <v>0</v>
      </c>
      <c r="G249" s="28">
        <f t="shared" si="14"/>
        <v>0</v>
      </c>
    </row>
    <row r="250" spans="1:7" ht="30" customHeight="1" x14ac:dyDescent="0.2">
      <c r="A250" s="35" t="s">
        <v>310</v>
      </c>
      <c r="B250" s="34" t="s">
        <v>626</v>
      </c>
      <c r="C250" s="34" t="s">
        <v>581</v>
      </c>
      <c r="D250" s="22">
        <v>19500</v>
      </c>
      <c r="E250" s="28">
        <f t="shared" si="13"/>
        <v>9750</v>
      </c>
      <c r="F250" s="21">
        <v>0</v>
      </c>
      <c r="G250" s="28">
        <f t="shared" si="14"/>
        <v>0</v>
      </c>
    </row>
    <row r="251" spans="1:7" ht="30" customHeight="1" x14ac:dyDescent="0.2">
      <c r="A251" s="35" t="s">
        <v>293</v>
      </c>
      <c r="B251" s="34" t="s">
        <v>609</v>
      </c>
      <c r="C251" s="34" t="s">
        <v>581</v>
      </c>
      <c r="D251" s="22">
        <v>25000</v>
      </c>
      <c r="E251" s="28">
        <f t="shared" si="13"/>
        <v>12500</v>
      </c>
      <c r="F251" s="21">
        <v>0</v>
      </c>
      <c r="G251" s="28">
        <f t="shared" si="14"/>
        <v>0</v>
      </c>
    </row>
    <row r="252" spans="1:7" ht="30" customHeight="1" x14ac:dyDescent="0.2">
      <c r="A252" s="35" t="s">
        <v>386</v>
      </c>
      <c r="B252" s="34" t="s">
        <v>702</v>
      </c>
      <c r="C252" s="34" t="s">
        <v>581</v>
      </c>
      <c r="D252" s="22">
        <v>10990</v>
      </c>
      <c r="E252" s="28">
        <f t="shared" si="13"/>
        <v>5495</v>
      </c>
      <c r="F252" s="21">
        <v>0</v>
      </c>
      <c r="G252" s="28">
        <f t="shared" si="14"/>
        <v>0</v>
      </c>
    </row>
    <row r="253" spans="1:7" ht="30" customHeight="1" x14ac:dyDescent="0.2">
      <c r="A253" s="35" t="s">
        <v>362</v>
      </c>
      <c r="B253" s="34" t="s">
        <v>678</v>
      </c>
      <c r="C253" s="34" t="s">
        <v>581</v>
      </c>
      <c r="D253" s="22">
        <v>13500</v>
      </c>
      <c r="E253" s="28">
        <f t="shared" si="13"/>
        <v>6750</v>
      </c>
      <c r="F253" s="21">
        <v>0</v>
      </c>
      <c r="G253" s="28">
        <f t="shared" si="14"/>
        <v>0</v>
      </c>
    </row>
    <row r="254" spans="1:7" ht="30" customHeight="1" x14ac:dyDescent="0.2">
      <c r="A254" s="35" t="s">
        <v>347</v>
      </c>
      <c r="B254" s="34" t="s">
        <v>663</v>
      </c>
      <c r="C254" s="34" t="s">
        <v>581</v>
      </c>
      <c r="D254" s="22">
        <v>13200</v>
      </c>
      <c r="E254" s="28">
        <f t="shared" si="13"/>
        <v>6600</v>
      </c>
      <c r="F254" s="21">
        <v>0</v>
      </c>
      <c r="G254" s="28">
        <f t="shared" si="14"/>
        <v>0</v>
      </c>
    </row>
    <row r="255" spans="1:7" ht="30" customHeight="1" x14ac:dyDescent="0.2">
      <c r="A255" s="35" t="s">
        <v>314</v>
      </c>
      <c r="B255" s="34" t="s">
        <v>630</v>
      </c>
      <c r="C255" s="34" t="s">
        <v>581</v>
      </c>
      <c r="D255" s="22">
        <v>24000</v>
      </c>
      <c r="E255" s="28">
        <f t="shared" si="13"/>
        <v>12000</v>
      </c>
      <c r="F255" s="21">
        <v>0</v>
      </c>
      <c r="G255" s="28">
        <f t="shared" si="14"/>
        <v>0</v>
      </c>
    </row>
    <row r="256" spans="1:7" ht="30" customHeight="1" x14ac:dyDescent="0.2">
      <c r="A256" s="35" t="s">
        <v>316</v>
      </c>
      <c r="B256" s="34" t="s">
        <v>632</v>
      </c>
      <c r="C256" s="34" t="s">
        <v>581</v>
      </c>
      <c r="D256" s="22">
        <v>12000</v>
      </c>
      <c r="E256" s="28">
        <f t="shared" si="13"/>
        <v>6000</v>
      </c>
      <c r="F256" s="21">
        <v>0</v>
      </c>
      <c r="G256" s="28">
        <f t="shared" si="14"/>
        <v>0</v>
      </c>
    </row>
    <row r="257" spans="1:7" ht="30" customHeight="1" x14ac:dyDescent="0.2">
      <c r="A257" s="35" t="s">
        <v>286</v>
      </c>
      <c r="B257" s="34" t="s">
        <v>602</v>
      </c>
      <c r="C257" s="34" t="s">
        <v>581</v>
      </c>
      <c r="D257" s="22">
        <v>25000</v>
      </c>
      <c r="E257" s="28">
        <f t="shared" si="13"/>
        <v>12500</v>
      </c>
      <c r="F257" s="21">
        <v>0</v>
      </c>
      <c r="G257" s="28">
        <f t="shared" si="14"/>
        <v>0</v>
      </c>
    </row>
    <row r="258" spans="1:7" ht="30" customHeight="1" x14ac:dyDescent="0.2">
      <c r="A258" s="35" t="s">
        <v>333</v>
      </c>
      <c r="B258" s="34" t="s">
        <v>649</v>
      </c>
      <c r="C258" s="34" t="s">
        <v>581</v>
      </c>
      <c r="D258" s="22">
        <v>23000</v>
      </c>
      <c r="E258" s="28">
        <f t="shared" si="13"/>
        <v>11500</v>
      </c>
      <c r="F258" s="21">
        <v>0</v>
      </c>
      <c r="G258" s="28">
        <f t="shared" si="14"/>
        <v>0</v>
      </c>
    </row>
    <row r="259" spans="1:7" ht="30" customHeight="1" x14ac:dyDescent="0.2">
      <c r="A259" s="35" t="s">
        <v>378</v>
      </c>
      <c r="B259" s="34" t="s">
        <v>694</v>
      </c>
      <c r="C259" s="34" t="s">
        <v>581</v>
      </c>
      <c r="D259" s="22">
        <v>23000</v>
      </c>
      <c r="E259" s="28">
        <f t="shared" si="13"/>
        <v>11500</v>
      </c>
      <c r="F259" s="21">
        <v>0</v>
      </c>
      <c r="G259" s="28">
        <f t="shared" si="14"/>
        <v>0</v>
      </c>
    </row>
    <row r="260" spans="1:7" ht="30" customHeight="1" x14ac:dyDescent="0.2">
      <c r="A260" s="35" t="s">
        <v>339</v>
      </c>
      <c r="B260" s="34" t="s">
        <v>655</v>
      </c>
      <c r="C260" s="34" t="s">
        <v>581</v>
      </c>
      <c r="D260" s="22">
        <v>18000</v>
      </c>
      <c r="E260" s="28">
        <f t="shared" si="13"/>
        <v>9000</v>
      </c>
      <c r="F260" s="21">
        <v>0</v>
      </c>
      <c r="G260" s="28">
        <f t="shared" si="14"/>
        <v>0</v>
      </c>
    </row>
    <row r="261" spans="1:7" ht="30" customHeight="1" x14ac:dyDescent="0.2">
      <c r="A261" s="35" t="s">
        <v>321</v>
      </c>
      <c r="B261" s="34" t="s">
        <v>637</v>
      </c>
      <c r="C261" s="34" t="s">
        <v>581</v>
      </c>
      <c r="D261" s="22">
        <v>16500</v>
      </c>
      <c r="E261" s="28">
        <f t="shared" si="13"/>
        <v>8250</v>
      </c>
      <c r="F261" s="21">
        <v>0</v>
      </c>
      <c r="G261" s="28">
        <f t="shared" si="14"/>
        <v>0</v>
      </c>
    </row>
    <row r="262" spans="1:7" ht="30" customHeight="1" x14ac:dyDescent="0.2">
      <c r="A262" s="35" t="s">
        <v>390</v>
      </c>
      <c r="B262" s="34" t="s">
        <v>707</v>
      </c>
      <c r="C262" s="34" t="s">
        <v>581</v>
      </c>
      <c r="D262" s="22">
        <v>27500</v>
      </c>
      <c r="E262" s="28">
        <f t="shared" si="13"/>
        <v>13750</v>
      </c>
      <c r="F262" s="21">
        <v>0</v>
      </c>
      <c r="G262" s="28">
        <f t="shared" si="14"/>
        <v>0</v>
      </c>
    </row>
    <row r="263" spans="1:7" ht="30" customHeight="1" x14ac:dyDescent="0.2">
      <c r="A263" s="35" t="s">
        <v>268</v>
      </c>
      <c r="B263" s="34" t="s">
        <v>584</v>
      </c>
      <c r="C263" s="34" t="s">
        <v>581</v>
      </c>
      <c r="D263" s="22">
        <v>12500</v>
      </c>
      <c r="E263" s="28">
        <f t="shared" si="13"/>
        <v>6250</v>
      </c>
      <c r="F263" s="21">
        <v>0</v>
      </c>
      <c r="G263" s="28">
        <f t="shared" si="14"/>
        <v>0</v>
      </c>
    </row>
    <row r="264" spans="1:7" ht="30" customHeight="1" x14ac:dyDescent="0.2">
      <c r="A264" s="35" t="s">
        <v>380</v>
      </c>
      <c r="B264" s="34" t="s">
        <v>696</v>
      </c>
      <c r="C264" s="34" t="s">
        <v>581</v>
      </c>
      <c r="D264" s="22">
        <v>12000</v>
      </c>
      <c r="E264" s="28">
        <f t="shared" si="13"/>
        <v>6000</v>
      </c>
      <c r="F264" s="21">
        <v>0</v>
      </c>
      <c r="G264" s="28">
        <f t="shared" si="14"/>
        <v>0</v>
      </c>
    </row>
    <row r="265" spans="1:7" ht="30" customHeight="1" x14ac:dyDescent="0.2">
      <c r="A265" s="35" t="s">
        <v>381</v>
      </c>
      <c r="B265" s="34" t="s">
        <v>697</v>
      </c>
      <c r="C265" s="34" t="s">
        <v>581</v>
      </c>
      <c r="D265" s="22">
        <v>27000</v>
      </c>
      <c r="E265" s="28">
        <f t="shared" si="13"/>
        <v>13500</v>
      </c>
      <c r="F265" s="21">
        <v>0</v>
      </c>
      <c r="G265" s="28">
        <f t="shared" si="14"/>
        <v>0</v>
      </c>
    </row>
    <row r="266" spans="1:7" ht="30" customHeight="1" x14ac:dyDescent="0.2">
      <c r="A266" s="35" t="s">
        <v>308</v>
      </c>
      <c r="B266" s="34" t="s">
        <v>624</v>
      </c>
      <c r="C266" s="34" t="s">
        <v>581</v>
      </c>
      <c r="D266" s="22">
        <v>19000</v>
      </c>
      <c r="E266" s="28">
        <f t="shared" si="13"/>
        <v>9500</v>
      </c>
      <c r="F266" s="21">
        <v>0</v>
      </c>
      <c r="G266" s="28">
        <f t="shared" si="14"/>
        <v>0</v>
      </c>
    </row>
    <row r="267" spans="1:7" ht="30" customHeight="1" x14ac:dyDescent="0.2">
      <c r="A267" s="35" t="s">
        <v>411</v>
      </c>
      <c r="B267" s="34" t="s">
        <v>729</v>
      </c>
      <c r="C267" s="34" t="s">
        <v>570</v>
      </c>
      <c r="D267" s="22">
        <v>18000</v>
      </c>
      <c r="E267" s="28">
        <f t="shared" si="13"/>
        <v>9000</v>
      </c>
      <c r="F267" s="21">
        <v>0</v>
      </c>
      <c r="G267" s="28">
        <f t="shared" si="14"/>
        <v>0</v>
      </c>
    </row>
    <row r="268" spans="1:7" ht="30" customHeight="1" x14ac:dyDescent="0.2">
      <c r="A268" s="35" t="s">
        <v>409</v>
      </c>
      <c r="B268" s="34" t="s">
        <v>727</v>
      </c>
      <c r="C268" s="34" t="s">
        <v>570</v>
      </c>
      <c r="D268" s="22">
        <v>20000</v>
      </c>
      <c r="E268" s="28">
        <f t="shared" si="13"/>
        <v>10000</v>
      </c>
      <c r="F268" s="21">
        <v>0</v>
      </c>
      <c r="G268" s="28">
        <f t="shared" si="14"/>
        <v>0</v>
      </c>
    </row>
    <row r="269" spans="1:7" ht="30" customHeight="1" x14ac:dyDescent="0.2">
      <c r="A269" s="35" t="s">
        <v>402</v>
      </c>
      <c r="B269" s="34" t="s">
        <v>720</v>
      </c>
      <c r="C269" s="34" t="s">
        <v>570</v>
      </c>
      <c r="D269" s="22">
        <v>20000</v>
      </c>
      <c r="E269" s="28">
        <f t="shared" si="13"/>
        <v>10000</v>
      </c>
      <c r="F269" s="21">
        <v>0</v>
      </c>
      <c r="G269" s="28">
        <f t="shared" si="14"/>
        <v>0</v>
      </c>
    </row>
    <row r="270" spans="1:7" ht="30" customHeight="1" x14ac:dyDescent="0.2">
      <c r="A270" s="35" t="s">
        <v>394</v>
      </c>
      <c r="B270" s="34" t="s">
        <v>712</v>
      </c>
      <c r="C270" s="34" t="s">
        <v>570</v>
      </c>
      <c r="D270" s="22">
        <v>20000</v>
      </c>
      <c r="E270" s="28">
        <f t="shared" si="13"/>
        <v>10000</v>
      </c>
      <c r="F270" s="21">
        <v>0</v>
      </c>
      <c r="G270" s="28">
        <f t="shared" si="14"/>
        <v>0</v>
      </c>
    </row>
    <row r="271" spans="1:7" ht="30" customHeight="1" x14ac:dyDescent="0.2">
      <c r="A271" s="35" t="s">
        <v>422</v>
      </c>
      <c r="B271" s="34" t="s">
        <v>740</v>
      </c>
      <c r="C271" s="34" t="s">
        <v>570</v>
      </c>
      <c r="D271" s="22">
        <v>16000</v>
      </c>
      <c r="E271" s="28">
        <f t="shared" si="13"/>
        <v>8000</v>
      </c>
      <c r="F271" s="21">
        <v>0</v>
      </c>
      <c r="G271" s="28">
        <f t="shared" si="14"/>
        <v>0</v>
      </c>
    </row>
    <row r="272" spans="1:7" ht="30" customHeight="1" x14ac:dyDescent="0.2">
      <c r="A272" s="35" t="s">
        <v>395</v>
      </c>
      <c r="B272" s="34" t="s">
        <v>713</v>
      </c>
      <c r="C272" s="34" t="s">
        <v>570</v>
      </c>
      <c r="D272" s="22">
        <v>20000</v>
      </c>
      <c r="E272" s="28">
        <f t="shared" si="13"/>
        <v>10000</v>
      </c>
      <c r="F272" s="21">
        <v>0</v>
      </c>
      <c r="G272" s="28">
        <f t="shared" si="14"/>
        <v>0</v>
      </c>
    </row>
    <row r="273" spans="1:7" ht="30" customHeight="1" x14ac:dyDescent="0.2">
      <c r="A273" s="35" t="s">
        <v>397</v>
      </c>
      <c r="B273" s="34" t="s">
        <v>715</v>
      </c>
      <c r="C273" s="34" t="s">
        <v>570</v>
      </c>
      <c r="D273" s="22">
        <v>20000</v>
      </c>
      <c r="E273" s="28">
        <f t="shared" si="13"/>
        <v>10000</v>
      </c>
      <c r="F273" s="21">
        <v>0</v>
      </c>
      <c r="G273" s="28">
        <f t="shared" si="14"/>
        <v>0</v>
      </c>
    </row>
    <row r="274" spans="1:7" ht="30" customHeight="1" x14ac:dyDescent="0.2">
      <c r="A274" s="35" t="s">
        <v>412</v>
      </c>
      <c r="B274" s="34" t="s">
        <v>730</v>
      </c>
      <c r="C274" s="34" t="s">
        <v>570</v>
      </c>
      <c r="D274" s="22">
        <v>20000</v>
      </c>
      <c r="E274" s="28">
        <f t="shared" si="13"/>
        <v>10000</v>
      </c>
      <c r="F274" s="21">
        <v>0</v>
      </c>
      <c r="G274" s="28">
        <f t="shared" si="14"/>
        <v>0</v>
      </c>
    </row>
    <row r="275" spans="1:7" ht="30" customHeight="1" x14ac:dyDescent="0.2">
      <c r="A275" s="35" t="s">
        <v>406</v>
      </c>
      <c r="B275" s="34" t="s">
        <v>724</v>
      </c>
      <c r="C275" s="34" t="s">
        <v>570</v>
      </c>
      <c r="D275" s="22">
        <v>20000</v>
      </c>
      <c r="E275" s="28">
        <f t="shared" si="13"/>
        <v>10000</v>
      </c>
      <c r="F275" s="21">
        <v>0</v>
      </c>
      <c r="G275" s="28">
        <f t="shared" si="14"/>
        <v>0</v>
      </c>
    </row>
    <row r="276" spans="1:7" ht="30" customHeight="1" x14ac:dyDescent="0.2">
      <c r="A276" s="35" t="s">
        <v>399</v>
      </c>
      <c r="B276" s="34" t="s">
        <v>717</v>
      </c>
      <c r="C276" s="34" t="s">
        <v>570</v>
      </c>
      <c r="D276" s="22">
        <v>16000</v>
      </c>
      <c r="E276" s="28">
        <f t="shared" si="13"/>
        <v>8000</v>
      </c>
      <c r="F276" s="21">
        <v>0</v>
      </c>
      <c r="G276" s="28">
        <f t="shared" si="14"/>
        <v>0</v>
      </c>
    </row>
    <row r="277" spans="1:7" ht="30" customHeight="1" x14ac:dyDescent="0.2">
      <c r="A277" s="35" t="s">
        <v>403</v>
      </c>
      <c r="B277" s="34" t="s">
        <v>721</v>
      </c>
      <c r="C277" s="34" t="s">
        <v>570</v>
      </c>
      <c r="D277" s="22">
        <v>20000</v>
      </c>
      <c r="E277" s="28">
        <f t="shared" si="13"/>
        <v>10000</v>
      </c>
      <c r="F277" s="21">
        <v>0</v>
      </c>
      <c r="G277" s="28">
        <f t="shared" si="14"/>
        <v>0</v>
      </c>
    </row>
    <row r="278" spans="1:7" ht="30" customHeight="1" x14ac:dyDescent="0.2">
      <c r="A278" s="35" t="s">
        <v>417</v>
      </c>
      <c r="B278" s="34" t="s">
        <v>735</v>
      </c>
      <c r="C278" s="34" t="s">
        <v>570</v>
      </c>
      <c r="D278" s="22">
        <v>20000</v>
      </c>
      <c r="E278" s="28">
        <f t="shared" si="13"/>
        <v>10000</v>
      </c>
      <c r="F278" s="21">
        <v>0</v>
      </c>
      <c r="G278" s="28">
        <f t="shared" si="14"/>
        <v>0</v>
      </c>
    </row>
    <row r="279" spans="1:7" ht="30" customHeight="1" x14ac:dyDescent="0.2">
      <c r="A279" s="35" t="s">
        <v>421</v>
      </c>
      <c r="B279" s="34" t="s">
        <v>739</v>
      </c>
      <c r="C279" s="34" t="s">
        <v>570</v>
      </c>
      <c r="D279" s="22">
        <v>16000</v>
      </c>
      <c r="E279" s="28">
        <f t="shared" si="13"/>
        <v>8000</v>
      </c>
      <c r="F279" s="21">
        <v>0</v>
      </c>
      <c r="G279" s="28">
        <f t="shared" si="14"/>
        <v>0</v>
      </c>
    </row>
    <row r="280" spans="1:7" ht="30" customHeight="1" x14ac:dyDescent="0.2">
      <c r="A280" s="35" t="s">
        <v>404</v>
      </c>
      <c r="B280" s="34" t="s">
        <v>722</v>
      </c>
      <c r="C280" s="34" t="s">
        <v>570</v>
      </c>
      <c r="D280" s="22">
        <v>16000</v>
      </c>
      <c r="E280" s="28">
        <f t="shared" si="13"/>
        <v>8000</v>
      </c>
      <c r="F280" s="21">
        <v>0</v>
      </c>
      <c r="G280" s="28">
        <f t="shared" si="14"/>
        <v>0</v>
      </c>
    </row>
    <row r="281" spans="1:7" ht="30" customHeight="1" x14ac:dyDescent="0.2">
      <c r="A281" s="35" t="s">
        <v>410</v>
      </c>
      <c r="B281" s="34" t="s">
        <v>728</v>
      </c>
      <c r="C281" s="34" t="s">
        <v>570</v>
      </c>
      <c r="D281" s="22">
        <v>20000</v>
      </c>
      <c r="E281" s="28">
        <f t="shared" si="13"/>
        <v>10000</v>
      </c>
      <c r="F281" s="21">
        <v>0</v>
      </c>
      <c r="G281" s="28">
        <f t="shared" si="14"/>
        <v>0</v>
      </c>
    </row>
    <row r="282" spans="1:7" ht="30" customHeight="1" x14ac:dyDescent="0.2">
      <c r="A282" s="35" t="s">
        <v>396</v>
      </c>
      <c r="B282" s="34" t="s">
        <v>714</v>
      </c>
      <c r="C282" s="34" t="s">
        <v>570</v>
      </c>
      <c r="D282" s="22">
        <v>20000</v>
      </c>
      <c r="E282" s="28">
        <f t="shared" si="13"/>
        <v>10000</v>
      </c>
      <c r="F282" s="21">
        <v>0</v>
      </c>
      <c r="G282" s="28">
        <f t="shared" si="14"/>
        <v>0</v>
      </c>
    </row>
    <row r="283" spans="1:7" ht="30" customHeight="1" x14ac:dyDescent="0.2">
      <c r="A283" s="35" t="s">
        <v>418</v>
      </c>
      <c r="B283" s="34" t="s">
        <v>736</v>
      </c>
      <c r="C283" s="34" t="s">
        <v>570</v>
      </c>
      <c r="D283" s="22">
        <v>20000</v>
      </c>
      <c r="E283" s="28">
        <f t="shared" si="13"/>
        <v>10000</v>
      </c>
      <c r="F283" s="21">
        <v>0</v>
      </c>
      <c r="G283" s="28">
        <f t="shared" si="14"/>
        <v>0</v>
      </c>
    </row>
    <row r="284" spans="1:7" ht="30" customHeight="1" x14ac:dyDescent="0.2">
      <c r="A284" s="35" t="s">
        <v>398</v>
      </c>
      <c r="B284" s="34" t="s">
        <v>716</v>
      </c>
      <c r="C284" s="34" t="s">
        <v>570</v>
      </c>
      <c r="D284" s="22">
        <v>20000</v>
      </c>
      <c r="E284" s="28">
        <f t="shared" si="13"/>
        <v>10000</v>
      </c>
      <c r="F284" s="21">
        <v>0</v>
      </c>
      <c r="G284" s="28">
        <f t="shared" si="14"/>
        <v>0</v>
      </c>
    </row>
    <row r="285" spans="1:7" ht="30" customHeight="1" x14ac:dyDescent="0.2">
      <c r="A285" s="35" t="s">
        <v>419</v>
      </c>
      <c r="B285" s="34" t="s">
        <v>737</v>
      </c>
      <c r="C285" s="34" t="s">
        <v>570</v>
      </c>
      <c r="D285" s="22">
        <v>20000</v>
      </c>
      <c r="E285" s="28">
        <f t="shared" si="13"/>
        <v>10000</v>
      </c>
      <c r="F285" s="21">
        <v>0</v>
      </c>
      <c r="G285" s="28">
        <f t="shared" si="14"/>
        <v>0</v>
      </c>
    </row>
    <row r="286" spans="1:7" ht="30" customHeight="1" x14ac:dyDescent="0.2">
      <c r="A286" s="35" t="s">
        <v>413</v>
      </c>
      <c r="B286" s="34" t="s">
        <v>731</v>
      </c>
      <c r="C286" s="34" t="s">
        <v>570</v>
      </c>
      <c r="D286" s="22">
        <v>20000</v>
      </c>
      <c r="E286" s="28">
        <f t="shared" si="13"/>
        <v>10000</v>
      </c>
      <c r="F286" s="21">
        <v>0</v>
      </c>
      <c r="G286" s="28">
        <f t="shared" si="14"/>
        <v>0</v>
      </c>
    </row>
    <row r="287" spans="1:7" ht="30" customHeight="1" x14ac:dyDescent="0.2">
      <c r="A287" s="35" t="s">
        <v>400</v>
      </c>
      <c r="B287" s="34" t="s">
        <v>718</v>
      </c>
      <c r="C287" s="34" t="s">
        <v>570</v>
      </c>
      <c r="D287" s="22">
        <v>20000</v>
      </c>
      <c r="E287" s="28">
        <f t="shared" si="13"/>
        <v>10000</v>
      </c>
      <c r="F287" s="21">
        <v>0</v>
      </c>
      <c r="G287" s="28">
        <f t="shared" si="14"/>
        <v>0</v>
      </c>
    </row>
    <row r="288" spans="1:7" ht="30" customHeight="1" x14ac:dyDescent="0.2">
      <c r="A288" s="35" t="s">
        <v>405</v>
      </c>
      <c r="B288" s="34" t="s">
        <v>723</v>
      </c>
      <c r="C288" s="34" t="s">
        <v>570</v>
      </c>
      <c r="D288" s="22">
        <v>20000</v>
      </c>
      <c r="E288" s="28">
        <f t="shared" si="13"/>
        <v>10000</v>
      </c>
      <c r="F288" s="21">
        <v>0</v>
      </c>
      <c r="G288" s="28">
        <f t="shared" si="14"/>
        <v>0</v>
      </c>
    </row>
    <row r="289" spans="1:7" ht="30" customHeight="1" x14ac:dyDescent="0.2">
      <c r="A289" s="35" t="s">
        <v>416</v>
      </c>
      <c r="B289" s="34" t="s">
        <v>734</v>
      </c>
      <c r="C289" s="34" t="s">
        <v>570</v>
      </c>
      <c r="D289" s="22">
        <v>20000</v>
      </c>
      <c r="E289" s="28">
        <f t="shared" si="13"/>
        <v>10000</v>
      </c>
      <c r="F289" s="21">
        <v>0</v>
      </c>
      <c r="G289" s="28">
        <f t="shared" si="14"/>
        <v>0</v>
      </c>
    </row>
    <row r="290" spans="1:7" ht="30" customHeight="1" x14ac:dyDescent="0.2">
      <c r="A290" s="35" t="s">
        <v>414</v>
      </c>
      <c r="B290" s="34" t="s">
        <v>732</v>
      </c>
      <c r="C290" s="34" t="s">
        <v>570</v>
      </c>
      <c r="D290" s="22">
        <v>22000</v>
      </c>
      <c r="E290" s="28">
        <f t="shared" si="13"/>
        <v>11000</v>
      </c>
      <c r="F290" s="21">
        <v>0</v>
      </c>
      <c r="G290" s="28">
        <f t="shared" si="14"/>
        <v>0</v>
      </c>
    </row>
    <row r="291" spans="1:7" ht="30" customHeight="1" x14ac:dyDescent="0.2">
      <c r="A291" s="35" t="s">
        <v>415</v>
      </c>
      <c r="B291" s="34" t="s">
        <v>733</v>
      </c>
      <c r="C291" s="34" t="s">
        <v>570</v>
      </c>
      <c r="D291" s="22">
        <v>22000</v>
      </c>
      <c r="E291" s="28">
        <f t="shared" si="13"/>
        <v>11000</v>
      </c>
      <c r="F291" s="21">
        <v>0</v>
      </c>
      <c r="G291" s="28">
        <f t="shared" si="14"/>
        <v>0</v>
      </c>
    </row>
    <row r="292" spans="1:7" ht="30" customHeight="1" x14ac:dyDescent="0.2">
      <c r="A292" s="35" t="s">
        <v>408</v>
      </c>
      <c r="B292" s="34" t="s">
        <v>726</v>
      </c>
      <c r="C292" s="34" t="s">
        <v>570</v>
      </c>
      <c r="D292" s="22">
        <v>20000</v>
      </c>
      <c r="E292" s="28">
        <f t="shared" si="13"/>
        <v>10000</v>
      </c>
      <c r="F292" s="21">
        <v>0</v>
      </c>
      <c r="G292" s="28">
        <f t="shared" si="14"/>
        <v>0</v>
      </c>
    </row>
    <row r="293" spans="1:7" ht="30" customHeight="1" x14ac:dyDescent="0.2">
      <c r="A293" s="35" t="s">
        <v>401</v>
      </c>
      <c r="B293" s="34" t="s">
        <v>719</v>
      </c>
      <c r="C293" s="34" t="s">
        <v>570</v>
      </c>
      <c r="D293" s="22">
        <v>20000</v>
      </c>
      <c r="E293" s="28">
        <f t="shared" si="13"/>
        <v>10000</v>
      </c>
      <c r="F293" s="21">
        <v>0</v>
      </c>
      <c r="G293" s="28">
        <f t="shared" si="14"/>
        <v>0</v>
      </c>
    </row>
    <row r="294" spans="1:7" ht="30" customHeight="1" x14ac:dyDescent="0.2">
      <c r="A294" s="35" t="s">
        <v>407</v>
      </c>
      <c r="B294" s="34" t="s">
        <v>725</v>
      </c>
      <c r="C294" s="34" t="s">
        <v>570</v>
      </c>
      <c r="D294" s="22">
        <v>20000</v>
      </c>
      <c r="E294" s="28">
        <f t="shared" si="13"/>
        <v>10000</v>
      </c>
      <c r="F294" s="21">
        <v>0</v>
      </c>
      <c r="G294" s="28">
        <f t="shared" si="14"/>
        <v>0</v>
      </c>
    </row>
    <row r="295" spans="1:7" ht="30" customHeight="1" x14ac:dyDescent="0.2">
      <c r="A295" s="35" t="s">
        <v>420</v>
      </c>
      <c r="B295" s="34" t="s">
        <v>738</v>
      </c>
      <c r="C295" s="34" t="s">
        <v>570</v>
      </c>
      <c r="D295" s="22">
        <v>20000</v>
      </c>
      <c r="E295" s="28">
        <f t="shared" si="13"/>
        <v>10000</v>
      </c>
      <c r="F295" s="21">
        <v>0</v>
      </c>
      <c r="G295" s="28">
        <f t="shared" si="14"/>
        <v>0</v>
      </c>
    </row>
    <row r="296" spans="1:7" ht="30" customHeight="1" x14ac:dyDescent="0.2">
      <c r="A296" s="35" t="s">
        <v>440</v>
      </c>
      <c r="B296" s="34" t="s">
        <v>758</v>
      </c>
      <c r="C296" s="34" t="s">
        <v>571</v>
      </c>
      <c r="D296" s="22">
        <v>19000</v>
      </c>
      <c r="E296" s="28">
        <f t="shared" si="13"/>
        <v>9500</v>
      </c>
      <c r="F296" s="21">
        <v>0</v>
      </c>
      <c r="G296" s="28">
        <f t="shared" si="14"/>
        <v>0</v>
      </c>
    </row>
    <row r="297" spans="1:7" ht="30" customHeight="1" x14ac:dyDescent="0.2">
      <c r="A297" s="35" t="s">
        <v>430</v>
      </c>
      <c r="B297" s="34" t="s">
        <v>748</v>
      </c>
      <c r="C297" s="34" t="s">
        <v>571</v>
      </c>
      <c r="D297" s="22">
        <v>14900</v>
      </c>
      <c r="E297" s="28">
        <f t="shared" si="13"/>
        <v>7450</v>
      </c>
      <c r="F297" s="21">
        <v>0</v>
      </c>
      <c r="G297" s="28">
        <f t="shared" si="14"/>
        <v>0</v>
      </c>
    </row>
    <row r="298" spans="1:7" ht="30" customHeight="1" x14ac:dyDescent="0.2">
      <c r="A298" s="35" t="s">
        <v>437</v>
      </c>
      <c r="B298" s="34" t="s">
        <v>755</v>
      </c>
      <c r="C298" s="34" t="s">
        <v>571</v>
      </c>
      <c r="D298" s="22">
        <v>22000</v>
      </c>
      <c r="E298" s="28">
        <f t="shared" si="13"/>
        <v>11000</v>
      </c>
      <c r="F298" s="21">
        <v>0</v>
      </c>
      <c r="G298" s="28">
        <f t="shared" si="14"/>
        <v>0</v>
      </c>
    </row>
    <row r="299" spans="1:7" ht="30" customHeight="1" x14ac:dyDescent="0.2">
      <c r="A299" s="35" t="s">
        <v>439</v>
      </c>
      <c r="B299" s="34" t="s">
        <v>757</v>
      </c>
      <c r="C299" s="34" t="s">
        <v>571</v>
      </c>
      <c r="D299" s="22">
        <v>14900</v>
      </c>
      <c r="E299" s="28">
        <f t="shared" si="13"/>
        <v>7450</v>
      </c>
      <c r="F299" s="21">
        <v>0</v>
      </c>
      <c r="G299" s="28">
        <f t="shared" si="14"/>
        <v>0</v>
      </c>
    </row>
    <row r="300" spans="1:7" ht="30" customHeight="1" x14ac:dyDescent="0.2">
      <c r="A300" s="35" t="s">
        <v>426</v>
      </c>
      <c r="B300" s="34" t="s">
        <v>744</v>
      </c>
      <c r="C300" s="34" t="s">
        <v>571</v>
      </c>
      <c r="D300" s="22">
        <v>22000</v>
      </c>
      <c r="E300" s="28">
        <f t="shared" si="13"/>
        <v>11000</v>
      </c>
      <c r="F300" s="21">
        <v>0</v>
      </c>
      <c r="G300" s="28">
        <f t="shared" si="14"/>
        <v>0</v>
      </c>
    </row>
    <row r="301" spans="1:7" ht="30" customHeight="1" x14ac:dyDescent="0.2">
      <c r="A301" s="35" t="s">
        <v>433</v>
      </c>
      <c r="B301" s="34" t="s">
        <v>751</v>
      </c>
      <c r="C301" s="34" t="s">
        <v>571</v>
      </c>
      <c r="D301" s="22">
        <v>10500</v>
      </c>
      <c r="E301" s="28">
        <f t="shared" si="13"/>
        <v>5250</v>
      </c>
      <c r="F301" s="21">
        <v>0</v>
      </c>
      <c r="G301" s="28">
        <f t="shared" si="14"/>
        <v>0</v>
      </c>
    </row>
    <row r="302" spans="1:7" ht="30" customHeight="1" x14ac:dyDescent="0.2">
      <c r="A302" s="35" t="s">
        <v>432</v>
      </c>
      <c r="B302" s="34" t="s">
        <v>750</v>
      </c>
      <c r="C302" s="34" t="s">
        <v>571</v>
      </c>
      <c r="D302" s="22">
        <v>14900</v>
      </c>
      <c r="E302" s="28">
        <f t="shared" si="13"/>
        <v>7450</v>
      </c>
      <c r="F302" s="21">
        <v>0</v>
      </c>
      <c r="G302" s="28">
        <f t="shared" si="14"/>
        <v>0</v>
      </c>
    </row>
    <row r="303" spans="1:7" ht="30" customHeight="1" x14ac:dyDescent="0.2">
      <c r="A303" s="35" t="s">
        <v>429</v>
      </c>
      <c r="B303" s="34" t="s">
        <v>747</v>
      </c>
      <c r="C303" s="34" t="s">
        <v>571</v>
      </c>
      <c r="D303" s="22">
        <v>16500</v>
      </c>
      <c r="E303" s="28">
        <f t="shared" si="13"/>
        <v>8250</v>
      </c>
      <c r="F303" s="21">
        <v>0</v>
      </c>
      <c r="G303" s="28">
        <f t="shared" si="14"/>
        <v>0</v>
      </c>
    </row>
    <row r="304" spans="1:7" ht="30" customHeight="1" x14ac:dyDescent="0.2">
      <c r="A304" s="35" t="s">
        <v>425</v>
      </c>
      <c r="B304" s="34" t="s">
        <v>743</v>
      </c>
      <c r="C304" s="34" t="s">
        <v>571</v>
      </c>
      <c r="D304" s="22">
        <v>16500</v>
      </c>
      <c r="E304" s="28">
        <f t="shared" si="13"/>
        <v>8250</v>
      </c>
      <c r="F304" s="21">
        <v>0</v>
      </c>
      <c r="G304" s="28">
        <f t="shared" si="14"/>
        <v>0</v>
      </c>
    </row>
    <row r="305" spans="1:7" ht="30" customHeight="1" x14ac:dyDescent="0.2">
      <c r="A305" s="35" t="s">
        <v>436</v>
      </c>
      <c r="B305" s="34" t="s">
        <v>754</v>
      </c>
      <c r="C305" s="34" t="s">
        <v>571</v>
      </c>
      <c r="D305" s="22">
        <v>13500</v>
      </c>
      <c r="E305" s="28">
        <f t="shared" si="13"/>
        <v>6750</v>
      </c>
      <c r="F305" s="21">
        <v>0</v>
      </c>
      <c r="G305" s="28">
        <f t="shared" si="14"/>
        <v>0</v>
      </c>
    </row>
    <row r="306" spans="1:7" ht="30" customHeight="1" x14ac:dyDescent="0.2">
      <c r="A306" s="35" t="s">
        <v>438</v>
      </c>
      <c r="B306" s="34" t="s">
        <v>756</v>
      </c>
      <c r="C306" s="34" t="s">
        <v>571</v>
      </c>
      <c r="D306" s="22">
        <v>7000</v>
      </c>
      <c r="E306" s="28">
        <f t="shared" si="13"/>
        <v>3500</v>
      </c>
      <c r="F306" s="21">
        <v>0</v>
      </c>
      <c r="G306" s="28">
        <f t="shared" si="14"/>
        <v>0</v>
      </c>
    </row>
    <row r="307" spans="1:7" ht="30" customHeight="1" x14ac:dyDescent="0.2">
      <c r="A307" s="35" t="s">
        <v>442</v>
      </c>
      <c r="B307" s="34" t="s">
        <v>760</v>
      </c>
      <c r="C307" s="34" t="s">
        <v>571</v>
      </c>
      <c r="D307" s="22">
        <v>14900</v>
      </c>
      <c r="E307" s="28">
        <f t="shared" si="13"/>
        <v>7450</v>
      </c>
      <c r="F307" s="21">
        <v>0</v>
      </c>
      <c r="G307" s="28">
        <f t="shared" si="14"/>
        <v>0</v>
      </c>
    </row>
    <row r="308" spans="1:7" ht="30" customHeight="1" x14ac:dyDescent="0.2">
      <c r="A308" s="35" t="s">
        <v>443</v>
      </c>
      <c r="B308" s="34" t="s">
        <v>761</v>
      </c>
      <c r="C308" s="34" t="s">
        <v>571</v>
      </c>
      <c r="D308" s="22">
        <v>14900</v>
      </c>
      <c r="E308" s="28">
        <f t="shared" ref="E308:E363" si="15">D308/2</f>
        <v>7450</v>
      </c>
      <c r="F308" s="21">
        <v>0</v>
      </c>
      <c r="G308" s="28">
        <f t="shared" ref="G308:G363" si="16">E308*F308</f>
        <v>0</v>
      </c>
    </row>
    <row r="309" spans="1:7" ht="30" customHeight="1" x14ac:dyDescent="0.2">
      <c r="A309" s="35" t="s">
        <v>427</v>
      </c>
      <c r="B309" s="34" t="s">
        <v>745</v>
      </c>
      <c r="C309" s="34" t="s">
        <v>571</v>
      </c>
      <c r="D309" s="22">
        <v>14900</v>
      </c>
      <c r="E309" s="28">
        <f t="shared" si="15"/>
        <v>7450</v>
      </c>
      <c r="F309" s="21">
        <v>0</v>
      </c>
      <c r="G309" s="28">
        <f t="shared" si="16"/>
        <v>0</v>
      </c>
    </row>
    <row r="310" spans="1:7" ht="30" customHeight="1" x14ac:dyDescent="0.2">
      <c r="A310" s="35" t="s">
        <v>424</v>
      </c>
      <c r="B310" s="34" t="s">
        <v>742</v>
      </c>
      <c r="C310" s="34" t="s">
        <v>571</v>
      </c>
      <c r="D310" s="22">
        <v>16500</v>
      </c>
      <c r="E310" s="28">
        <f t="shared" si="15"/>
        <v>8250</v>
      </c>
      <c r="F310" s="21">
        <v>0</v>
      </c>
      <c r="G310" s="28">
        <f t="shared" si="16"/>
        <v>0</v>
      </c>
    </row>
    <row r="311" spans="1:7" ht="30" customHeight="1" x14ac:dyDescent="0.2">
      <c r="A311" s="35" t="s">
        <v>431</v>
      </c>
      <c r="B311" s="34" t="s">
        <v>749</v>
      </c>
      <c r="C311" s="34" t="s">
        <v>571</v>
      </c>
      <c r="D311" s="22">
        <v>18900</v>
      </c>
      <c r="E311" s="28">
        <f t="shared" si="15"/>
        <v>9450</v>
      </c>
      <c r="F311" s="21">
        <v>0</v>
      </c>
      <c r="G311" s="28">
        <f t="shared" si="16"/>
        <v>0</v>
      </c>
    </row>
    <row r="312" spans="1:7" ht="30" customHeight="1" x14ac:dyDescent="0.2">
      <c r="A312" s="35" t="s">
        <v>435</v>
      </c>
      <c r="B312" s="34" t="s">
        <v>753</v>
      </c>
      <c r="C312" s="34" t="s">
        <v>571</v>
      </c>
      <c r="D312" s="22">
        <v>14900</v>
      </c>
      <c r="E312" s="28">
        <f t="shared" si="15"/>
        <v>7450</v>
      </c>
      <c r="F312" s="21">
        <v>0</v>
      </c>
      <c r="G312" s="28">
        <f t="shared" si="16"/>
        <v>0</v>
      </c>
    </row>
    <row r="313" spans="1:7" ht="30" customHeight="1" x14ac:dyDescent="0.2">
      <c r="A313" s="35" t="s">
        <v>428</v>
      </c>
      <c r="B313" s="34" t="s">
        <v>746</v>
      </c>
      <c r="C313" s="34" t="s">
        <v>571</v>
      </c>
      <c r="D313" s="22">
        <v>14900</v>
      </c>
      <c r="E313" s="28">
        <f t="shared" si="15"/>
        <v>7450</v>
      </c>
      <c r="F313" s="21">
        <v>0</v>
      </c>
      <c r="G313" s="28">
        <f t="shared" si="16"/>
        <v>0</v>
      </c>
    </row>
    <row r="314" spans="1:7" ht="30" customHeight="1" x14ac:dyDescent="0.2">
      <c r="A314" s="35" t="s">
        <v>434</v>
      </c>
      <c r="B314" s="34" t="s">
        <v>752</v>
      </c>
      <c r="C314" s="34" t="s">
        <v>571</v>
      </c>
      <c r="D314" s="22">
        <v>10500</v>
      </c>
      <c r="E314" s="28">
        <f t="shared" si="15"/>
        <v>5250</v>
      </c>
      <c r="F314" s="21">
        <v>0</v>
      </c>
      <c r="G314" s="28">
        <f t="shared" si="16"/>
        <v>0</v>
      </c>
    </row>
    <row r="315" spans="1:7" ht="30" customHeight="1" x14ac:dyDescent="0.2">
      <c r="A315" s="35" t="s">
        <v>441</v>
      </c>
      <c r="B315" s="34" t="s">
        <v>759</v>
      </c>
      <c r="C315" s="34" t="s">
        <v>571</v>
      </c>
      <c r="D315" s="22">
        <v>10500</v>
      </c>
      <c r="E315" s="28">
        <f t="shared" si="15"/>
        <v>5250</v>
      </c>
      <c r="F315" s="21">
        <v>0</v>
      </c>
      <c r="G315" s="28">
        <f t="shared" si="16"/>
        <v>0</v>
      </c>
    </row>
    <row r="316" spans="1:7" ht="30" customHeight="1" x14ac:dyDescent="0.2">
      <c r="A316" s="35" t="s">
        <v>423</v>
      </c>
      <c r="B316" s="34" t="s">
        <v>741</v>
      </c>
      <c r="C316" s="34" t="s">
        <v>571</v>
      </c>
      <c r="D316" s="22">
        <v>10500</v>
      </c>
      <c r="E316" s="28">
        <f t="shared" si="15"/>
        <v>5250</v>
      </c>
      <c r="F316" s="21">
        <v>0</v>
      </c>
      <c r="G316" s="28">
        <f t="shared" si="16"/>
        <v>0</v>
      </c>
    </row>
    <row r="317" spans="1:7" ht="30" customHeight="1" x14ac:dyDescent="0.2">
      <c r="A317" s="35" t="s">
        <v>449</v>
      </c>
      <c r="B317" s="34" t="s">
        <v>767</v>
      </c>
      <c r="C317" s="34" t="s">
        <v>572</v>
      </c>
      <c r="D317" s="22">
        <v>22000</v>
      </c>
      <c r="E317" s="28">
        <f t="shared" si="15"/>
        <v>11000</v>
      </c>
      <c r="F317" s="21">
        <v>0</v>
      </c>
      <c r="G317" s="28">
        <f t="shared" si="16"/>
        <v>0</v>
      </c>
    </row>
    <row r="318" spans="1:7" ht="30" customHeight="1" x14ac:dyDescent="0.2">
      <c r="A318" s="35" t="s">
        <v>451</v>
      </c>
      <c r="B318" s="34" t="s">
        <v>769</v>
      </c>
      <c r="C318" s="34" t="s">
        <v>572</v>
      </c>
      <c r="D318" s="22">
        <v>16000</v>
      </c>
      <c r="E318" s="28">
        <f t="shared" si="15"/>
        <v>8000</v>
      </c>
      <c r="F318" s="21">
        <v>0</v>
      </c>
      <c r="G318" s="28">
        <f t="shared" si="16"/>
        <v>0</v>
      </c>
    </row>
    <row r="319" spans="1:7" ht="30" customHeight="1" x14ac:dyDescent="0.2">
      <c r="A319" s="35" t="s">
        <v>444</v>
      </c>
      <c r="B319" s="34" t="s">
        <v>762</v>
      </c>
      <c r="C319" s="34" t="s">
        <v>572</v>
      </c>
      <c r="D319" s="22">
        <v>22000</v>
      </c>
      <c r="E319" s="28">
        <f t="shared" si="15"/>
        <v>11000</v>
      </c>
      <c r="F319" s="21">
        <v>0</v>
      </c>
      <c r="G319" s="28">
        <f t="shared" si="16"/>
        <v>0</v>
      </c>
    </row>
    <row r="320" spans="1:7" ht="30" customHeight="1" x14ac:dyDescent="0.2">
      <c r="A320" s="35" t="s">
        <v>445</v>
      </c>
      <c r="B320" s="34" t="s">
        <v>763</v>
      </c>
      <c r="C320" s="34" t="s">
        <v>572</v>
      </c>
      <c r="D320" s="22">
        <v>18000</v>
      </c>
      <c r="E320" s="28">
        <f t="shared" si="15"/>
        <v>9000</v>
      </c>
      <c r="F320" s="21">
        <v>0</v>
      </c>
      <c r="G320" s="28">
        <f t="shared" si="16"/>
        <v>0</v>
      </c>
    </row>
    <row r="321" spans="1:7" ht="30" customHeight="1" x14ac:dyDescent="0.2">
      <c r="A321" s="35" t="s">
        <v>446</v>
      </c>
      <c r="B321" s="34" t="s">
        <v>764</v>
      </c>
      <c r="C321" s="34" t="s">
        <v>572</v>
      </c>
      <c r="D321" s="22">
        <v>22000</v>
      </c>
      <c r="E321" s="28">
        <f t="shared" si="15"/>
        <v>11000</v>
      </c>
      <c r="F321" s="21">
        <v>0</v>
      </c>
      <c r="G321" s="28">
        <f t="shared" si="16"/>
        <v>0</v>
      </c>
    </row>
    <row r="322" spans="1:7" ht="30" customHeight="1" x14ac:dyDescent="0.2">
      <c r="A322" s="35" t="s">
        <v>447</v>
      </c>
      <c r="B322" s="34" t="s">
        <v>765</v>
      </c>
      <c r="C322" s="34" t="s">
        <v>572</v>
      </c>
      <c r="D322" s="22">
        <v>24000</v>
      </c>
      <c r="E322" s="28">
        <f t="shared" si="15"/>
        <v>12000</v>
      </c>
      <c r="F322" s="21">
        <v>0</v>
      </c>
      <c r="G322" s="28">
        <f t="shared" si="16"/>
        <v>0</v>
      </c>
    </row>
    <row r="323" spans="1:7" ht="30" customHeight="1" x14ac:dyDescent="0.2">
      <c r="A323" s="35" t="s">
        <v>452</v>
      </c>
      <c r="B323" s="34" t="s">
        <v>770</v>
      </c>
      <c r="C323" s="34" t="s">
        <v>572</v>
      </c>
      <c r="D323" s="22">
        <v>16000</v>
      </c>
      <c r="E323" s="28">
        <f t="shared" si="15"/>
        <v>8000</v>
      </c>
      <c r="F323" s="21">
        <v>0</v>
      </c>
      <c r="G323" s="28">
        <f t="shared" si="16"/>
        <v>0</v>
      </c>
    </row>
    <row r="324" spans="1:7" ht="30" customHeight="1" x14ac:dyDescent="0.2">
      <c r="A324" s="35" t="s">
        <v>448</v>
      </c>
      <c r="B324" s="34" t="s">
        <v>766</v>
      </c>
      <c r="C324" s="34" t="s">
        <v>572</v>
      </c>
      <c r="D324" s="22">
        <v>19000</v>
      </c>
      <c r="E324" s="28">
        <f t="shared" si="15"/>
        <v>9500</v>
      </c>
      <c r="F324" s="21">
        <v>0</v>
      </c>
      <c r="G324" s="28">
        <f t="shared" si="16"/>
        <v>0</v>
      </c>
    </row>
    <row r="325" spans="1:7" ht="30" customHeight="1" x14ac:dyDescent="0.2">
      <c r="A325" s="35" t="s">
        <v>450</v>
      </c>
      <c r="B325" s="34" t="s">
        <v>768</v>
      </c>
      <c r="C325" s="34" t="s">
        <v>572</v>
      </c>
      <c r="D325" s="22">
        <v>22000</v>
      </c>
      <c r="E325" s="28">
        <f t="shared" si="15"/>
        <v>11000</v>
      </c>
      <c r="F325" s="21">
        <v>0</v>
      </c>
      <c r="G325" s="28">
        <f t="shared" si="16"/>
        <v>0</v>
      </c>
    </row>
    <row r="326" spans="1:7" ht="30" customHeight="1" x14ac:dyDescent="0.2">
      <c r="A326" s="35" t="s">
        <v>460</v>
      </c>
      <c r="B326" s="34" t="s">
        <v>778</v>
      </c>
      <c r="C326" s="34" t="s">
        <v>573</v>
      </c>
      <c r="D326" s="22">
        <v>15000</v>
      </c>
      <c r="E326" s="28">
        <f t="shared" si="15"/>
        <v>7500</v>
      </c>
      <c r="F326" s="21">
        <v>0</v>
      </c>
      <c r="G326" s="28">
        <f t="shared" si="16"/>
        <v>0</v>
      </c>
    </row>
    <row r="327" spans="1:7" ht="30" customHeight="1" x14ac:dyDescent="0.2">
      <c r="A327" s="35" t="s">
        <v>463</v>
      </c>
      <c r="B327" s="34" t="s">
        <v>781</v>
      </c>
      <c r="C327" s="34" t="s">
        <v>573</v>
      </c>
      <c r="D327" s="22">
        <v>15000</v>
      </c>
      <c r="E327" s="28">
        <f t="shared" si="15"/>
        <v>7500</v>
      </c>
      <c r="F327" s="21">
        <v>0</v>
      </c>
      <c r="G327" s="28">
        <f t="shared" si="16"/>
        <v>0</v>
      </c>
    </row>
    <row r="328" spans="1:7" ht="30" customHeight="1" x14ac:dyDescent="0.2">
      <c r="A328" s="35" t="s">
        <v>464</v>
      </c>
      <c r="B328" s="34" t="s">
        <v>782</v>
      </c>
      <c r="C328" s="34" t="s">
        <v>573</v>
      </c>
      <c r="D328" s="22">
        <v>18000</v>
      </c>
      <c r="E328" s="28">
        <f t="shared" si="15"/>
        <v>9000</v>
      </c>
      <c r="F328" s="21">
        <v>0</v>
      </c>
      <c r="G328" s="28">
        <f t="shared" si="16"/>
        <v>0</v>
      </c>
    </row>
    <row r="329" spans="1:7" ht="30" customHeight="1" x14ac:dyDescent="0.2">
      <c r="A329" s="35" t="s">
        <v>468</v>
      </c>
      <c r="B329" s="34" t="s">
        <v>786</v>
      </c>
      <c r="C329" s="34" t="s">
        <v>573</v>
      </c>
      <c r="D329" s="22">
        <v>18000</v>
      </c>
      <c r="E329" s="28">
        <f t="shared" si="15"/>
        <v>9000</v>
      </c>
      <c r="F329" s="21">
        <v>0</v>
      </c>
      <c r="G329" s="28">
        <f t="shared" si="16"/>
        <v>0</v>
      </c>
    </row>
    <row r="330" spans="1:7" ht="30" customHeight="1" x14ac:dyDescent="0.2">
      <c r="A330" s="35" t="s">
        <v>457</v>
      </c>
      <c r="B330" s="34" t="s">
        <v>775</v>
      </c>
      <c r="C330" s="34" t="s">
        <v>573</v>
      </c>
      <c r="D330" s="22">
        <v>15000</v>
      </c>
      <c r="E330" s="28">
        <f t="shared" si="15"/>
        <v>7500</v>
      </c>
      <c r="F330" s="21">
        <v>0</v>
      </c>
      <c r="G330" s="28">
        <f t="shared" si="16"/>
        <v>0</v>
      </c>
    </row>
    <row r="331" spans="1:7" ht="30" customHeight="1" x14ac:dyDescent="0.2">
      <c r="A331" s="35" t="s">
        <v>461</v>
      </c>
      <c r="B331" s="34" t="s">
        <v>779</v>
      </c>
      <c r="C331" s="34" t="s">
        <v>573</v>
      </c>
      <c r="D331" s="22">
        <v>12000</v>
      </c>
      <c r="E331" s="28">
        <f t="shared" si="15"/>
        <v>6000</v>
      </c>
      <c r="F331" s="21">
        <v>0</v>
      </c>
      <c r="G331" s="28">
        <f t="shared" si="16"/>
        <v>0</v>
      </c>
    </row>
    <row r="332" spans="1:7" ht="30" customHeight="1" x14ac:dyDescent="0.2">
      <c r="A332" s="35" t="s">
        <v>454</v>
      </c>
      <c r="B332" s="34" t="s">
        <v>772</v>
      </c>
      <c r="C332" s="34" t="s">
        <v>573</v>
      </c>
      <c r="D332" s="22">
        <v>15000</v>
      </c>
      <c r="E332" s="28">
        <f t="shared" si="15"/>
        <v>7500</v>
      </c>
      <c r="F332" s="21">
        <v>0</v>
      </c>
      <c r="G332" s="28">
        <f t="shared" si="16"/>
        <v>0</v>
      </c>
    </row>
    <row r="333" spans="1:7" ht="30" customHeight="1" x14ac:dyDescent="0.2">
      <c r="A333" s="35" t="s">
        <v>467</v>
      </c>
      <c r="B333" s="34" t="s">
        <v>785</v>
      </c>
      <c r="C333" s="34" t="s">
        <v>573</v>
      </c>
      <c r="D333" s="22">
        <v>12000</v>
      </c>
      <c r="E333" s="28">
        <f t="shared" si="15"/>
        <v>6000</v>
      </c>
      <c r="F333" s="21">
        <v>0</v>
      </c>
      <c r="G333" s="28">
        <f t="shared" si="16"/>
        <v>0</v>
      </c>
    </row>
    <row r="334" spans="1:7" ht="30" customHeight="1" x14ac:dyDescent="0.2">
      <c r="A334" s="35" t="s">
        <v>462</v>
      </c>
      <c r="B334" s="34" t="s">
        <v>780</v>
      </c>
      <c r="C334" s="34" t="s">
        <v>573</v>
      </c>
      <c r="D334" s="22">
        <v>15000</v>
      </c>
      <c r="E334" s="28">
        <f t="shared" si="15"/>
        <v>7500</v>
      </c>
      <c r="F334" s="21">
        <v>0</v>
      </c>
      <c r="G334" s="28">
        <f t="shared" si="16"/>
        <v>0</v>
      </c>
    </row>
    <row r="335" spans="1:7" ht="30" customHeight="1" x14ac:dyDescent="0.2">
      <c r="A335" s="35" t="s">
        <v>459</v>
      </c>
      <c r="B335" s="34" t="s">
        <v>777</v>
      </c>
      <c r="C335" s="34" t="s">
        <v>573</v>
      </c>
      <c r="D335" s="22">
        <v>15000</v>
      </c>
      <c r="E335" s="28">
        <f t="shared" si="15"/>
        <v>7500</v>
      </c>
      <c r="F335" s="21">
        <v>0</v>
      </c>
      <c r="G335" s="28">
        <f t="shared" si="16"/>
        <v>0</v>
      </c>
    </row>
    <row r="336" spans="1:7" ht="30" customHeight="1" x14ac:dyDescent="0.2">
      <c r="A336" s="35" t="s">
        <v>453</v>
      </c>
      <c r="B336" s="34" t="s">
        <v>771</v>
      </c>
      <c r="C336" s="34" t="s">
        <v>573</v>
      </c>
      <c r="D336" s="22">
        <v>15000</v>
      </c>
      <c r="E336" s="28">
        <f t="shared" si="15"/>
        <v>7500</v>
      </c>
      <c r="F336" s="21">
        <v>0</v>
      </c>
      <c r="G336" s="28">
        <f t="shared" si="16"/>
        <v>0</v>
      </c>
    </row>
    <row r="337" spans="1:7" ht="30" customHeight="1" x14ac:dyDescent="0.2">
      <c r="A337" s="35" t="s">
        <v>465</v>
      </c>
      <c r="B337" s="34" t="s">
        <v>783</v>
      </c>
      <c r="C337" s="34" t="s">
        <v>573</v>
      </c>
      <c r="D337" s="22">
        <v>12000</v>
      </c>
      <c r="E337" s="28">
        <f t="shared" si="15"/>
        <v>6000</v>
      </c>
      <c r="F337" s="21">
        <v>0</v>
      </c>
      <c r="G337" s="28">
        <f t="shared" si="16"/>
        <v>0</v>
      </c>
    </row>
    <row r="338" spans="1:7" ht="30" customHeight="1" x14ac:dyDescent="0.2">
      <c r="A338" s="35" t="s">
        <v>466</v>
      </c>
      <c r="B338" s="34" t="s">
        <v>784</v>
      </c>
      <c r="C338" s="34" t="s">
        <v>573</v>
      </c>
      <c r="D338" s="22">
        <v>12000</v>
      </c>
      <c r="E338" s="28">
        <f t="shared" si="15"/>
        <v>6000</v>
      </c>
      <c r="F338" s="21">
        <v>0</v>
      </c>
      <c r="G338" s="28">
        <f t="shared" si="16"/>
        <v>0</v>
      </c>
    </row>
    <row r="339" spans="1:7" ht="30" customHeight="1" x14ac:dyDescent="0.2">
      <c r="A339" s="35" t="s">
        <v>455</v>
      </c>
      <c r="B339" s="34" t="s">
        <v>773</v>
      </c>
      <c r="C339" s="34" t="s">
        <v>573</v>
      </c>
      <c r="D339" s="22">
        <v>15000</v>
      </c>
      <c r="E339" s="28">
        <f t="shared" si="15"/>
        <v>7500</v>
      </c>
      <c r="F339" s="21">
        <v>0</v>
      </c>
      <c r="G339" s="28">
        <f t="shared" si="16"/>
        <v>0</v>
      </c>
    </row>
    <row r="340" spans="1:7" ht="30" customHeight="1" x14ac:dyDescent="0.2">
      <c r="A340" s="35" t="s">
        <v>456</v>
      </c>
      <c r="B340" s="34" t="s">
        <v>774</v>
      </c>
      <c r="C340" s="34" t="s">
        <v>573</v>
      </c>
      <c r="D340" s="22">
        <v>15000</v>
      </c>
      <c r="E340" s="28">
        <f t="shared" si="15"/>
        <v>7500</v>
      </c>
      <c r="F340" s="21">
        <v>0</v>
      </c>
      <c r="G340" s="28">
        <f t="shared" si="16"/>
        <v>0</v>
      </c>
    </row>
    <row r="341" spans="1:7" ht="30" customHeight="1" x14ac:dyDescent="0.2">
      <c r="A341" s="35" t="s">
        <v>458</v>
      </c>
      <c r="B341" s="34" t="s">
        <v>776</v>
      </c>
      <c r="C341" s="34" t="s">
        <v>573</v>
      </c>
      <c r="D341" s="22">
        <v>15000</v>
      </c>
      <c r="E341" s="28">
        <f t="shared" si="15"/>
        <v>7500</v>
      </c>
      <c r="F341" s="21">
        <v>0</v>
      </c>
      <c r="G341" s="28">
        <f t="shared" si="16"/>
        <v>0</v>
      </c>
    </row>
    <row r="342" spans="1:7" ht="30" customHeight="1" x14ac:dyDescent="0.2">
      <c r="A342" s="35" t="s">
        <v>472</v>
      </c>
      <c r="B342" s="34" t="s">
        <v>790</v>
      </c>
      <c r="C342" s="34" t="s">
        <v>574</v>
      </c>
      <c r="D342" s="22">
        <v>14900</v>
      </c>
      <c r="E342" s="28">
        <f t="shared" si="15"/>
        <v>7450</v>
      </c>
      <c r="F342" s="21">
        <v>0</v>
      </c>
      <c r="G342" s="28">
        <f t="shared" si="16"/>
        <v>0</v>
      </c>
    </row>
    <row r="343" spans="1:7" ht="30" customHeight="1" x14ac:dyDescent="0.2">
      <c r="A343" s="35" t="s">
        <v>471</v>
      </c>
      <c r="B343" s="34" t="s">
        <v>789</v>
      </c>
      <c r="C343" s="34" t="s">
        <v>574</v>
      </c>
      <c r="D343" s="22">
        <v>17500</v>
      </c>
      <c r="E343" s="28">
        <f t="shared" si="15"/>
        <v>8750</v>
      </c>
      <c r="F343" s="21">
        <v>0</v>
      </c>
      <c r="G343" s="28">
        <f t="shared" si="16"/>
        <v>0</v>
      </c>
    </row>
    <row r="344" spans="1:7" ht="30" customHeight="1" x14ac:dyDescent="0.2">
      <c r="A344" s="35" t="s">
        <v>474</v>
      </c>
      <c r="B344" s="34" t="s">
        <v>792</v>
      </c>
      <c r="C344" s="34" t="s">
        <v>574</v>
      </c>
      <c r="D344" s="22">
        <v>22500</v>
      </c>
      <c r="E344" s="28">
        <f t="shared" si="15"/>
        <v>11250</v>
      </c>
      <c r="F344" s="21">
        <v>0</v>
      </c>
      <c r="G344" s="28">
        <f t="shared" si="16"/>
        <v>0</v>
      </c>
    </row>
    <row r="345" spans="1:7" ht="30" customHeight="1" x14ac:dyDescent="0.2">
      <c r="A345" s="35" t="s">
        <v>473</v>
      </c>
      <c r="B345" s="34" t="s">
        <v>791</v>
      </c>
      <c r="C345" s="34" t="s">
        <v>574</v>
      </c>
      <c r="D345" s="22">
        <v>22500</v>
      </c>
      <c r="E345" s="28">
        <f t="shared" si="15"/>
        <v>11250</v>
      </c>
      <c r="F345" s="21">
        <v>0</v>
      </c>
      <c r="G345" s="28">
        <f t="shared" si="16"/>
        <v>0</v>
      </c>
    </row>
    <row r="346" spans="1:7" ht="30" customHeight="1" x14ac:dyDescent="0.2">
      <c r="A346" s="35" t="s">
        <v>476</v>
      </c>
      <c r="B346" s="34" t="s">
        <v>794</v>
      </c>
      <c r="C346" s="34" t="s">
        <v>574</v>
      </c>
      <c r="D346" s="22">
        <v>14900</v>
      </c>
      <c r="E346" s="28">
        <f t="shared" si="15"/>
        <v>7450</v>
      </c>
      <c r="F346" s="21">
        <v>0</v>
      </c>
      <c r="G346" s="28">
        <f t="shared" si="16"/>
        <v>0</v>
      </c>
    </row>
    <row r="347" spans="1:7" ht="30" customHeight="1" x14ac:dyDescent="0.2">
      <c r="A347" s="35" t="s">
        <v>478</v>
      </c>
      <c r="B347" s="34" t="s">
        <v>796</v>
      </c>
      <c r="C347" s="34" t="s">
        <v>574</v>
      </c>
      <c r="D347" s="22">
        <v>10000</v>
      </c>
      <c r="E347" s="28">
        <f t="shared" si="15"/>
        <v>5000</v>
      </c>
      <c r="F347" s="21">
        <v>0</v>
      </c>
      <c r="G347" s="28">
        <f t="shared" si="16"/>
        <v>0</v>
      </c>
    </row>
    <row r="348" spans="1:7" ht="30" customHeight="1" x14ac:dyDescent="0.2">
      <c r="A348" s="35" t="s">
        <v>477</v>
      </c>
      <c r="B348" s="34" t="s">
        <v>795</v>
      </c>
      <c r="C348" s="34" t="s">
        <v>574</v>
      </c>
      <c r="D348" s="22">
        <v>10500</v>
      </c>
      <c r="E348" s="28">
        <f t="shared" si="15"/>
        <v>5250</v>
      </c>
      <c r="F348" s="21">
        <v>0</v>
      </c>
      <c r="G348" s="28">
        <f t="shared" si="16"/>
        <v>0</v>
      </c>
    </row>
    <row r="349" spans="1:7" ht="30" customHeight="1" x14ac:dyDescent="0.2">
      <c r="A349" s="35" t="s">
        <v>480</v>
      </c>
      <c r="B349" s="34" t="s">
        <v>798</v>
      </c>
      <c r="C349" s="34" t="s">
        <v>574</v>
      </c>
      <c r="D349" s="22">
        <v>14900</v>
      </c>
      <c r="E349" s="28">
        <f t="shared" si="15"/>
        <v>7450</v>
      </c>
      <c r="F349" s="21">
        <v>0</v>
      </c>
      <c r="G349" s="28">
        <f t="shared" si="16"/>
        <v>0</v>
      </c>
    </row>
    <row r="350" spans="1:7" ht="30" customHeight="1" x14ac:dyDescent="0.2">
      <c r="A350" s="35" t="s">
        <v>469</v>
      </c>
      <c r="B350" s="34" t="s">
        <v>787</v>
      </c>
      <c r="C350" s="34" t="s">
        <v>574</v>
      </c>
      <c r="D350" s="22">
        <v>14900</v>
      </c>
      <c r="E350" s="28">
        <f t="shared" si="15"/>
        <v>7450</v>
      </c>
      <c r="F350" s="21">
        <v>0</v>
      </c>
      <c r="G350" s="28">
        <f t="shared" si="16"/>
        <v>0</v>
      </c>
    </row>
    <row r="351" spans="1:7" ht="30" customHeight="1" x14ac:dyDescent="0.2">
      <c r="A351" s="35" t="s">
        <v>475</v>
      </c>
      <c r="B351" s="34" t="s">
        <v>793</v>
      </c>
      <c r="C351" s="34" t="s">
        <v>574</v>
      </c>
      <c r="D351" s="22">
        <v>13000</v>
      </c>
      <c r="E351" s="28">
        <f t="shared" si="15"/>
        <v>6500</v>
      </c>
      <c r="F351" s="21">
        <v>0</v>
      </c>
      <c r="G351" s="28">
        <f t="shared" si="16"/>
        <v>0</v>
      </c>
    </row>
    <row r="352" spans="1:7" ht="30" customHeight="1" x14ac:dyDescent="0.2">
      <c r="A352" s="35" t="s">
        <v>470</v>
      </c>
      <c r="B352" s="34" t="s">
        <v>788</v>
      </c>
      <c r="C352" s="34" t="s">
        <v>574</v>
      </c>
      <c r="D352" s="22">
        <v>13000</v>
      </c>
      <c r="E352" s="28">
        <f t="shared" si="15"/>
        <v>6500</v>
      </c>
      <c r="F352" s="21">
        <v>0</v>
      </c>
      <c r="G352" s="28">
        <f t="shared" si="16"/>
        <v>0</v>
      </c>
    </row>
    <row r="353" spans="1:7" ht="30" customHeight="1" x14ac:dyDescent="0.2">
      <c r="A353" s="35" t="s">
        <v>479</v>
      </c>
      <c r="B353" s="34" t="s">
        <v>797</v>
      </c>
      <c r="C353" s="34" t="s">
        <v>574</v>
      </c>
      <c r="D353" s="22">
        <v>12000</v>
      </c>
      <c r="E353" s="28">
        <f t="shared" si="15"/>
        <v>6000</v>
      </c>
      <c r="F353" s="21">
        <v>0</v>
      </c>
      <c r="G353" s="28">
        <f t="shared" si="16"/>
        <v>0</v>
      </c>
    </row>
    <row r="354" spans="1:7" ht="30" customHeight="1" x14ac:dyDescent="0.2">
      <c r="A354" s="35" t="s">
        <v>486</v>
      </c>
      <c r="B354" s="34" t="s">
        <v>804</v>
      </c>
      <c r="C354" s="34" t="s">
        <v>575</v>
      </c>
      <c r="D354" s="22">
        <v>9000</v>
      </c>
      <c r="E354" s="28">
        <f t="shared" si="15"/>
        <v>4500</v>
      </c>
      <c r="F354" s="21">
        <v>0</v>
      </c>
      <c r="G354" s="28">
        <f t="shared" si="16"/>
        <v>0</v>
      </c>
    </row>
    <row r="355" spans="1:7" ht="30" customHeight="1" x14ac:dyDescent="0.2">
      <c r="A355" s="35" t="s">
        <v>492</v>
      </c>
      <c r="B355" s="34" t="s">
        <v>810</v>
      </c>
      <c r="C355" s="34" t="s">
        <v>575</v>
      </c>
      <c r="D355" s="22">
        <v>9000</v>
      </c>
      <c r="E355" s="28">
        <f t="shared" si="15"/>
        <v>4500</v>
      </c>
      <c r="F355" s="21">
        <v>0</v>
      </c>
      <c r="G355" s="28">
        <f t="shared" si="16"/>
        <v>0</v>
      </c>
    </row>
    <row r="356" spans="1:7" ht="30" customHeight="1" x14ac:dyDescent="0.2">
      <c r="A356" s="35" t="s">
        <v>501</v>
      </c>
      <c r="B356" s="34" t="s">
        <v>819</v>
      </c>
      <c r="C356" s="34" t="s">
        <v>575</v>
      </c>
      <c r="D356" s="22">
        <v>18000</v>
      </c>
      <c r="E356" s="28">
        <f t="shared" si="15"/>
        <v>9000</v>
      </c>
      <c r="F356" s="21">
        <v>0</v>
      </c>
      <c r="G356" s="28">
        <f t="shared" si="16"/>
        <v>0</v>
      </c>
    </row>
    <row r="357" spans="1:7" ht="30" customHeight="1" x14ac:dyDescent="0.2">
      <c r="A357" s="35" t="s">
        <v>483</v>
      </c>
      <c r="B357" s="34" t="s">
        <v>801</v>
      </c>
      <c r="C357" s="34" t="s">
        <v>575</v>
      </c>
      <c r="D357" s="22">
        <v>15000</v>
      </c>
      <c r="E357" s="28">
        <f t="shared" si="15"/>
        <v>7500</v>
      </c>
      <c r="F357" s="21">
        <v>0</v>
      </c>
      <c r="G357" s="28">
        <f t="shared" si="16"/>
        <v>0</v>
      </c>
    </row>
    <row r="358" spans="1:7" ht="30" customHeight="1" x14ac:dyDescent="0.2">
      <c r="A358" s="35" t="s">
        <v>496</v>
      </c>
      <c r="B358" s="34" t="s">
        <v>814</v>
      </c>
      <c r="C358" s="34" t="s">
        <v>575</v>
      </c>
      <c r="D358" s="22">
        <v>18000</v>
      </c>
      <c r="E358" s="28">
        <f t="shared" si="15"/>
        <v>9000</v>
      </c>
      <c r="F358" s="21">
        <v>0</v>
      </c>
      <c r="G358" s="28">
        <f t="shared" si="16"/>
        <v>0</v>
      </c>
    </row>
    <row r="359" spans="1:7" ht="30" customHeight="1" x14ac:dyDescent="0.2">
      <c r="A359" s="35" t="s">
        <v>482</v>
      </c>
      <c r="B359" s="34" t="s">
        <v>800</v>
      </c>
      <c r="C359" s="34" t="s">
        <v>575</v>
      </c>
      <c r="D359" s="22">
        <v>9000</v>
      </c>
      <c r="E359" s="28">
        <f t="shared" si="15"/>
        <v>4500</v>
      </c>
      <c r="F359" s="21">
        <v>0</v>
      </c>
      <c r="G359" s="28">
        <f t="shared" si="16"/>
        <v>0</v>
      </c>
    </row>
    <row r="360" spans="1:7" ht="30" customHeight="1" x14ac:dyDescent="0.2">
      <c r="A360" s="35" t="s">
        <v>481</v>
      </c>
      <c r="B360" s="34" t="s">
        <v>799</v>
      </c>
      <c r="C360" s="34" t="s">
        <v>575</v>
      </c>
      <c r="D360" s="22">
        <v>12000</v>
      </c>
      <c r="E360" s="28">
        <f t="shared" si="15"/>
        <v>6000</v>
      </c>
      <c r="F360" s="21">
        <v>0</v>
      </c>
      <c r="G360" s="28">
        <f t="shared" si="16"/>
        <v>0</v>
      </c>
    </row>
    <row r="361" spans="1:7" ht="30" customHeight="1" x14ac:dyDescent="0.2">
      <c r="A361" s="35" t="s">
        <v>503</v>
      </c>
      <c r="B361" s="34" t="s">
        <v>821</v>
      </c>
      <c r="C361" s="34" t="s">
        <v>575</v>
      </c>
      <c r="D361" s="22">
        <v>20000</v>
      </c>
      <c r="E361" s="28">
        <f t="shared" si="15"/>
        <v>10000</v>
      </c>
      <c r="F361" s="21">
        <v>0</v>
      </c>
      <c r="G361" s="28">
        <f t="shared" si="16"/>
        <v>0</v>
      </c>
    </row>
    <row r="362" spans="1:7" ht="30" customHeight="1" x14ac:dyDescent="0.2">
      <c r="A362" s="35" t="s">
        <v>508</v>
      </c>
      <c r="B362" s="34" t="s">
        <v>826</v>
      </c>
      <c r="C362" s="34" t="s">
        <v>575</v>
      </c>
      <c r="D362" s="22">
        <v>25000</v>
      </c>
      <c r="E362" s="28">
        <f t="shared" si="15"/>
        <v>12500</v>
      </c>
      <c r="F362" s="21">
        <v>0</v>
      </c>
      <c r="G362" s="28">
        <f t="shared" si="16"/>
        <v>0</v>
      </c>
    </row>
    <row r="363" spans="1:7" ht="30" customHeight="1" x14ac:dyDescent="0.2">
      <c r="A363" s="35" t="s">
        <v>494</v>
      </c>
      <c r="B363" s="34" t="s">
        <v>812</v>
      </c>
      <c r="C363" s="34" t="s">
        <v>575</v>
      </c>
      <c r="D363" s="22">
        <v>18000</v>
      </c>
      <c r="E363" s="28">
        <f t="shared" si="15"/>
        <v>9000</v>
      </c>
      <c r="F363" s="21">
        <v>0</v>
      </c>
      <c r="G363" s="28">
        <f t="shared" si="16"/>
        <v>0</v>
      </c>
    </row>
    <row r="364" spans="1:7" ht="30" customHeight="1" x14ac:dyDescent="0.2">
      <c r="A364" s="35" t="s">
        <v>502</v>
      </c>
      <c r="B364" s="34" t="s">
        <v>820</v>
      </c>
      <c r="C364" s="34" t="s">
        <v>575</v>
      </c>
      <c r="D364" s="22">
        <v>24000</v>
      </c>
      <c r="E364" s="28">
        <f t="shared" ref="E364:E422" si="17">D364/2</f>
        <v>12000</v>
      </c>
      <c r="F364" s="21">
        <v>0</v>
      </c>
      <c r="G364" s="28">
        <f t="shared" ref="G364:G422" si="18">E364*F364</f>
        <v>0</v>
      </c>
    </row>
    <row r="365" spans="1:7" ht="30" customHeight="1" x14ac:dyDescent="0.2">
      <c r="A365" s="35" t="s">
        <v>488</v>
      </c>
      <c r="B365" s="34" t="s">
        <v>806</v>
      </c>
      <c r="C365" s="34" t="s">
        <v>575</v>
      </c>
      <c r="D365" s="22">
        <v>9000</v>
      </c>
      <c r="E365" s="28">
        <f t="shared" si="17"/>
        <v>4500</v>
      </c>
      <c r="F365" s="21">
        <v>0</v>
      </c>
      <c r="G365" s="28">
        <f t="shared" si="18"/>
        <v>0</v>
      </c>
    </row>
    <row r="366" spans="1:7" ht="30" customHeight="1" x14ac:dyDescent="0.2">
      <c r="A366" s="35" t="s">
        <v>506</v>
      </c>
      <c r="B366" s="34" t="s">
        <v>824</v>
      </c>
      <c r="C366" s="34" t="s">
        <v>575</v>
      </c>
      <c r="D366" s="22">
        <v>18000</v>
      </c>
      <c r="E366" s="28">
        <f t="shared" si="17"/>
        <v>9000</v>
      </c>
      <c r="F366" s="21">
        <v>0</v>
      </c>
      <c r="G366" s="28">
        <f t="shared" si="18"/>
        <v>0</v>
      </c>
    </row>
    <row r="367" spans="1:7" ht="30" customHeight="1" x14ac:dyDescent="0.2">
      <c r="A367" s="35" t="s">
        <v>490</v>
      </c>
      <c r="B367" s="34" t="s">
        <v>808</v>
      </c>
      <c r="C367" s="34" t="s">
        <v>575</v>
      </c>
      <c r="D367" s="22">
        <v>9000</v>
      </c>
      <c r="E367" s="28">
        <f t="shared" si="17"/>
        <v>4500</v>
      </c>
      <c r="F367" s="21">
        <v>0</v>
      </c>
      <c r="G367" s="28">
        <f t="shared" si="18"/>
        <v>0</v>
      </c>
    </row>
    <row r="368" spans="1:7" ht="30" customHeight="1" x14ac:dyDescent="0.2">
      <c r="A368" s="35" t="s">
        <v>509</v>
      </c>
      <c r="B368" s="34" t="s">
        <v>884</v>
      </c>
      <c r="C368" s="34" t="s">
        <v>575</v>
      </c>
      <c r="D368" s="22">
        <v>8000</v>
      </c>
      <c r="E368" s="28">
        <f t="shared" si="17"/>
        <v>4000</v>
      </c>
      <c r="F368" s="21">
        <v>0</v>
      </c>
      <c r="G368" s="28">
        <f t="shared" si="18"/>
        <v>0</v>
      </c>
    </row>
    <row r="369" spans="1:7" ht="30" customHeight="1" x14ac:dyDescent="0.2">
      <c r="A369" s="35" t="s">
        <v>487</v>
      </c>
      <c r="B369" s="34" t="s">
        <v>805</v>
      </c>
      <c r="C369" s="34" t="s">
        <v>575</v>
      </c>
      <c r="D369" s="22">
        <v>9000</v>
      </c>
      <c r="E369" s="28">
        <f t="shared" si="17"/>
        <v>4500</v>
      </c>
      <c r="F369" s="21">
        <v>0</v>
      </c>
      <c r="G369" s="28">
        <f t="shared" si="18"/>
        <v>0</v>
      </c>
    </row>
    <row r="370" spans="1:7" ht="30" customHeight="1" x14ac:dyDescent="0.2">
      <c r="A370" s="35" t="s">
        <v>489</v>
      </c>
      <c r="B370" s="34" t="s">
        <v>807</v>
      </c>
      <c r="C370" s="34" t="s">
        <v>575</v>
      </c>
      <c r="D370" s="22">
        <v>9000</v>
      </c>
      <c r="E370" s="28">
        <f t="shared" si="17"/>
        <v>4500</v>
      </c>
      <c r="F370" s="21">
        <v>0</v>
      </c>
      <c r="G370" s="28">
        <f t="shared" si="18"/>
        <v>0</v>
      </c>
    </row>
    <row r="371" spans="1:7" ht="30" customHeight="1" x14ac:dyDescent="0.2">
      <c r="A371" s="35" t="s">
        <v>499</v>
      </c>
      <c r="B371" s="34" t="s">
        <v>817</v>
      </c>
      <c r="C371" s="34" t="s">
        <v>575</v>
      </c>
      <c r="D371" s="22">
        <v>9000</v>
      </c>
      <c r="E371" s="28">
        <f t="shared" si="17"/>
        <v>4500</v>
      </c>
      <c r="F371" s="21">
        <v>0</v>
      </c>
      <c r="G371" s="28">
        <f t="shared" si="18"/>
        <v>0</v>
      </c>
    </row>
    <row r="372" spans="1:7" ht="30" customHeight="1" x14ac:dyDescent="0.2">
      <c r="A372" s="35" t="s">
        <v>514</v>
      </c>
      <c r="B372" s="34" t="s">
        <v>828</v>
      </c>
      <c r="C372" s="34" t="s">
        <v>575</v>
      </c>
      <c r="D372" s="22">
        <v>18000</v>
      </c>
      <c r="E372" s="28">
        <f t="shared" si="17"/>
        <v>9000</v>
      </c>
      <c r="F372" s="21">
        <v>0</v>
      </c>
      <c r="G372" s="28">
        <f t="shared" si="18"/>
        <v>0</v>
      </c>
    </row>
    <row r="373" spans="1:7" ht="30" customHeight="1" x14ac:dyDescent="0.2">
      <c r="A373" s="35" t="s">
        <v>504</v>
      </c>
      <c r="B373" s="34" t="s">
        <v>822</v>
      </c>
      <c r="C373" s="34" t="s">
        <v>575</v>
      </c>
      <c r="D373" s="22">
        <v>20000</v>
      </c>
      <c r="E373" s="28">
        <f t="shared" si="17"/>
        <v>10000</v>
      </c>
      <c r="F373" s="21">
        <v>0</v>
      </c>
      <c r="G373" s="28">
        <f t="shared" si="18"/>
        <v>0</v>
      </c>
    </row>
    <row r="374" spans="1:7" ht="30" customHeight="1" x14ac:dyDescent="0.2">
      <c r="A374" s="35" t="s">
        <v>510</v>
      </c>
      <c r="B374" s="34" t="s">
        <v>885</v>
      </c>
      <c r="C374" s="34" t="s">
        <v>575</v>
      </c>
      <c r="D374" s="22">
        <v>25000</v>
      </c>
      <c r="E374" s="28">
        <f t="shared" si="17"/>
        <v>12500</v>
      </c>
      <c r="F374" s="21">
        <v>0</v>
      </c>
      <c r="G374" s="28">
        <f t="shared" si="18"/>
        <v>0</v>
      </c>
    </row>
    <row r="375" spans="1:7" ht="30" customHeight="1" x14ac:dyDescent="0.2">
      <c r="A375" s="35" t="s">
        <v>511</v>
      </c>
      <c r="B375" s="34" t="s">
        <v>886</v>
      </c>
      <c r="C375" s="34" t="s">
        <v>575</v>
      </c>
      <c r="D375" s="22">
        <v>12000</v>
      </c>
      <c r="E375" s="28">
        <f t="shared" si="17"/>
        <v>6000</v>
      </c>
      <c r="F375" s="21">
        <v>0</v>
      </c>
      <c r="G375" s="28">
        <f t="shared" si="18"/>
        <v>0</v>
      </c>
    </row>
    <row r="376" spans="1:7" ht="30" customHeight="1" x14ac:dyDescent="0.2">
      <c r="A376" s="35" t="s">
        <v>485</v>
      </c>
      <c r="B376" s="34" t="s">
        <v>803</v>
      </c>
      <c r="C376" s="34" t="s">
        <v>575</v>
      </c>
      <c r="D376" s="22">
        <v>18000</v>
      </c>
      <c r="E376" s="28">
        <f t="shared" si="17"/>
        <v>9000</v>
      </c>
      <c r="F376" s="21">
        <v>0</v>
      </c>
      <c r="G376" s="28">
        <f t="shared" si="18"/>
        <v>0</v>
      </c>
    </row>
    <row r="377" spans="1:7" ht="30" customHeight="1" x14ac:dyDescent="0.2">
      <c r="A377" s="35" t="s">
        <v>491</v>
      </c>
      <c r="B377" s="34" t="s">
        <v>809</v>
      </c>
      <c r="C377" s="34" t="s">
        <v>575</v>
      </c>
      <c r="D377" s="22">
        <v>9000</v>
      </c>
      <c r="E377" s="28">
        <f t="shared" si="17"/>
        <v>4500</v>
      </c>
      <c r="F377" s="21">
        <v>0</v>
      </c>
      <c r="G377" s="28">
        <f t="shared" si="18"/>
        <v>0</v>
      </c>
    </row>
    <row r="378" spans="1:7" ht="30" customHeight="1" x14ac:dyDescent="0.2">
      <c r="A378" s="35" t="s">
        <v>484</v>
      </c>
      <c r="B378" s="34" t="s">
        <v>802</v>
      </c>
      <c r="C378" s="34" t="s">
        <v>575</v>
      </c>
      <c r="D378" s="22">
        <v>15000</v>
      </c>
      <c r="E378" s="28">
        <f t="shared" si="17"/>
        <v>7500</v>
      </c>
      <c r="F378" s="21">
        <v>0</v>
      </c>
      <c r="G378" s="28">
        <f t="shared" si="18"/>
        <v>0</v>
      </c>
    </row>
    <row r="379" spans="1:7" ht="30" customHeight="1" x14ac:dyDescent="0.2">
      <c r="A379" s="35" t="s">
        <v>493</v>
      </c>
      <c r="B379" s="34" t="s">
        <v>811</v>
      </c>
      <c r="C379" s="34" t="s">
        <v>575</v>
      </c>
      <c r="D379" s="22">
        <v>10000</v>
      </c>
      <c r="E379" s="28">
        <f t="shared" si="17"/>
        <v>5000</v>
      </c>
      <c r="F379" s="21">
        <v>0</v>
      </c>
      <c r="G379" s="28">
        <f t="shared" si="18"/>
        <v>0</v>
      </c>
    </row>
    <row r="380" spans="1:7" ht="30" customHeight="1" x14ac:dyDescent="0.2">
      <c r="A380" s="35" t="s">
        <v>512</v>
      </c>
      <c r="B380" s="34" t="s">
        <v>887</v>
      </c>
      <c r="C380" s="34" t="s">
        <v>575</v>
      </c>
      <c r="D380" s="22">
        <v>20000</v>
      </c>
      <c r="E380" s="28">
        <f t="shared" si="17"/>
        <v>10000</v>
      </c>
      <c r="F380" s="21">
        <v>0</v>
      </c>
      <c r="G380" s="28">
        <f t="shared" si="18"/>
        <v>0</v>
      </c>
    </row>
    <row r="381" spans="1:7" ht="30" customHeight="1" x14ac:dyDescent="0.2">
      <c r="A381" s="35" t="s">
        <v>498</v>
      </c>
      <c r="B381" s="34" t="s">
        <v>816</v>
      </c>
      <c r="C381" s="34" t="s">
        <v>575</v>
      </c>
      <c r="D381" s="22">
        <v>9000</v>
      </c>
      <c r="E381" s="28">
        <f t="shared" si="17"/>
        <v>4500</v>
      </c>
      <c r="F381" s="21">
        <v>0</v>
      </c>
      <c r="G381" s="28">
        <f t="shared" si="18"/>
        <v>0</v>
      </c>
    </row>
    <row r="382" spans="1:7" ht="30" customHeight="1" x14ac:dyDescent="0.2">
      <c r="A382" s="35" t="s">
        <v>505</v>
      </c>
      <c r="B382" s="34" t="s">
        <v>823</v>
      </c>
      <c r="C382" s="34" t="s">
        <v>575</v>
      </c>
      <c r="D382" s="22">
        <v>24000</v>
      </c>
      <c r="E382" s="28">
        <f t="shared" si="17"/>
        <v>12000</v>
      </c>
      <c r="F382" s="21">
        <v>0</v>
      </c>
      <c r="G382" s="28">
        <f t="shared" si="18"/>
        <v>0</v>
      </c>
    </row>
    <row r="383" spans="1:7" ht="30" customHeight="1" x14ac:dyDescent="0.2">
      <c r="A383" s="35" t="s">
        <v>507</v>
      </c>
      <c r="B383" s="34" t="s">
        <v>825</v>
      </c>
      <c r="C383" s="34" t="s">
        <v>575</v>
      </c>
      <c r="D383" s="22">
        <v>24000</v>
      </c>
      <c r="E383" s="28">
        <f t="shared" si="17"/>
        <v>12000</v>
      </c>
      <c r="F383" s="21">
        <v>0</v>
      </c>
      <c r="G383" s="28">
        <f t="shared" si="18"/>
        <v>0</v>
      </c>
    </row>
    <row r="384" spans="1:7" ht="30" customHeight="1" x14ac:dyDescent="0.2">
      <c r="A384" s="35" t="s">
        <v>495</v>
      </c>
      <c r="B384" s="34" t="s">
        <v>813</v>
      </c>
      <c r="C384" s="34" t="s">
        <v>575</v>
      </c>
      <c r="D384" s="22">
        <v>9000</v>
      </c>
      <c r="E384" s="28">
        <f t="shared" si="17"/>
        <v>4500</v>
      </c>
      <c r="F384" s="21">
        <v>0</v>
      </c>
      <c r="G384" s="28">
        <f t="shared" si="18"/>
        <v>0</v>
      </c>
    </row>
    <row r="385" spans="1:7" ht="30" customHeight="1" x14ac:dyDescent="0.2">
      <c r="A385" s="35" t="s">
        <v>513</v>
      </c>
      <c r="B385" s="34" t="s">
        <v>827</v>
      </c>
      <c r="C385" s="34" t="s">
        <v>575</v>
      </c>
      <c r="D385" s="22">
        <v>18000</v>
      </c>
      <c r="E385" s="28">
        <f t="shared" si="17"/>
        <v>9000</v>
      </c>
      <c r="F385" s="21">
        <v>0</v>
      </c>
      <c r="G385" s="28">
        <f t="shared" si="18"/>
        <v>0</v>
      </c>
    </row>
    <row r="386" spans="1:7" ht="30" customHeight="1" x14ac:dyDescent="0.2">
      <c r="A386" s="35" t="s">
        <v>500</v>
      </c>
      <c r="B386" s="34" t="s">
        <v>818</v>
      </c>
      <c r="C386" s="34" t="s">
        <v>575</v>
      </c>
      <c r="D386" s="22">
        <v>9000</v>
      </c>
      <c r="E386" s="28">
        <f t="shared" si="17"/>
        <v>4500</v>
      </c>
      <c r="F386" s="21">
        <v>0</v>
      </c>
      <c r="G386" s="28">
        <f t="shared" si="18"/>
        <v>0</v>
      </c>
    </row>
    <row r="387" spans="1:7" ht="30" customHeight="1" x14ac:dyDescent="0.2">
      <c r="A387" s="35" t="s">
        <v>497</v>
      </c>
      <c r="B387" s="34" t="s">
        <v>815</v>
      </c>
      <c r="C387" s="34" t="s">
        <v>575</v>
      </c>
      <c r="D387" s="22">
        <v>16000</v>
      </c>
      <c r="E387" s="28">
        <f t="shared" si="17"/>
        <v>8000</v>
      </c>
      <c r="F387" s="21">
        <v>0</v>
      </c>
      <c r="G387" s="28">
        <f t="shared" si="18"/>
        <v>0</v>
      </c>
    </row>
    <row r="388" spans="1:7" ht="30" customHeight="1" x14ac:dyDescent="0.2">
      <c r="A388" s="35" t="s">
        <v>518</v>
      </c>
      <c r="B388" s="34" t="s">
        <v>831</v>
      </c>
      <c r="C388" s="34" t="s">
        <v>576</v>
      </c>
      <c r="D388" s="22">
        <v>29900</v>
      </c>
      <c r="E388" s="28">
        <f t="shared" si="17"/>
        <v>14950</v>
      </c>
      <c r="F388" s="21">
        <v>0</v>
      </c>
      <c r="G388" s="28">
        <f t="shared" si="18"/>
        <v>0</v>
      </c>
    </row>
    <row r="389" spans="1:7" ht="30" customHeight="1" x14ac:dyDescent="0.2">
      <c r="A389" s="35" t="s">
        <v>520</v>
      </c>
      <c r="B389" s="34" t="s">
        <v>833</v>
      </c>
      <c r="C389" s="34" t="s">
        <v>576</v>
      </c>
      <c r="D389" s="22">
        <v>29900</v>
      </c>
      <c r="E389" s="28">
        <f t="shared" si="17"/>
        <v>14950</v>
      </c>
      <c r="F389" s="21">
        <v>0</v>
      </c>
      <c r="G389" s="28">
        <f t="shared" si="18"/>
        <v>0</v>
      </c>
    </row>
    <row r="390" spans="1:7" ht="30" customHeight="1" x14ac:dyDescent="0.2">
      <c r="A390" s="35" t="s">
        <v>515</v>
      </c>
      <c r="B390" s="34" t="s">
        <v>883</v>
      </c>
      <c r="C390" s="34" t="s">
        <v>576</v>
      </c>
      <c r="D390" s="22">
        <v>29900</v>
      </c>
      <c r="E390" s="28">
        <f t="shared" si="17"/>
        <v>14950</v>
      </c>
      <c r="F390" s="21">
        <v>0</v>
      </c>
      <c r="G390" s="28">
        <f t="shared" si="18"/>
        <v>0</v>
      </c>
    </row>
    <row r="391" spans="1:7" ht="30" customHeight="1" x14ac:dyDescent="0.2">
      <c r="A391" s="35" t="s">
        <v>522</v>
      </c>
      <c r="B391" s="34" t="s">
        <v>835</v>
      </c>
      <c r="C391" s="34" t="s">
        <v>576</v>
      </c>
      <c r="D391" s="22">
        <v>29900</v>
      </c>
      <c r="E391" s="28">
        <f t="shared" si="17"/>
        <v>14950</v>
      </c>
      <c r="F391" s="21">
        <v>0</v>
      </c>
      <c r="G391" s="28">
        <f t="shared" si="18"/>
        <v>0</v>
      </c>
    </row>
    <row r="392" spans="1:7" ht="30" customHeight="1" x14ac:dyDescent="0.2">
      <c r="A392" s="35" t="s">
        <v>519</v>
      </c>
      <c r="B392" s="34" t="s">
        <v>832</v>
      </c>
      <c r="C392" s="34" t="s">
        <v>576</v>
      </c>
      <c r="D392" s="22">
        <v>14900</v>
      </c>
      <c r="E392" s="28">
        <f t="shared" si="17"/>
        <v>7450</v>
      </c>
      <c r="F392" s="21">
        <v>0</v>
      </c>
      <c r="G392" s="28">
        <f t="shared" si="18"/>
        <v>0</v>
      </c>
    </row>
    <row r="393" spans="1:7" ht="30" customHeight="1" x14ac:dyDescent="0.2">
      <c r="A393" s="35" t="s">
        <v>517</v>
      </c>
      <c r="B393" s="34" t="s">
        <v>830</v>
      </c>
      <c r="C393" s="34" t="s">
        <v>576</v>
      </c>
      <c r="D393" s="22">
        <v>44900</v>
      </c>
      <c r="E393" s="28">
        <f t="shared" si="17"/>
        <v>22450</v>
      </c>
      <c r="F393" s="21">
        <v>0</v>
      </c>
      <c r="G393" s="28">
        <f t="shared" si="18"/>
        <v>0</v>
      </c>
    </row>
    <row r="394" spans="1:7" ht="30" customHeight="1" x14ac:dyDescent="0.2">
      <c r="A394" s="35" t="s">
        <v>521</v>
      </c>
      <c r="B394" s="34" t="s">
        <v>834</v>
      </c>
      <c r="C394" s="34" t="s">
        <v>576</v>
      </c>
      <c r="D394" s="22">
        <v>44900</v>
      </c>
      <c r="E394" s="28">
        <f t="shared" si="17"/>
        <v>22450</v>
      </c>
      <c r="F394" s="21">
        <v>0</v>
      </c>
      <c r="G394" s="28">
        <f t="shared" si="18"/>
        <v>0</v>
      </c>
    </row>
    <row r="395" spans="1:7" ht="30" customHeight="1" x14ac:dyDescent="0.2">
      <c r="A395" s="35" t="s">
        <v>516</v>
      </c>
      <c r="B395" s="34" t="s">
        <v>829</v>
      </c>
      <c r="C395" s="34" t="s">
        <v>576</v>
      </c>
      <c r="D395" s="22">
        <v>29900</v>
      </c>
      <c r="E395" s="28">
        <f t="shared" si="17"/>
        <v>14950</v>
      </c>
      <c r="F395" s="21">
        <v>0</v>
      </c>
      <c r="G395" s="28">
        <f t="shared" si="18"/>
        <v>0</v>
      </c>
    </row>
    <row r="396" spans="1:7" ht="30" customHeight="1" x14ac:dyDescent="0.2">
      <c r="A396" s="35" t="s">
        <v>534</v>
      </c>
      <c r="B396" s="34" t="s">
        <v>846</v>
      </c>
      <c r="C396" s="34" t="s">
        <v>577</v>
      </c>
      <c r="D396" s="22">
        <v>8500</v>
      </c>
      <c r="E396" s="28">
        <f t="shared" si="17"/>
        <v>4250</v>
      </c>
      <c r="F396" s="21">
        <v>0</v>
      </c>
      <c r="G396" s="28">
        <f t="shared" si="18"/>
        <v>0</v>
      </c>
    </row>
    <row r="397" spans="1:7" ht="30" customHeight="1" x14ac:dyDescent="0.2">
      <c r="A397" s="35" t="s">
        <v>530</v>
      </c>
      <c r="B397" s="34" t="s">
        <v>842</v>
      </c>
      <c r="C397" s="34" t="s">
        <v>577</v>
      </c>
      <c r="D397" s="22">
        <v>9000</v>
      </c>
      <c r="E397" s="28">
        <f t="shared" si="17"/>
        <v>4500</v>
      </c>
      <c r="F397" s="21">
        <v>0</v>
      </c>
      <c r="G397" s="28">
        <f t="shared" si="18"/>
        <v>0</v>
      </c>
    </row>
    <row r="398" spans="1:7" ht="30" customHeight="1" x14ac:dyDescent="0.2">
      <c r="A398" s="35" t="s">
        <v>536</v>
      </c>
      <c r="B398" s="34" t="s">
        <v>848</v>
      </c>
      <c r="C398" s="34" t="s">
        <v>577</v>
      </c>
      <c r="D398" s="22">
        <v>12000</v>
      </c>
      <c r="E398" s="28">
        <f t="shared" si="17"/>
        <v>6000</v>
      </c>
      <c r="F398" s="21">
        <v>0</v>
      </c>
      <c r="G398" s="28">
        <f t="shared" si="18"/>
        <v>0</v>
      </c>
    </row>
    <row r="399" spans="1:7" ht="30" customHeight="1" x14ac:dyDescent="0.2">
      <c r="A399" s="35" t="s">
        <v>541</v>
      </c>
      <c r="B399" s="34" t="s">
        <v>853</v>
      </c>
      <c r="C399" s="34" t="s">
        <v>577</v>
      </c>
      <c r="D399" s="22">
        <v>9000</v>
      </c>
      <c r="E399" s="28">
        <f t="shared" si="17"/>
        <v>4500</v>
      </c>
      <c r="F399" s="21">
        <v>0</v>
      </c>
      <c r="G399" s="28">
        <f t="shared" si="18"/>
        <v>0</v>
      </c>
    </row>
    <row r="400" spans="1:7" ht="30" customHeight="1" x14ac:dyDescent="0.2">
      <c r="A400" s="35" t="s">
        <v>537</v>
      </c>
      <c r="B400" s="34" t="s">
        <v>849</v>
      </c>
      <c r="C400" s="34" t="s">
        <v>577</v>
      </c>
      <c r="D400" s="22">
        <v>12000</v>
      </c>
      <c r="E400" s="28">
        <f t="shared" si="17"/>
        <v>6000</v>
      </c>
      <c r="F400" s="21">
        <v>0</v>
      </c>
      <c r="G400" s="28">
        <f t="shared" si="18"/>
        <v>0</v>
      </c>
    </row>
    <row r="401" spans="1:7" ht="30" customHeight="1" x14ac:dyDescent="0.2">
      <c r="A401" s="35" t="s">
        <v>532</v>
      </c>
      <c r="B401" s="34" t="s">
        <v>844</v>
      </c>
      <c r="C401" s="34" t="s">
        <v>577</v>
      </c>
      <c r="D401" s="22">
        <v>10000</v>
      </c>
      <c r="E401" s="28">
        <f t="shared" si="17"/>
        <v>5000</v>
      </c>
      <c r="F401" s="21">
        <v>0</v>
      </c>
      <c r="G401" s="28">
        <f t="shared" si="18"/>
        <v>0</v>
      </c>
    </row>
    <row r="402" spans="1:7" ht="30" customHeight="1" x14ac:dyDescent="0.2">
      <c r="A402" s="35" t="s">
        <v>545</v>
      </c>
      <c r="B402" s="34" t="s">
        <v>877</v>
      </c>
      <c r="C402" s="34" t="s">
        <v>577</v>
      </c>
      <c r="D402" s="22">
        <v>10000</v>
      </c>
      <c r="E402" s="28">
        <f t="shared" si="17"/>
        <v>5000</v>
      </c>
      <c r="F402" s="21">
        <v>0</v>
      </c>
      <c r="G402" s="28">
        <f t="shared" si="18"/>
        <v>0</v>
      </c>
    </row>
    <row r="403" spans="1:7" ht="30" customHeight="1" x14ac:dyDescent="0.2">
      <c r="A403" s="35" t="s">
        <v>531</v>
      </c>
      <c r="B403" s="34" t="s">
        <v>843</v>
      </c>
      <c r="C403" s="34" t="s">
        <v>577</v>
      </c>
      <c r="D403" s="22">
        <v>8000</v>
      </c>
      <c r="E403" s="28">
        <f t="shared" si="17"/>
        <v>4000</v>
      </c>
      <c r="F403" s="21">
        <v>0</v>
      </c>
      <c r="G403" s="28">
        <f t="shared" si="18"/>
        <v>0</v>
      </c>
    </row>
    <row r="404" spans="1:7" ht="30" customHeight="1" x14ac:dyDescent="0.2">
      <c r="A404" s="35" t="s">
        <v>538</v>
      </c>
      <c r="B404" s="34" t="s">
        <v>850</v>
      </c>
      <c r="C404" s="34" t="s">
        <v>577</v>
      </c>
      <c r="D404" s="22">
        <v>12000</v>
      </c>
      <c r="E404" s="28">
        <f t="shared" si="17"/>
        <v>6000</v>
      </c>
      <c r="F404" s="21">
        <v>0</v>
      </c>
      <c r="G404" s="28">
        <f t="shared" si="18"/>
        <v>0</v>
      </c>
    </row>
    <row r="405" spans="1:7" ht="30" customHeight="1" x14ac:dyDescent="0.2">
      <c r="A405" s="35" t="s">
        <v>524</v>
      </c>
      <c r="B405" s="34" t="s">
        <v>836</v>
      </c>
      <c r="C405" s="34" t="s">
        <v>577</v>
      </c>
      <c r="D405" s="22">
        <v>8500</v>
      </c>
      <c r="E405" s="28">
        <f t="shared" si="17"/>
        <v>4250</v>
      </c>
      <c r="F405" s="21">
        <v>0</v>
      </c>
      <c r="G405" s="28">
        <f t="shared" si="18"/>
        <v>0</v>
      </c>
    </row>
    <row r="406" spans="1:7" ht="30" customHeight="1" x14ac:dyDescent="0.2">
      <c r="A406" s="35" t="s">
        <v>539</v>
      </c>
      <c r="B406" s="34" t="s">
        <v>851</v>
      </c>
      <c r="C406" s="34" t="s">
        <v>577</v>
      </c>
      <c r="D406" s="22">
        <v>12000</v>
      </c>
      <c r="E406" s="28">
        <f t="shared" si="17"/>
        <v>6000</v>
      </c>
      <c r="F406" s="21">
        <v>0</v>
      </c>
      <c r="G406" s="28">
        <f t="shared" si="18"/>
        <v>0</v>
      </c>
    </row>
    <row r="407" spans="1:7" ht="30" customHeight="1" x14ac:dyDescent="0.2">
      <c r="A407" s="35" t="s">
        <v>523</v>
      </c>
      <c r="B407" s="34" t="s">
        <v>882</v>
      </c>
      <c r="C407" s="34" t="s">
        <v>577</v>
      </c>
      <c r="D407" s="22">
        <v>12000</v>
      </c>
      <c r="E407" s="28">
        <f t="shared" si="17"/>
        <v>6000</v>
      </c>
      <c r="F407" s="21">
        <v>0</v>
      </c>
      <c r="G407" s="28">
        <f t="shared" si="18"/>
        <v>0</v>
      </c>
    </row>
    <row r="408" spans="1:7" ht="30" customHeight="1" x14ac:dyDescent="0.2">
      <c r="A408" s="35" t="s">
        <v>528</v>
      </c>
      <c r="B408" s="34" t="s">
        <v>840</v>
      </c>
      <c r="C408" s="34" t="s">
        <v>577</v>
      </c>
      <c r="D408" s="22">
        <v>9000</v>
      </c>
      <c r="E408" s="28">
        <f t="shared" si="17"/>
        <v>4500</v>
      </c>
      <c r="F408" s="21">
        <v>0</v>
      </c>
      <c r="G408" s="28">
        <f t="shared" si="18"/>
        <v>0</v>
      </c>
    </row>
    <row r="409" spans="1:7" ht="30" customHeight="1" x14ac:dyDescent="0.2">
      <c r="A409" s="35" t="s">
        <v>527</v>
      </c>
      <c r="B409" s="34" t="s">
        <v>839</v>
      </c>
      <c r="C409" s="34" t="s">
        <v>577</v>
      </c>
      <c r="D409" s="22">
        <v>9000</v>
      </c>
      <c r="E409" s="28">
        <f t="shared" si="17"/>
        <v>4500</v>
      </c>
      <c r="F409" s="21">
        <v>0</v>
      </c>
      <c r="G409" s="28">
        <f t="shared" si="18"/>
        <v>0</v>
      </c>
    </row>
    <row r="410" spans="1:7" ht="30" customHeight="1" x14ac:dyDescent="0.2">
      <c r="A410" s="35" t="s">
        <v>547</v>
      </c>
      <c r="B410" s="34" t="s">
        <v>878</v>
      </c>
      <c r="C410" s="34" t="s">
        <v>577</v>
      </c>
      <c r="D410" s="22">
        <v>9000</v>
      </c>
      <c r="E410" s="28">
        <f t="shared" si="17"/>
        <v>4500</v>
      </c>
      <c r="F410" s="21">
        <v>0</v>
      </c>
      <c r="G410" s="28">
        <f t="shared" si="18"/>
        <v>0</v>
      </c>
    </row>
    <row r="411" spans="1:7" ht="30" customHeight="1" x14ac:dyDescent="0.2">
      <c r="A411" s="35" t="s">
        <v>542</v>
      </c>
      <c r="B411" s="34" t="s">
        <v>854</v>
      </c>
      <c r="C411" s="34" t="s">
        <v>577</v>
      </c>
      <c r="D411" s="22">
        <v>9000</v>
      </c>
      <c r="E411" s="28">
        <f t="shared" si="17"/>
        <v>4500</v>
      </c>
      <c r="F411" s="21">
        <v>0</v>
      </c>
      <c r="G411" s="28">
        <f t="shared" si="18"/>
        <v>0</v>
      </c>
    </row>
    <row r="412" spans="1:7" ht="30" customHeight="1" x14ac:dyDescent="0.2">
      <c r="A412" s="35" t="s">
        <v>535</v>
      </c>
      <c r="B412" s="34" t="s">
        <v>847</v>
      </c>
      <c r="C412" s="34" t="s">
        <v>577</v>
      </c>
      <c r="D412" s="22">
        <v>8000</v>
      </c>
      <c r="E412" s="28">
        <f t="shared" si="17"/>
        <v>4000</v>
      </c>
      <c r="F412" s="21">
        <v>0</v>
      </c>
      <c r="G412" s="28">
        <f t="shared" si="18"/>
        <v>0</v>
      </c>
    </row>
    <row r="413" spans="1:7" ht="30" customHeight="1" x14ac:dyDescent="0.2">
      <c r="A413" s="35" t="s">
        <v>533</v>
      </c>
      <c r="B413" s="34" t="s">
        <v>845</v>
      </c>
      <c r="C413" s="34" t="s">
        <v>577</v>
      </c>
      <c r="D413" s="22">
        <v>12000</v>
      </c>
      <c r="E413" s="28">
        <f t="shared" si="17"/>
        <v>6000</v>
      </c>
      <c r="F413" s="21">
        <v>0</v>
      </c>
      <c r="G413" s="28">
        <f t="shared" si="18"/>
        <v>0</v>
      </c>
    </row>
    <row r="414" spans="1:7" ht="30" customHeight="1" x14ac:dyDescent="0.2">
      <c r="A414" s="35" t="s">
        <v>543</v>
      </c>
      <c r="B414" s="34" t="s">
        <v>855</v>
      </c>
      <c r="C414" s="34" t="s">
        <v>577</v>
      </c>
      <c r="D414" s="22">
        <v>9000</v>
      </c>
      <c r="E414" s="28">
        <f t="shared" si="17"/>
        <v>4500</v>
      </c>
      <c r="F414" s="21">
        <v>0</v>
      </c>
      <c r="G414" s="28">
        <f t="shared" si="18"/>
        <v>0</v>
      </c>
    </row>
    <row r="415" spans="1:7" ht="30" customHeight="1" x14ac:dyDescent="0.2">
      <c r="A415" s="35" t="s">
        <v>525</v>
      </c>
      <c r="B415" s="34" t="s">
        <v>837</v>
      </c>
      <c r="C415" s="34" t="s">
        <v>577</v>
      </c>
      <c r="D415" s="22">
        <v>9000</v>
      </c>
      <c r="E415" s="28">
        <f t="shared" si="17"/>
        <v>4500</v>
      </c>
      <c r="F415" s="21">
        <v>0</v>
      </c>
      <c r="G415" s="28">
        <f t="shared" si="18"/>
        <v>0</v>
      </c>
    </row>
    <row r="416" spans="1:7" ht="30" customHeight="1" x14ac:dyDescent="0.2">
      <c r="A416" s="35" t="s">
        <v>548</v>
      </c>
      <c r="B416" s="34" t="s">
        <v>880</v>
      </c>
      <c r="C416" s="34" t="s">
        <v>577</v>
      </c>
      <c r="D416" s="22">
        <v>9000</v>
      </c>
      <c r="E416" s="28">
        <f t="shared" si="17"/>
        <v>4500</v>
      </c>
      <c r="F416" s="21">
        <v>0</v>
      </c>
      <c r="G416" s="28">
        <f t="shared" si="18"/>
        <v>0</v>
      </c>
    </row>
    <row r="417" spans="1:7" ht="30" customHeight="1" x14ac:dyDescent="0.2">
      <c r="A417" s="35" t="s">
        <v>544</v>
      </c>
      <c r="B417" s="34" t="s">
        <v>856</v>
      </c>
      <c r="C417" s="34" t="s">
        <v>577</v>
      </c>
      <c r="D417" s="22">
        <v>12000</v>
      </c>
      <c r="E417" s="28">
        <f t="shared" si="17"/>
        <v>6000</v>
      </c>
      <c r="F417" s="21">
        <v>0</v>
      </c>
      <c r="G417" s="28">
        <f t="shared" si="18"/>
        <v>0</v>
      </c>
    </row>
    <row r="418" spans="1:7" ht="30" customHeight="1" x14ac:dyDescent="0.2">
      <c r="A418" s="35" t="s">
        <v>546</v>
      </c>
      <c r="B418" s="34" t="s">
        <v>879</v>
      </c>
      <c r="C418" s="34" t="s">
        <v>577</v>
      </c>
      <c r="D418" s="22">
        <v>8500</v>
      </c>
      <c r="E418" s="28">
        <f t="shared" si="17"/>
        <v>4250</v>
      </c>
      <c r="F418" s="21">
        <v>0</v>
      </c>
      <c r="G418" s="28">
        <f t="shared" si="18"/>
        <v>0</v>
      </c>
    </row>
    <row r="419" spans="1:7" ht="30" customHeight="1" x14ac:dyDescent="0.2">
      <c r="A419" s="35" t="s">
        <v>526</v>
      </c>
      <c r="B419" s="34" t="s">
        <v>838</v>
      </c>
      <c r="C419" s="34" t="s">
        <v>577</v>
      </c>
      <c r="D419" s="22">
        <v>12000</v>
      </c>
      <c r="E419" s="28">
        <f t="shared" si="17"/>
        <v>6000</v>
      </c>
      <c r="F419" s="21">
        <v>0</v>
      </c>
      <c r="G419" s="28">
        <f t="shared" si="18"/>
        <v>0</v>
      </c>
    </row>
    <row r="420" spans="1:7" ht="30" customHeight="1" x14ac:dyDescent="0.2">
      <c r="A420" s="35" t="s">
        <v>540</v>
      </c>
      <c r="B420" s="34" t="s">
        <v>852</v>
      </c>
      <c r="C420" s="34" t="s">
        <v>577</v>
      </c>
      <c r="D420" s="22">
        <v>18500</v>
      </c>
      <c r="E420" s="28">
        <f t="shared" si="17"/>
        <v>9250</v>
      </c>
      <c r="F420" s="21">
        <v>0</v>
      </c>
      <c r="G420" s="28">
        <f t="shared" si="18"/>
        <v>0</v>
      </c>
    </row>
    <row r="421" spans="1:7" ht="30" customHeight="1" x14ac:dyDescent="0.2">
      <c r="A421" s="35" t="s">
        <v>529</v>
      </c>
      <c r="B421" s="34" t="s">
        <v>841</v>
      </c>
      <c r="C421" s="34" t="s">
        <v>577</v>
      </c>
      <c r="D421" s="22">
        <v>9000</v>
      </c>
      <c r="E421" s="28">
        <f t="shared" si="17"/>
        <v>4500</v>
      </c>
      <c r="F421" s="21">
        <v>0</v>
      </c>
      <c r="G421" s="28">
        <f t="shared" si="18"/>
        <v>0</v>
      </c>
    </row>
    <row r="422" spans="1:7" ht="30" customHeight="1" x14ac:dyDescent="0.2">
      <c r="A422" s="35" t="s">
        <v>549</v>
      </c>
      <c r="B422" s="34" t="s">
        <v>881</v>
      </c>
      <c r="C422" s="34" t="s">
        <v>577</v>
      </c>
      <c r="D422" s="22">
        <v>10000</v>
      </c>
      <c r="E422" s="28">
        <f t="shared" si="17"/>
        <v>5000</v>
      </c>
      <c r="F422" s="21">
        <v>0</v>
      </c>
      <c r="G422" s="28">
        <f t="shared" si="18"/>
        <v>0</v>
      </c>
    </row>
    <row r="423" spans="1:7" ht="30" customHeight="1" x14ac:dyDescent="0.2">
      <c r="A423" s="35" t="s">
        <v>550</v>
      </c>
      <c r="B423" s="34" t="s">
        <v>857</v>
      </c>
      <c r="C423" s="34" t="s">
        <v>578</v>
      </c>
      <c r="D423" s="22">
        <v>18000</v>
      </c>
      <c r="E423" s="28">
        <f t="shared" ref="E423:E424" si="19">D423/2</f>
        <v>9000</v>
      </c>
      <c r="F423" s="21">
        <v>0</v>
      </c>
      <c r="G423" s="28">
        <f t="shared" ref="G423:G425" si="20">E423*F423</f>
        <v>0</v>
      </c>
    </row>
    <row r="424" spans="1:7" ht="30" customHeight="1" x14ac:dyDescent="0.2">
      <c r="A424" s="35" t="s">
        <v>551</v>
      </c>
      <c r="B424" s="34" t="s">
        <v>858</v>
      </c>
      <c r="C424" s="34" t="s">
        <v>578</v>
      </c>
      <c r="D424" s="22">
        <v>20000</v>
      </c>
      <c r="E424" s="28">
        <f t="shared" si="19"/>
        <v>10000</v>
      </c>
      <c r="F424" s="21">
        <v>0</v>
      </c>
      <c r="G424" s="28">
        <f t="shared" si="20"/>
        <v>0</v>
      </c>
    </row>
    <row r="425" spans="1:7" ht="30" customHeight="1" x14ac:dyDescent="0.2">
      <c r="A425" s="35" t="s">
        <v>552</v>
      </c>
      <c r="B425" s="34" t="s">
        <v>859</v>
      </c>
      <c r="C425" s="34" t="s">
        <v>578</v>
      </c>
      <c r="D425" s="22">
        <v>20000</v>
      </c>
      <c r="E425" s="28">
        <f t="shared" ref="E425" si="21">D425/2</f>
        <v>10000</v>
      </c>
      <c r="F425" s="21">
        <v>0</v>
      </c>
      <c r="G425" s="28">
        <f t="shared" si="20"/>
        <v>0</v>
      </c>
    </row>
    <row r="426" spans="1:7" ht="30" customHeight="1" x14ac:dyDescent="0.2">
      <c r="A426" s="35" t="s">
        <v>560</v>
      </c>
      <c r="B426" s="34" t="s">
        <v>867</v>
      </c>
      <c r="C426" s="34" t="s">
        <v>579</v>
      </c>
      <c r="D426" s="22">
        <v>17000</v>
      </c>
      <c r="E426" s="28">
        <f t="shared" ref="E426:E442" si="22">D426/2</f>
        <v>8500</v>
      </c>
      <c r="F426" s="21">
        <v>0</v>
      </c>
      <c r="G426" s="28">
        <f t="shared" ref="G426:G442" si="23">E426*F426</f>
        <v>0</v>
      </c>
    </row>
    <row r="427" spans="1:7" ht="30" customHeight="1" x14ac:dyDescent="0.2">
      <c r="A427" s="35" t="s">
        <v>561</v>
      </c>
      <c r="B427" s="34" t="s">
        <v>868</v>
      </c>
      <c r="C427" s="34" t="s">
        <v>579</v>
      </c>
      <c r="D427" s="22">
        <v>12000</v>
      </c>
      <c r="E427" s="28">
        <f t="shared" si="22"/>
        <v>6000</v>
      </c>
      <c r="F427" s="21">
        <v>0</v>
      </c>
      <c r="G427" s="28">
        <f t="shared" si="23"/>
        <v>0</v>
      </c>
    </row>
    <row r="428" spans="1:7" ht="30" customHeight="1" x14ac:dyDescent="0.2">
      <c r="A428" s="35" t="s">
        <v>556</v>
      </c>
      <c r="B428" s="34" t="s">
        <v>863</v>
      </c>
      <c r="C428" s="34" t="s">
        <v>579</v>
      </c>
      <c r="D428" s="22">
        <v>17000</v>
      </c>
      <c r="E428" s="28">
        <f t="shared" si="22"/>
        <v>8500</v>
      </c>
      <c r="F428" s="21">
        <v>0</v>
      </c>
      <c r="G428" s="28">
        <f t="shared" si="23"/>
        <v>0</v>
      </c>
    </row>
    <row r="429" spans="1:7" ht="30" customHeight="1" x14ac:dyDescent="0.2">
      <c r="A429" s="35" t="s">
        <v>559</v>
      </c>
      <c r="B429" s="34" t="s">
        <v>866</v>
      </c>
      <c r="C429" s="34" t="s">
        <v>579</v>
      </c>
      <c r="D429" s="22">
        <v>19000</v>
      </c>
      <c r="E429" s="28">
        <f t="shared" si="22"/>
        <v>9500</v>
      </c>
      <c r="F429" s="21">
        <v>0</v>
      </c>
      <c r="G429" s="28">
        <f t="shared" si="23"/>
        <v>0</v>
      </c>
    </row>
    <row r="430" spans="1:7" ht="30" customHeight="1" x14ac:dyDescent="0.2">
      <c r="A430" s="35" t="s">
        <v>557</v>
      </c>
      <c r="B430" s="34" t="s">
        <v>864</v>
      </c>
      <c r="C430" s="34" t="s">
        <v>579</v>
      </c>
      <c r="D430" s="22">
        <v>10000</v>
      </c>
      <c r="E430" s="28">
        <f t="shared" si="22"/>
        <v>5000</v>
      </c>
      <c r="F430" s="21">
        <v>0</v>
      </c>
      <c r="G430" s="28">
        <f t="shared" si="23"/>
        <v>0</v>
      </c>
    </row>
    <row r="431" spans="1:7" ht="30" customHeight="1" x14ac:dyDescent="0.2">
      <c r="A431" s="35" t="s">
        <v>558</v>
      </c>
      <c r="B431" s="34" t="s">
        <v>865</v>
      </c>
      <c r="C431" s="34" t="s">
        <v>579</v>
      </c>
      <c r="D431" s="22">
        <v>17000</v>
      </c>
      <c r="E431" s="28">
        <f t="shared" si="22"/>
        <v>8500</v>
      </c>
      <c r="F431" s="21">
        <v>0</v>
      </c>
      <c r="G431" s="28">
        <f t="shared" si="23"/>
        <v>0</v>
      </c>
    </row>
    <row r="432" spans="1:7" ht="30" customHeight="1" x14ac:dyDescent="0.2">
      <c r="A432" s="35" t="s">
        <v>562</v>
      </c>
      <c r="B432" s="34" t="s">
        <v>869</v>
      </c>
      <c r="C432" s="34" t="s">
        <v>579</v>
      </c>
      <c r="D432" s="22">
        <v>15000</v>
      </c>
      <c r="E432" s="28">
        <f t="shared" si="22"/>
        <v>7500</v>
      </c>
      <c r="F432" s="21">
        <v>0</v>
      </c>
      <c r="G432" s="28">
        <f t="shared" si="23"/>
        <v>0</v>
      </c>
    </row>
    <row r="433" spans="1:7" ht="30" customHeight="1" x14ac:dyDescent="0.2">
      <c r="A433" s="35" t="s">
        <v>554</v>
      </c>
      <c r="B433" s="34" t="s">
        <v>861</v>
      </c>
      <c r="C433" s="34" t="s">
        <v>579</v>
      </c>
      <c r="D433" s="22">
        <v>15000</v>
      </c>
      <c r="E433" s="28">
        <f t="shared" si="22"/>
        <v>7500</v>
      </c>
      <c r="F433" s="21">
        <v>0</v>
      </c>
      <c r="G433" s="28">
        <f t="shared" si="23"/>
        <v>0</v>
      </c>
    </row>
    <row r="434" spans="1:7" ht="30" customHeight="1" x14ac:dyDescent="0.2">
      <c r="A434" s="35" t="s">
        <v>555</v>
      </c>
      <c r="B434" s="34" t="s">
        <v>862</v>
      </c>
      <c r="C434" s="34" t="s">
        <v>579</v>
      </c>
      <c r="D434" s="22">
        <v>14000</v>
      </c>
      <c r="E434" s="28">
        <f t="shared" si="22"/>
        <v>7000</v>
      </c>
      <c r="F434" s="21">
        <v>0</v>
      </c>
      <c r="G434" s="28">
        <f t="shared" si="23"/>
        <v>0</v>
      </c>
    </row>
    <row r="435" spans="1:7" ht="30" customHeight="1" x14ac:dyDescent="0.2">
      <c r="A435" s="35" t="s">
        <v>553</v>
      </c>
      <c r="B435" s="34" t="s">
        <v>860</v>
      </c>
      <c r="C435" s="34" t="s">
        <v>579</v>
      </c>
      <c r="D435" s="22">
        <v>15000</v>
      </c>
      <c r="E435" s="28">
        <f t="shared" si="22"/>
        <v>7500</v>
      </c>
      <c r="F435" s="21">
        <v>0</v>
      </c>
      <c r="G435" s="28">
        <f t="shared" si="23"/>
        <v>0</v>
      </c>
    </row>
    <row r="436" spans="1:7" ht="30" customHeight="1" x14ac:dyDescent="0.2">
      <c r="A436" s="35" t="s">
        <v>563</v>
      </c>
      <c r="B436" s="34" t="s">
        <v>870</v>
      </c>
      <c r="C436" s="34" t="s">
        <v>580</v>
      </c>
      <c r="D436" s="22">
        <v>15000</v>
      </c>
      <c r="E436" s="28">
        <f t="shared" si="22"/>
        <v>7500</v>
      </c>
      <c r="F436" s="21">
        <v>0</v>
      </c>
      <c r="G436" s="28">
        <f t="shared" si="23"/>
        <v>0</v>
      </c>
    </row>
    <row r="437" spans="1:7" ht="30" customHeight="1" x14ac:dyDescent="0.2">
      <c r="A437" s="35" t="s">
        <v>566</v>
      </c>
      <c r="B437" s="34" t="s">
        <v>873</v>
      </c>
      <c r="C437" s="34" t="s">
        <v>580</v>
      </c>
      <c r="D437" s="22">
        <v>15000</v>
      </c>
      <c r="E437" s="28">
        <f t="shared" si="22"/>
        <v>7500</v>
      </c>
      <c r="F437" s="21">
        <v>0</v>
      </c>
      <c r="G437" s="28">
        <f t="shared" si="23"/>
        <v>0</v>
      </c>
    </row>
    <row r="438" spans="1:7" ht="30" customHeight="1" x14ac:dyDescent="0.2">
      <c r="A438" s="35" t="s">
        <v>564</v>
      </c>
      <c r="B438" s="34" t="s">
        <v>871</v>
      </c>
      <c r="C438" s="34" t="s">
        <v>580</v>
      </c>
      <c r="D438" s="22">
        <v>15000</v>
      </c>
      <c r="E438" s="28">
        <f t="shared" si="22"/>
        <v>7500</v>
      </c>
      <c r="F438" s="21">
        <v>0</v>
      </c>
      <c r="G438" s="28">
        <f t="shared" si="23"/>
        <v>0</v>
      </c>
    </row>
    <row r="439" spans="1:7" ht="30" customHeight="1" x14ac:dyDescent="0.2">
      <c r="A439" s="35" t="s">
        <v>568</v>
      </c>
      <c r="B439" s="34" t="s">
        <v>875</v>
      </c>
      <c r="C439" s="34" t="s">
        <v>580</v>
      </c>
      <c r="D439" s="22">
        <v>15000</v>
      </c>
      <c r="E439" s="28">
        <f t="shared" si="22"/>
        <v>7500</v>
      </c>
      <c r="F439" s="21">
        <v>0</v>
      </c>
      <c r="G439" s="28">
        <f t="shared" si="23"/>
        <v>0</v>
      </c>
    </row>
    <row r="440" spans="1:7" ht="30" customHeight="1" x14ac:dyDescent="0.2">
      <c r="A440" s="35" t="s">
        <v>569</v>
      </c>
      <c r="B440" s="34" t="s">
        <v>876</v>
      </c>
      <c r="C440" s="34" t="s">
        <v>580</v>
      </c>
      <c r="D440" s="22">
        <v>15000</v>
      </c>
      <c r="E440" s="28">
        <f t="shared" si="22"/>
        <v>7500</v>
      </c>
      <c r="F440" s="21">
        <v>0</v>
      </c>
      <c r="G440" s="28">
        <f t="shared" si="23"/>
        <v>0</v>
      </c>
    </row>
    <row r="441" spans="1:7" ht="30" customHeight="1" x14ac:dyDescent="0.2">
      <c r="A441" s="35" t="s">
        <v>567</v>
      </c>
      <c r="B441" s="34" t="s">
        <v>874</v>
      </c>
      <c r="C441" s="34" t="s">
        <v>580</v>
      </c>
      <c r="D441" s="22">
        <v>15000</v>
      </c>
      <c r="E441" s="28">
        <f t="shared" si="22"/>
        <v>7500</v>
      </c>
      <c r="F441" s="21">
        <v>0</v>
      </c>
      <c r="G441" s="28">
        <f t="shared" si="23"/>
        <v>0</v>
      </c>
    </row>
    <row r="442" spans="1:7" ht="30" customHeight="1" x14ac:dyDescent="0.2">
      <c r="A442" s="35" t="s">
        <v>565</v>
      </c>
      <c r="B442" s="34" t="s">
        <v>872</v>
      </c>
      <c r="C442" s="34" t="s">
        <v>580</v>
      </c>
      <c r="D442" s="22">
        <v>15000</v>
      </c>
      <c r="E442" s="28">
        <f t="shared" si="22"/>
        <v>7500</v>
      </c>
      <c r="F442" s="21">
        <v>0</v>
      </c>
      <c r="G442" s="28">
        <f t="shared" si="23"/>
        <v>0</v>
      </c>
    </row>
    <row r="443" spans="1:7" ht="30" customHeight="1" x14ac:dyDescent="0.2">
      <c r="A443" s="35" t="s">
        <v>896</v>
      </c>
      <c r="B443" s="34" t="s">
        <v>903</v>
      </c>
      <c r="C443" s="34" t="s">
        <v>889</v>
      </c>
      <c r="D443" s="22">
        <v>15000</v>
      </c>
      <c r="E443" s="28">
        <f t="shared" ref="E443:E456" si="24">D443/2</f>
        <v>7500</v>
      </c>
      <c r="F443" s="21">
        <v>0</v>
      </c>
      <c r="G443" s="28">
        <f t="shared" ref="G443:G456" si="25">E443*F443</f>
        <v>0</v>
      </c>
    </row>
    <row r="444" spans="1:7" ht="30" customHeight="1" x14ac:dyDescent="0.2">
      <c r="A444" s="35" t="s">
        <v>897</v>
      </c>
      <c r="B444" s="34" t="s">
        <v>904</v>
      </c>
      <c r="C444" s="34" t="s">
        <v>889</v>
      </c>
      <c r="D444" s="22">
        <v>15000</v>
      </c>
      <c r="E444" s="28">
        <f t="shared" si="24"/>
        <v>7500</v>
      </c>
      <c r="F444" s="21">
        <v>0</v>
      </c>
      <c r="G444" s="28">
        <f t="shared" si="25"/>
        <v>0</v>
      </c>
    </row>
    <row r="445" spans="1:7" ht="30" customHeight="1" x14ac:dyDescent="0.2">
      <c r="A445" s="35" t="s">
        <v>898</v>
      </c>
      <c r="B445" s="34" t="s">
        <v>905</v>
      </c>
      <c r="C445" s="34" t="s">
        <v>889</v>
      </c>
      <c r="D445" s="22">
        <v>15000</v>
      </c>
      <c r="E445" s="28">
        <f t="shared" si="24"/>
        <v>7500</v>
      </c>
      <c r="F445" s="21">
        <v>0</v>
      </c>
      <c r="G445" s="28">
        <f t="shared" si="25"/>
        <v>0</v>
      </c>
    </row>
    <row r="446" spans="1:7" ht="30" customHeight="1" x14ac:dyDescent="0.2">
      <c r="A446" s="35" t="s">
        <v>899</v>
      </c>
      <c r="B446" s="34" t="s">
        <v>906</v>
      </c>
      <c r="C446" s="34" t="s">
        <v>889</v>
      </c>
      <c r="D446" s="22">
        <v>15000</v>
      </c>
      <c r="E446" s="28">
        <f t="shared" si="24"/>
        <v>7500</v>
      </c>
      <c r="F446" s="21">
        <v>0</v>
      </c>
      <c r="G446" s="28">
        <f t="shared" si="25"/>
        <v>0</v>
      </c>
    </row>
    <row r="447" spans="1:7" ht="30" customHeight="1" x14ac:dyDescent="0.2">
      <c r="A447" s="35" t="s">
        <v>901</v>
      </c>
      <c r="B447" s="34" t="s">
        <v>907</v>
      </c>
      <c r="C447" s="34" t="s">
        <v>889</v>
      </c>
      <c r="D447" s="22">
        <v>15000</v>
      </c>
      <c r="E447" s="28">
        <f t="shared" si="24"/>
        <v>7500</v>
      </c>
      <c r="F447" s="21">
        <v>0</v>
      </c>
      <c r="G447" s="28">
        <f t="shared" si="25"/>
        <v>0</v>
      </c>
    </row>
    <row r="448" spans="1:7" ht="30" customHeight="1" x14ac:dyDescent="0.2">
      <c r="A448" s="35" t="s">
        <v>902</v>
      </c>
      <c r="B448" s="34" t="s">
        <v>908</v>
      </c>
      <c r="C448" s="34" t="s">
        <v>889</v>
      </c>
      <c r="D448" s="22">
        <v>15000</v>
      </c>
      <c r="E448" s="28">
        <f t="shared" si="24"/>
        <v>7500</v>
      </c>
      <c r="F448" s="21">
        <v>0</v>
      </c>
      <c r="G448" s="28">
        <f t="shared" si="25"/>
        <v>0</v>
      </c>
    </row>
    <row r="449" spans="1:7" ht="30" customHeight="1" x14ac:dyDescent="0.2">
      <c r="A449" s="35" t="s">
        <v>900</v>
      </c>
      <c r="B449" s="34" t="s">
        <v>909</v>
      </c>
      <c r="C449" s="34" t="s">
        <v>889</v>
      </c>
      <c r="D449" s="22">
        <v>16000</v>
      </c>
      <c r="E449" s="28">
        <f t="shared" si="24"/>
        <v>8000</v>
      </c>
      <c r="F449" s="21">
        <v>0</v>
      </c>
      <c r="G449" s="28">
        <f t="shared" si="25"/>
        <v>0</v>
      </c>
    </row>
    <row r="450" spans="1:7" ht="30" customHeight="1" x14ac:dyDescent="0.2">
      <c r="A450" s="35" t="s">
        <v>891</v>
      </c>
      <c r="B450" s="34" t="s">
        <v>910</v>
      </c>
      <c r="C450" s="34" t="s">
        <v>890</v>
      </c>
      <c r="D450" s="22">
        <v>17500</v>
      </c>
      <c r="E450" s="28">
        <f t="shared" si="24"/>
        <v>8750</v>
      </c>
      <c r="F450" s="21">
        <v>0</v>
      </c>
      <c r="G450" s="28">
        <f t="shared" si="25"/>
        <v>0</v>
      </c>
    </row>
    <row r="451" spans="1:7" ht="30" customHeight="1" x14ac:dyDescent="0.2">
      <c r="A451" s="35" t="s">
        <v>892</v>
      </c>
      <c r="B451" s="34" t="s">
        <v>911</v>
      </c>
      <c r="C451" s="34" t="s">
        <v>890</v>
      </c>
      <c r="D451" s="22">
        <v>17500</v>
      </c>
      <c r="E451" s="28">
        <f t="shared" si="24"/>
        <v>8750</v>
      </c>
      <c r="F451" s="21">
        <v>0</v>
      </c>
      <c r="G451" s="28">
        <f t="shared" si="25"/>
        <v>0</v>
      </c>
    </row>
    <row r="452" spans="1:7" ht="30" customHeight="1" x14ac:dyDescent="0.2">
      <c r="A452" s="35" t="s">
        <v>893</v>
      </c>
      <c r="B452" s="34" t="s">
        <v>912</v>
      </c>
      <c r="C452" s="34" t="s">
        <v>890</v>
      </c>
      <c r="D452" s="22">
        <v>17500</v>
      </c>
      <c r="E452" s="28">
        <f t="shared" si="24"/>
        <v>8750</v>
      </c>
      <c r="F452" s="21">
        <v>0</v>
      </c>
      <c r="G452" s="28">
        <f t="shared" si="25"/>
        <v>0</v>
      </c>
    </row>
    <row r="453" spans="1:7" ht="30" customHeight="1" x14ac:dyDescent="0.2">
      <c r="A453" s="35" t="s">
        <v>894</v>
      </c>
      <c r="B453" s="34" t="s">
        <v>913</v>
      </c>
      <c r="C453" s="34" t="s">
        <v>890</v>
      </c>
      <c r="D453" s="22">
        <v>16000</v>
      </c>
      <c r="E453" s="28">
        <f t="shared" si="24"/>
        <v>8000</v>
      </c>
      <c r="F453" s="21">
        <v>0</v>
      </c>
      <c r="G453" s="28">
        <f t="shared" si="25"/>
        <v>0</v>
      </c>
    </row>
    <row r="454" spans="1:7" ht="30" customHeight="1" x14ac:dyDescent="0.2">
      <c r="A454" s="35" t="s">
        <v>895</v>
      </c>
      <c r="B454" s="34" t="s">
        <v>914</v>
      </c>
      <c r="C454" s="34" t="s">
        <v>890</v>
      </c>
      <c r="D454" s="22">
        <v>31000</v>
      </c>
      <c r="E454" s="28">
        <f t="shared" si="24"/>
        <v>15500</v>
      </c>
      <c r="F454" s="21">
        <v>0</v>
      </c>
      <c r="G454" s="28">
        <f t="shared" si="25"/>
        <v>0</v>
      </c>
    </row>
    <row r="455" spans="1:7" ht="30" customHeight="1" x14ac:dyDescent="0.2">
      <c r="A455" s="35" t="s">
        <v>918</v>
      </c>
      <c r="B455" s="34" t="s">
        <v>919</v>
      </c>
      <c r="C455" s="34" t="s">
        <v>890</v>
      </c>
      <c r="D455" s="22">
        <v>17500</v>
      </c>
      <c r="E455" s="28">
        <f t="shared" si="24"/>
        <v>8750</v>
      </c>
      <c r="F455" s="21">
        <v>0</v>
      </c>
      <c r="G455" s="28">
        <f t="shared" si="25"/>
        <v>0</v>
      </c>
    </row>
    <row r="456" spans="1:7" ht="30" customHeight="1" x14ac:dyDescent="0.2">
      <c r="A456" s="35" t="s">
        <v>920</v>
      </c>
      <c r="B456" s="34" t="s">
        <v>921</v>
      </c>
      <c r="C456" s="34" t="s">
        <v>890</v>
      </c>
      <c r="D456" s="22">
        <v>17500</v>
      </c>
      <c r="E456" s="28">
        <f t="shared" si="24"/>
        <v>8750</v>
      </c>
      <c r="F456" s="21">
        <v>0</v>
      </c>
      <c r="G456" s="28">
        <f t="shared" si="25"/>
        <v>0</v>
      </c>
    </row>
    <row r="457" spans="1:7" ht="28.5" customHeight="1" x14ac:dyDescent="0.2">
      <c r="A457" s="41" t="s">
        <v>4</v>
      </c>
      <c r="B457" s="42"/>
      <c r="C457" s="42"/>
      <c r="D457" s="42"/>
      <c r="E457" s="42"/>
      <c r="F457" s="1">
        <f>SUM(F9:F456)</f>
        <v>0</v>
      </c>
      <c r="G457" s="2">
        <f>SUM(G9:G456)</f>
        <v>0</v>
      </c>
    </row>
    <row r="458" spans="1:7" ht="15.75" customHeight="1" x14ac:dyDescent="0.2"/>
    <row r="459" spans="1:7" ht="15.75" customHeight="1" x14ac:dyDescent="0.2"/>
    <row r="460" spans="1:7" ht="15.75" customHeight="1" x14ac:dyDescent="0.2"/>
    <row r="461" spans="1:7" ht="15.75" customHeight="1" x14ac:dyDescent="0.2"/>
    <row r="462" spans="1:7" ht="15.75" customHeight="1" x14ac:dyDescent="0.2"/>
    <row r="463" spans="1:7" ht="15.75" customHeight="1" x14ac:dyDescent="0.2"/>
    <row r="464" spans="1:7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</sheetData>
  <sortState ref="A470:G476">
    <sortCondition ref="A470:A476"/>
  </sortState>
  <mergeCells count="3">
    <mergeCell ref="A1:G1"/>
    <mergeCell ref="A2:G2"/>
    <mergeCell ref="A457:E457"/>
  </mergeCells>
  <printOptions horizontalCentered="1" gridLines="1"/>
  <pageMargins left="0.7" right="0.7" top="0.75" bottom="0.75" header="0" footer="0"/>
  <pageSetup paperSize="9" scale="53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Proforma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cp:lastPrinted>2025-04-01T15:40:09Z</cp:lastPrinted>
  <dcterms:created xsi:type="dcterms:W3CDTF">2021-06-14T18:58:41Z</dcterms:created>
  <dcterms:modified xsi:type="dcterms:W3CDTF">2025-04-03T13:00:57Z</dcterms:modified>
</cp:coreProperties>
</file>