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5085" windowWidth="25215" windowHeight="6345"/>
  </bookViews>
  <sheets>
    <sheet name="Proforma" sheetId="1" r:id="rId1"/>
  </sheets>
  <calcPr calcId="144525"/>
</workbook>
</file>

<file path=xl/calcChain.xml><?xml version="1.0" encoding="utf-8"?>
<calcChain xmlns="http://schemas.openxmlformats.org/spreadsheetml/2006/main">
  <c r="E471" i="1" l="1"/>
  <c r="G471" i="1" s="1"/>
  <c r="E470" i="1"/>
  <c r="G470" i="1" s="1"/>
  <c r="E469" i="1"/>
  <c r="G469" i="1" s="1"/>
  <c r="E468" i="1"/>
  <c r="G468" i="1" s="1"/>
  <c r="E467" i="1"/>
  <c r="G467" i="1" s="1"/>
  <c r="E466" i="1"/>
  <c r="G466" i="1" s="1"/>
  <c r="E465" i="1"/>
  <c r="G465" i="1" s="1"/>
  <c r="E464" i="1"/>
  <c r="G464" i="1" s="1"/>
  <c r="G463" i="1"/>
  <c r="E463" i="1"/>
  <c r="G462" i="1"/>
  <c r="E462" i="1"/>
  <c r="G461" i="1"/>
  <c r="E461" i="1"/>
  <c r="E460" i="1"/>
  <c r="G460" i="1" s="1"/>
  <c r="E459" i="1"/>
  <c r="G459" i="1" s="1"/>
  <c r="E458" i="1"/>
  <c r="G458" i="1" s="1"/>
  <c r="E457" i="1"/>
  <c r="G457" i="1" s="1"/>
  <c r="E456" i="1"/>
  <c r="G456" i="1" s="1"/>
  <c r="E455" i="1"/>
  <c r="G455" i="1" s="1"/>
  <c r="E454" i="1"/>
  <c r="G454" i="1" s="1"/>
  <c r="E453" i="1"/>
  <c r="G453" i="1" s="1"/>
  <c r="E452" i="1"/>
  <c r="G452" i="1" s="1"/>
  <c r="E451" i="1"/>
  <c r="G451" i="1" s="1"/>
  <c r="E450" i="1"/>
  <c r="G450" i="1" s="1"/>
  <c r="E449" i="1"/>
  <c r="G449" i="1" s="1"/>
  <c r="E448" i="1"/>
  <c r="G448" i="1" s="1"/>
  <c r="E447" i="1"/>
  <c r="G447" i="1" s="1"/>
  <c r="E446" i="1"/>
  <c r="G446" i="1" s="1"/>
  <c r="E445" i="1"/>
  <c r="G445" i="1" s="1"/>
  <c r="E444" i="1"/>
  <c r="G444" i="1" s="1"/>
  <c r="E443" i="1"/>
  <c r="G443" i="1" s="1"/>
  <c r="E442" i="1"/>
  <c r="G442" i="1" s="1"/>
  <c r="E441" i="1"/>
  <c r="G441" i="1" s="1"/>
  <c r="E440" i="1"/>
  <c r="G440" i="1" s="1"/>
  <c r="E439" i="1"/>
  <c r="G439" i="1" s="1"/>
  <c r="E438" i="1"/>
  <c r="G438" i="1" s="1"/>
  <c r="E437" i="1"/>
  <c r="G437" i="1" s="1"/>
  <c r="E436" i="1"/>
  <c r="G436" i="1" s="1"/>
  <c r="E495" i="1"/>
  <c r="G495" i="1" s="1"/>
  <c r="E494" i="1"/>
  <c r="G494" i="1" s="1"/>
  <c r="E493" i="1"/>
  <c r="G493" i="1" s="1"/>
  <c r="E492" i="1"/>
  <c r="G492" i="1" s="1"/>
  <c r="E491" i="1"/>
  <c r="G491" i="1" s="1"/>
  <c r="E490" i="1"/>
  <c r="G490" i="1" s="1"/>
  <c r="E489" i="1"/>
  <c r="G489" i="1" s="1"/>
  <c r="E215" i="1"/>
  <c r="G215" i="1" s="1"/>
  <c r="E216" i="1"/>
  <c r="G216" i="1" s="1"/>
  <c r="E217" i="1"/>
  <c r="G217" i="1" s="1"/>
  <c r="E218" i="1"/>
  <c r="G218" i="1" s="1"/>
  <c r="E219" i="1"/>
  <c r="G219" i="1" s="1"/>
  <c r="E220" i="1"/>
  <c r="G220" i="1" s="1"/>
  <c r="E221" i="1"/>
  <c r="G221" i="1" s="1"/>
  <c r="E222" i="1"/>
  <c r="G222" i="1" s="1"/>
  <c r="E223" i="1"/>
  <c r="G223" i="1" s="1"/>
  <c r="E224" i="1"/>
  <c r="G224" i="1" s="1"/>
  <c r="E225" i="1"/>
  <c r="G225" i="1" s="1"/>
  <c r="E226" i="1"/>
  <c r="G226" i="1" s="1"/>
  <c r="E227" i="1"/>
  <c r="G227" i="1" s="1"/>
  <c r="E228" i="1"/>
  <c r="G228" i="1" s="1"/>
  <c r="E229" i="1"/>
  <c r="G229" i="1" s="1"/>
  <c r="E230" i="1"/>
  <c r="G230" i="1" s="1"/>
  <c r="E231" i="1"/>
  <c r="G231" i="1" s="1"/>
  <c r="E232" i="1"/>
  <c r="G232" i="1" s="1"/>
  <c r="E233" i="1"/>
  <c r="G233" i="1" s="1"/>
  <c r="E234" i="1"/>
  <c r="G234" i="1" s="1"/>
  <c r="E235" i="1"/>
  <c r="G235" i="1" s="1"/>
  <c r="E236" i="1"/>
  <c r="G236" i="1" s="1"/>
  <c r="E237" i="1"/>
  <c r="G237" i="1" s="1"/>
  <c r="E238" i="1"/>
  <c r="G238" i="1" s="1"/>
  <c r="E239" i="1"/>
  <c r="G239" i="1" s="1"/>
  <c r="E240" i="1"/>
  <c r="G240" i="1" s="1"/>
  <c r="E241" i="1"/>
  <c r="G241" i="1" s="1"/>
  <c r="E242" i="1"/>
  <c r="G242" i="1" s="1"/>
  <c r="E243" i="1"/>
  <c r="G243" i="1" s="1"/>
  <c r="E244" i="1"/>
  <c r="G244" i="1" s="1"/>
  <c r="E245" i="1"/>
  <c r="G245" i="1" s="1"/>
  <c r="E246" i="1"/>
  <c r="G246" i="1" s="1"/>
  <c r="E247" i="1"/>
  <c r="G247" i="1" s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G254" i="1" s="1"/>
  <c r="E255" i="1"/>
  <c r="G255" i="1" s="1"/>
  <c r="E256" i="1"/>
  <c r="G256" i="1" s="1"/>
  <c r="E257" i="1"/>
  <c r="G257" i="1" s="1"/>
  <c r="E258" i="1"/>
  <c r="G258" i="1" s="1"/>
  <c r="E259" i="1"/>
  <c r="G259" i="1" s="1"/>
  <c r="E260" i="1"/>
  <c r="G260" i="1" s="1"/>
  <c r="E261" i="1"/>
  <c r="G261" i="1" s="1"/>
  <c r="E262" i="1"/>
  <c r="G262" i="1" s="1"/>
  <c r="E263" i="1"/>
  <c r="G263" i="1" s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G270" i="1" s="1"/>
  <c r="E271" i="1"/>
  <c r="G271" i="1" s="1"/>
  <c r="E272" i="1"/>
  <c r="G272" i="1" s="1"/>
  <c r="E273" i="1"/>
  <c r="G273" i="1" s="1"/>
  <c r="E274" i="1"/>
  <c r="G274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302" i="1"/>
  <c r="G302" i="1" s="1"/>
  <c r="E303" i="1"/>
  <c r="G303" i="1" s="1"/>
  <c r="E304" i="1"/>
  <c r="G304" i="1" s="1"/>
  <c r="E305" i="1"/>
  <c r="G305" i="1" s="1"/>
  <c r="E306" i="1"/>
  <c r="G306" i="1" s="1"/>
  <c r="E307" i="1"/>
  <c r="G307" i="1" s="1"/>
  <c r="E308" i="1"/>
  <c r="G308" i="1" s="1"/>
  <c r="E309" i="1"/>
  <c r="G309" i="1" s="1"/>
  <c r="E310" i="1"/>
  <c r="G310" i="1" s="1"/>
  <c r="E311" i="1"/>
  <c r="G311" i="1" s="1"/>
  <c r="E312" i="1"/>
  <c r="G312" i="1" s="1"/>
  <c r="E313" i="1"/>
  <c r="G313" i="1" s="1"/>
  <c r="E314" i="1"/>
  <c r="G314" i="1" s="1"/>
  <c r="E315" i="1"/>
  <c r="G315" i="1" s="1"/>
  <c r="E316" i="1"/>
  <c r="G316" i="1" s="1"/>
  <c r="E317" i="1"/>
  <c r="G317" i="1" s="1"/>
  <c r="E318" i="1"/>
  <c r="G318" i="1" s="1"/>
  <c r="E319" i="1"/>
  <c r="G319" i="1" s="1"/>
  <c r="E320" i="1"/>
  <c r="G320" i="1" s="1"/>
  <c r="E321" i="1"/>
  <c r="G321" i="1" s="1"/>
  <c r="E322" i="1"/>
  <c r="G322" i="1" s="1"/>
  <c r="E323" i="1"/>
  <c r="G323" i="1" s="1"/>
  <c r="E324" i="1"/>
  <c r="G324" i="1" s="1"/>
  <c r="E325" i="1"/>
  <c r="G325" i="1" s="1"/>
  <c r="E326" i="1"/>
  <c r="G326" i="1" s="1"/>
  <c r="E327" i="1"/>
  <c r="G327" i="1" s="1"/>
  <c r="E328" i="1"/>
  <c r="G328" i="1" s="1"/>
  <c r="E329" i="1"/>
  <c r="G329" i="1" s="1"/>
  <c r="E330" i="1"/>
  <c r="G330" i="1" s="1"/>
  <c r="E331" i="1"/>
  <c r="G331" i="1" s="1"/>
  <c r="E332" i="1"/>
  <c r="G332" i="1" s="1"/>
  <c r="E333" i="1"/>
  <c r="G333" i="1" s="1"/>
  <c r="E334" i="1"/>
  <c r="G334" i="1" s="1"/>
  <c r="E335" i="1"/>
  <c r="G335" i="1" s="1"/>
  <c r="E336" i="1"/>
  <c r="G336" i="1" s="1"/>
  <c r="E337" i="1"/>
  <c r="G337" i="1" s="1"/>
  <c r="E338" i="1"/>
  <c r="G338" i="1" s="1"/>
  <c r="E339" i="1"/>
  <c r="G339" i="1" s="1"/>
  <c r="E340" i="1"/>
  <c r="G340" i="1" s="1"/>
  <c r="E341" i="1"/>
  <c r="G341" i="1" s="1"/>
  <c r="E342" i="1"/>
  <c r="G342" i="1" s="1"/>
  <c r="E343" i="1"/>
  <c r="G343" i="1" s="1"/>
  <c r="E344" i="1"/>
  <c r="G344" i="1" s="1"/>
  <c r="E345" i="1"/>
  <c r="G345" i="1" s="1"/>
  <c r="E346" i="1"/>
  <c r="G346" i="1" s="1"/>
  <c r="E347" i="1"/>
  <c r="G347" i="1" s="1"/>
  <c r="E348" i="1"/>
  <c r="G348" i="1" s="1"/>
  <c r="E349" i="1"/>
  <c r="G349" i="1" s="1"/>
  <c r="E350" i="1"/>
  <c r="G350" i="1" s="1"/>
  <c r="E351" i="1"/>
  <c r="G351" i="1" s="1"/>
  <c r="E352" i="1"/>
  <c r="G352" i="1" s="1"/>
  <c r="E353" i="1"/>
  <c r="G353" i="1" s="1"/>
  <c r="E354" i="1"/>
  <c r="G354" i="1" s="1"/>
  <c r="E355" i="1"/>
  <c r="G355" i="1" s="1"/>
  <c r="E356" i="1"/>
  <c r="G356" i="1" s="1"/>
  <c r="E357" i="1"/>
  <c r="G357" i="1" s="1"/>
  <c r="E358" i="1"/>
  <c r="G358" i="1" s="1"/>
  <c r="E359" i="1"/>
  <c r="G359" i="1" s="1"/>
  <c r="E360" i="1"/>
  <c r="G360" i="1" s="1"/>
  <c r="E361" i="1"/>
  <c r="G361" i="1" s="1"/>
  <c r="E362" i="1"/>
  <c r="G362" i="1" s="1"/>
  <c r="E363" i="1"/>
  <c r="G363" i="1" s="1"/>
  <c r="E364" i="1"/>
  <c r="G364" i="1" s="1"/>
  <c r="E365" i="1"/>
  <c r="G365" i="1" s="1"/>
  <c r="E366" i="1"/>
  <c r="G366" i="1" s="1"/>
  <c r="E367" i="1"/>
  <c r="G367" i="1" s="1"/>
  <c r="E368" i="1"/>
  <c r="G368" i="1" s="1"/>
  <c r="E369" i="1"/>
  <c r="G369" i="1" s="1"/>
  <c r="E370" i="1"/>
  <c r="G370" i="1" s="1"/>
  <c r="E371" i="1"/>
  <c r="G371" i="1" s="1"/>
  <c r="E372" i="1"/>
  <c r="G372" i="1" s="1"/>
  <c r="E373" i="1"/>
  <c r="G373" i="1" s="1"/>
  <c r="E374" i="1"/>
  <c r="G374" i="1" s="1"/>
  <c r="E375" i="1"/>
  <c r="G375" i="1" s="1"/>
  <c r="E376" i="1"/>
  <c r="G376" i="1" s="1"/>
  <c r="E377" i="1"/>
  <c r="G377" i="1" s="1"/>
  <c r="E378" i="1"/>
  <c r="G378" i="1" s="1"/>
  <c r="E379" i="1"/>
  <c r="G379" i="1" s="1"/>
  <c r="E190" i="1"/>
  <c r="G190" i="1" s="1"/>
  <c r="E191" i="1"/>
  <c r="G191" i="1" s="1"/>
  <c r="E192" i="1"/>
  <c r="G192" i="1" s="1"/>
  <c r="E193" i="1"/>
  <c r="G193" i="1" s="1"/>
  <c r="E194" i="1"/>
  <c r="G194" i="1" s="1"/>
  <c r="E195" i="1"/>
  <c r="G195" i="1" s="1"/>
  <c r="E196" i="1"/>
  <c r="G196" i="1" s="1"/>
  <c r="E197" i="1"/>
  <c r="G197" i="1" s="1"/>
  <c r="E198" i="1"/>
  <c r="G198" i="1" s="1"/>
  <c r="E199" i="1"/>
  <c r="G199" i="1" s="1"/>
  <c r="E200" i="1"/>
  <c r="G200" i="1" s="1"/>
  <c r="E201" i="1"/>
  <c r="G201" i="1" s="1"/>
  <c r="E202" i="1"/>
  <c r="G202" i="1" s="1"/>
  <c r="E203" i="1"/>
  <c r="G203" i="1" s="1"/>
  <c r="E204" i="1"/>
  <c r="G204" i="1" s="1"/>
  <c r="E205" i="1"/>
  <c r="G205" i="1" s="1"/>
  <c r="E206" i="1"/>
  <c r="G206" i="1" s="1"/>
  <c r="E207" i="1"/>
  <c r="G207" i="1" s="1"/>
  <c r="E208" i="1"/>
  <c r="G208" i="1" s="1"/>
  <c r="E209" i="1"/>
  <c r="G209" i="1" s="1"/>
  <c r="E210" i="1"/>
  <c r="G210" i="1" s="1"/>
  <c r="E211" i="1"/>
  <c r="G211" i="1" s="1"/>
  <c r="E212" i="1"/>
  <c r="G212" i="1" s="1"/>
  <c r="E213" i="1"/>
  <c r="G213" i="1" s="1"/>
  <c r="E214" i="1"/>
  <c r="G214" i="1" s="1"/>
  <c r="E301" i="1" l="1"/>
  <c r="G301" i="1" s="1"/>
  <c r="E300" i="1"/>
  <c r="G300" i="1" s="1"/>
  <c r="E299" i="1"/>
  <c r="G299" i="1" s="1"/>
  <c r="E298" i="1"/>
  <c r="G298" i="1" s="1"/>
  <c r="E297" i="1"/>
  <c r="G297" i="1" s="1"/>
  <c r="E296" i="1"/>
  <c r="G296" i="1" s="1"/>
  <c r="E295" i="1"/>
  <c r="G295" i="1" s="1"/>
  <c r="E294" i="1"/>
  <c r="G294" i="1" s="1"/>
  <c r="E148" i="1"/>
  <c r="G148" i="1" s="1"/>
  <c r="E154" i="1"/>
  <c r="G154" i="1" s="1"/>
  <c r="E165" i="1"/>
  <c r="G165" i="1" s="1"/>
  <c r="E160" i="1"/>
  <c r="G160" i="1" s="1"/>
  <c r="E159" i="1"/>
  <c r="G159" i="1" s="1"/>
  <c r="E152" i="1"/>
  <c r="G152" i="1" s="1"/>
  <c r="E145" i="1"/>
  <c r="G145" i="1" s="1"/>
  <c r="E144" i="1"/>
  <c r="G144" i="1" s="1"/>
  <c r="E143" i="1"/>
  <c r="G143" i="1" s="1"/>
  <c r="E142" i="1"/>
  <c r="G142" i="1" s="1"/>
  <c r="E141" i="1" l="1"/>
  <c r="G141" i="1" s="1"/>
  <c r="E158" i="1"/>
  <c r="G158" i="1" s="1"/>
  <c r="E149" i="1"/>
  <c r="G149" i="1" s="1"/>
  <c r="E153" i="1"/>
  <c r="G153" i="1" s="1"/>
  <c r="E150" i="1"/>
  <c r="G150" i="1" s="1"/>
  <c r="E151" i="1"/>
  <c r="G151" i="1" s="1"/>
  <c r="E146" i="1"/>
  <c r="G146" i="1" s="1"/>
  <c r="E164" i="1"/>
  <c r="G164" i="1" s="1"/>
  <c r="E161" i="1"/>
  <c r="G161" i="1" s="1"/>
  <c r="E147" i="1"/>
  <c r="G147" i="1" s="1"/>
  <c r="E163" i="1"/>
  <c r="G163" i="1" s="1"/>
  <c r="E162" i="1"/>
  <c r="G162" i="1" s="1"/>
  <c r="E157" i="1"/>
  <c r="G157" i="1" s="1"/>
  <c r="E156" i="1"/>
  <c r="G156" i="1" s="1"/>
  <c r="E155" i="1"/>
  <c r="G155" i="1" s="1"/>
  <c r="E550" i="1" l="1"/>
  <c r="G550" i="1" s="1"/>
  <c r="E117" i="1" l="1"/>
  <c r="G117" i="1" s="1"/>
  <c r="E118" i="1"/>
  <c r="G118" i="1" s="1"/>
  <c r="E119" i="1"/>
  <c r="G119" i="1" s="1"/>
  <c r="E120" i="1"/>
  <c r="G120" i="1" s="1"/>
  <c r="E121" i="1"/>
  <c r="G121" i="1" s="1"/>
  <c r="E122" i="1"/>
  <c r="G122" i="1" s="1"/>
  <c r="E123" i="1"/>
  <c r="G123" i="1" s="1"/>
  <c r="E124" i="1"/>
  <c r="G124" i="1" s="1"/>
  <c r="E125" i="1"/>
  <c r="G125" i="1" s="1"/>
  <c r="E126" i="1"/>
  <c r="G126" i="1" s="1"/>
  <c r="E127" i="1"/>
  <c r="G127" i="1" s="1"/>
  <c r="E128" i="1"/>
  <c r="G128" i="1" s="1"/>
  <c r="E129" i="1"/>
  <c r="G129" i="1" s="1"/>
  <c r="E130" i="1"/>
  <c r="G130" i="1" s="1"/>
  <c r="E131" i="1"/>
  <c r="G131" i="1" s="1"/>
  <c r="E132" i="1"/>
  <c r="G132" i="1" s="1"/>
  <c r="E133" i="1"/>
  <c r="G133" i="1" s="1"/>
  <c r="E134" i="1"/>
  <c r="G134" i="1" s="1"/>
  <c r="E135" i="1"/>
  <c r="G135" i="1" s="1"/>
  <c r="E136" i="1"/>
  <c r="G136" i="1" s="1"/>
  <c r="E137" i="1"/>
  <c r="G137" i="1" s="1"/>
  <c r="E138" i="1"/>
  <c r="G138" i="1" s="1"/>
  <c r="E139" i="1"/>
  <c r="G139" i="1" s="1"/>
  <c r="E140" i="1"/>
  <c r="G140" i="1" s="1"/>
  <c r="E472" i="1" l="1"/>
  <c r="G472" i="1" s="1"/>
  <c r="F610" i="1" l="1"/>
  <c r="E603" i="1" l="1"/>
  <c r="G603" i="1" s="1"/>
  <c r="E605" i="1"/>
  <c r="G605" i="1" s="1"/>
  <c r="E606" i="1"/>
  <c r="G606" i="1" s="1"/>
  <c r="E609" i="1"/>
  <c r="G609" i="1" s="1"/>
  <c r="E608" i="1"/>
  <c r="G608" i="1" s="1"/>
  <c r="E604" i="1"/>
  <c r="G604" i="1" s="1"/>
  <c r="E607" i="1"/>
  <c r="G607" i="1" s="1"/>
  <c r="E43" i="1" l="1"/>
  <c r="G43" i="1" s="1"/>
  <c r="E42" i="1"/>
  <c r="G42" i="1" s="1"/>
  <c r="E406" i="1" l="1"/>
  <c r="G406" i="1" s="1"/>
  <c r="E421" i="1"/>
  <c r="G421" i="1" s="1"/>
  <c r="E413" i="1"/>
  <c r="G413" i="1" s="1"/>
  <c r="E384" i="1"/>
  <c r="G384" i="1" s="1"/>
  <c r="E395" i="1"/>
  <c r="G395" i="1" s="1"/>
  <c r="E401" i="1"/>
  <c r="G401" i="1" s="1"/>
  <c r="E386" i="1"/>
  <c r="G386" i="1" s="1"/>
  <c r="E407" i="1"/>
  <c r="G407" i="1" s="1"/>
  <c r="E415" i="1"/>
  <c r="G415" i="1" s="1"/>
  <c r="E432" i="1"/>
  <c r="G432" i="1" s="1"/>
  <c r="E431" i="1"/>
  <c r="G431" i="1" s="1"/>
  <c r="E405" i="1"/>
  <c r="G405" i="1" s="1"/>
  <c r="E427" i="1"/>
  <c r="G427" i="1" s="1"/>
  <c r="E394" i="1"/>
  <c r="G394" i="1" s="1"/>
  <c r="E393" i="1"/>
  <c r="G393" i="1" s="1"/>
  <c r="E392" i="1"/>
  <c r="G392" i="1" s="1"/>
  <c r="E418" i="1"/>
  <c r="G418" i="1" s="1"/>
  <c r="E398" i="1"/>
  <c r="G398" i="1" s="1"/>
  <c r="E397" i="1"/>
  <c r="G397" i="1" s="1"/>
  <c r="E408" i="1"/>
  <c r="G408" i="1" s="1"/>
  <c r="E435" i="1"/>
  <c r="G435" i="1" s="1"/>
  <c r="E425" i="1"/>
  <c r="G425" i="1" s="1"/>
  <c r="E430" i="1"/>
  <c r="G430" i="1" s="1"/>
  <c r="E403" i="1"/>
  <c r="G403" i="1" s="1"/>
  <c r="E404" i="1"/>
  <c r="G404" i="1" s="1"/>
  <c r="E382" i="1"/>
  <c r="G382" i="1" s="1"/>
  <c r="E416" i="1"/>
  <c r="G416" i="1" s="1"/>
  <c r="E390" i="1"/>
  <c r="G390" i="1" s="1"/>
  <c r="E381" i="1"/>
  <c r="G381" i="1" s="1"/>
  <c r="E402" i="1"/>
  <c r="G402" i="1" s="1"/>
  <c r="E400" i="1"/>
  <c r="G400" i="1" s="1"/>
  <c r="E428" i="1"/>
  <c r="G428" i="1" s="1"/>
  <c r="E410" i="1"/>
  <c r="G410" i="1" s="1"/>
  <c r="E434" i="1"/>
  <c r="G434" i="1" s="1"/>
  <c r="E433" i="1"/>
  <c r="G433" i="1" s="1"/>
  <c r="E399" i="1"/>
  <c r="G399" i="1" s="1"/>
  <c r="E387" i="1"/>
  <c r="G387" i="1" s="1"/>
  <c r="E411" i="1"/>
  <c r="G411" i="1" s="1"/>
  <c r="E409" i="1"/>
  <c r="G409" i="1" s="1"/>
  <c r="E426" i="1"/>
  <c r="G426" i="1" s="1"/>
  <c r="E422" i="1"/>
  <c r="G422" i="1" s="1"/>
  <c r="E385" i="1"/>
  <c r="G385" i="1" s="1"/>
  <c r="E429" i="1"/>
  <c r="G429" i="1" s="1"/>
  <c r="E417" i="1"/>
  <c r="G417" i="1" s="1"/>
  <c r="E383" i="1"/>
  <c r="G383" i="1" s="1"/>
  <c r="E396" i="1"/>
  <c r="G396" i="1" s="1"/>
  <c r="E423" i="1"/>
  <c r="G423" i="1" s="1"/>
  <c r="E380" i="1"/>
  <c r="G380" i="1" s="1"/>
  <c r="E420" i="1"/>
  <c r="G420" i="1" s="1"/>
  <c r="E414" i="1"/>
  <c r="G414" i="1" s="1"/>
  <c r="E424" i="1"/>
  <c r="G424" i="1" s="1"/>
  <c r="E391" i="1"/>
  <c r="G391" i="1" s="1"/>
  <c r="E419" i="1"/>
  <c r="G419" i="1" s="1"/>
  <c r="E388" i="1"/>
  <c r="G388" i="1" s="1"/>
  <c r="E389" i="1"/>
  <c r="G389" i="1" s="1"/>
  <c r="E412" i="1"/>
  <c r="G412" i="1" s="1"/>
  <c r="E543" i="1"/>
  <c r="G543" i="1" s="1"/>
  <c r="E544" i="1"/>
  <c r="G544" i="1" s="1"/>
  <c r="E555" i="1"/>
  <c r="G555" i="1" s="1"/>
  <c r="E545" i="1"/>
  <c r="G545" i="1" s="1"/>
  <c r="E557" i="1"/>
  <c r="G557" i="1" s="1"/>
  <c r="E548" i="1"/>
  <c r="G548" i="1" s="1"/>
  <c r="E560" i="1"/>
  <c r="G560" i="1" s="1"/>
  <c r="E566" i="1"/>
  <c r="G566" i="1" s="1"/>
  <c r="E542" i="1"/>
  <c r="G542" i="1" s="1"/>
  <c r="E549" i="1"/>
  <c r="G549" i="1" s="1"/>
  <c r="E553" i="1"/>
  <c r="G553" i="1" s="1"/>
  <c r="E561" i="1"/>
  <c r="G561" i="1" s="1"/>
  <c r="E547" i="1"/>
  <c r="G547" i="1" s="1"/>
  <c r="E567" i="1"/>
  <c r="G567" i="1" s="1"/>
  <c r="E565" i="1"/>
  <c r="G565" i="1" s="1"/>
  <c r="E541" i="1"/>
  <c r="G541" i="1" s="1"/>
  <c r="E554" i="1"/>
  <c r="G554" i="1" s="1"/>
  <c r="E540" i="1"/>
  <c r="G540" i="1" s="1"/>
  <c r="E546" i="1"/>
  <c r="G546" i="1" s="1"/>
  <c r="E559" i="1"/>
  <c r="G559" i="1" s="1"/>
  <c r="E563" i="1"/>
  <c r="G563" i="1" s="1"/>
  <c r="E564" i="1"/>
  <c r="G564" i="1" s="1"/>
  <c r="E562" i="1"/>
  <c r="G562" i="1" s="1"/>
  <c r="E551" i="1"/>
  <c r="G551" i="1" s="1"/>
  <c r="E556" i="1"/>
  <c r="G556" i="1" s="1"/>
  <c r="E558" i="1"/>
  <c r="G558" i="1" s="1"/>
  <c r="E568" i="1"/>
  <c r="G568" i="1" s="1"/>
  <c r="E552" i="1"/>
  <c r="G552" i="1" s="1"/>
  <c r="E594" i="1"/>
  <c r="G594" i="1" s="1"/>
  <c r="E588" i="1"/>
  <c r="G588" i="1" s="1"/>
  <c r="E582" i="1"/>
  <c r="G582" i="1" s="1"/>
  <c r="E578" i="1"/>
  <c r="G578" i="1" s="1"/>
  <c r="E587" i="1"/>
  <c r="G587" i="1" s="1"/>
  <c r="E591" i="1"/>
  <c r="G591" i="1" s="1"/>
  <c r="E581" i="1"/>
  <c r="G581" i="1" s="1"/>
  <c r="E575" i="1"/>
  <c r="G575" i="1" s="1"/>
  <c r="E589" i="1"/>
  <c r="G589" i="1" s="1"/>
  <c r="E580" i="1"/>
  <c r="G580" i="1" s="1"/>
  <c r="E579" i="1"/>
  <c r="G579" i="1" s="1"/>
  <c r="E592" i="1"/>
  <c r="G592" i="1" s="1"/>
  <c r="E590" i="1"/>
  <c r="G590" i="1" s="1"/>
  <c r="E583" i="1"/>
  <c r="G583" i="1" s="1"/>
  <c r="E576" i="1"/>
  <c r="G576" i="1" s="1"/>
  <c r="E584" i="1"/>
  <c r="G584" i="1" s="1"/>
  <c r="E577" i="1"/>
  <c r="G577" i="1" s="1"/>
  <c r="E574" i="1"/>
  <c r="G574" i="1" s="1"/>
  <c r="E593" i="1"/>
  <c r="G593" i="1" s="1"/>
  <c r="E585" i="1"/>
  <c r="G585" i="1" s="1"/>
  <c r="E586" i="1"/>
  <c r="G586" i="1" s="1"/>
  <c r="E595" i="1"/>
  <c r="G595" i="1" s="1"/>
  <c r="E166" i="1"/>
  <c r="G166" i="1" s="1"/>
  <c r="E483" i="1"/>
  <c r="G483" i="1" s="1"/>
  <c r="E479" i="1"/>
  <c r="G479" i="1" s="1"/>
  <c r="E486" i="1"/>
  <c r="G486" i="1" s="1"/>
  <c r="E487" i="1"/>
  <c r="G487" i="1" s="1"/>
  <c r="E477" i="1"/>
  <c r="G477" i="1" s="1"/>
  <c r="E488" i="1"/>
  <c r="G488" i="1" s="1"/>
  <c r="E482" i="1"/>
  <c r="G482" i="1" s="1"/>
  <c r="E473" i="1"/>
  <c r="G473" i="1" s="1"/>
  <c r="E478" i="1"/>
  <c r="G478" i="1" s="1"/>
  <c r="E481" i="1"/>
  <c r="G481" i="1" s="1"/>
  <c r="E474" i="1"/>
  <c r="G474" i="1" s="1"/>
  <c r="E475" i="1"/>
  <c r="G475" i="1" s="1"/>
  <c r="E484" i="1"/>
  <c r="G484" i="1" s="1"/>
  <c r="E485" i="1"/>
  <c r="G485" i="1" s="1"/>
  <c r="E480" i="1"/>
  <c r="G480" i="1" s="1"/>
  <c r="E476" i="1"/>
  <c r="G476" i="1" s="1"/>
  <c r="E504" i="1"/>
  <c r="G504" i="1" s="1"/>
  <c r="E506" i="1"/>
  <c r="G506" i="1" s="1"/>
  <c r="E497" i="1"/>
  <c r="G497" i="1" s="1"/>
  <c r="E496" i="1"/>
  <c r="G496" i="1" s="1"/>
  <c r="E499" i="1"/>
  <c r="G499" i="1" s="1"/>
  <c r="E498" i="1"/>
  <c r="G498" i="1" s="1"/>
  <c r="E505" i="1"/>
  <c r="G505" i="1" s="1"/>
  <c r="E500" i="1"/>
  <c r="G500" i="1" s="1"/>
  <c r="E502" i="1"/>
  <c r="G502" i="1" s="1"/>
  <c r="E501" i="1"/>
  <c r="G501" i="1" s="1"/>
  <c r="E507" i="1"/>
  <c r="G507" i="1" s="1"/>
  <c r="E503" i="1"/>
  <c r="G503" i="1" s="1"/>
  <c r="E514" i="1"/>
  <c r="G514" i="1" s="1"/>
  <c r="E513" i="1"/>
  <c r="G513" i="1" s="1"/>
  <c r="E511" i="1"/>
  <c r="G511" i="1" s="1"/>
  <c r="E532" i="1"/>
  <c r="G532" i="1" s="1"/>
  <c r="E530" i="1"/>
  <c r="G530" i="1" s="1"/>
  <c r="E508" i="1"/>
  <c r="G508" i="1" s="1"/>
  <c r="E523" i="1"/>
  <c r="G523" i="1" s="1"/>
  <c r="E519" i="1"/>
  <c r="G519" i="1" s="1"/>
  <c r="E524" i="1"/>
  <c r="G524" i="1" s="1"/>
  <c r="E521" i="1"/>
  <c r="G521" i="1" s="1"/>
  <c r="E531" i="1"/>
  <c r="G531" i="1" s="1"/>
  <c r="E509" i="1"/>
  <c r="G509" i="1" s="1"/>
  <c r="E533" i="1"/>
  <c r="G533" i="1" s="1"/>
  <c r="E517" i="1"/>
  <c r="G517" i="1" s="1"/>
  <c r="E538" i="1"/>
  <c r="G538" i="1" s="1"/>
  <c r="E512" i="1"/>
  <c r="G512" i="1" s="1"/>
  <c r="E535" i="1"/>
  <c r="G535" i="1" s="1"/>
  <c r="E525" i="1"/>
  <c r="G525" i="1" s="1"/>
  <c r="E510" i="1"/>
  <c r="G510" i="1" s="1"/>
  <c r="E518" i="1"/>
  <c r="G518" i="1" s="1"/>
  <c r="E515" i="1"/>
  <c r="G515" i="1" s="1"/>
  <c r="E527" i="1"/>
  <c r="G527" i="1" s="1"/>
  <c r="E536" i="1"/>
  <c r="G536" i="1" s="1"/>
  <c r="E520" i="1"/>
  <c r="G520" i="1" s="1"/>
  <c r="E537" i="1"/>
  <c r="G537" i="1" s="1"/>
  <c r="E516" i="1"/>
  <c r="G516" i="1" s="1"/>
  <c r="E522" i="1"/>
  <c r="G522" i="1" s="1"/>
  <c r="E528" i="1"/>
  <c r="G528" i="1" s="1"/>
  <c r="E529" i="1"/>
  <c r="G529" i="1" s="1"/>
  <c r="E534" i="1"/>
  <c r="G534" i="1" s="1"/>
  <c r="E539" i="1"/>
  <c r="G539" i="1" s="1"/>
  <c r="E526" i="1"/>
  <c r="G526" i="1" s="1"/>
  <c r="E597" i="1"/>
  <c r="G597" i="1" s="1"/>
  <c r="E602" i="1"/>
  <c r="G602" i="1" s="1"/>
  <c r="E600" i="1"/>
  <c r="G600" i="1" s="1"/>
  <c r="E596" i="1"/>
  <c r="G596" i="1" s="1"/>
  <c r="E599" i="1"/>
  <c r="G599" i="1" s="1"/>
  <c r="E601" i="1"/>
  <c r="G601" i="1" s="1"/>
  <c r="E598" i="1"/>
  <c r="G598" i="1" s="1"/>
  <c r="E178" i="1"/>
  <c r="G178" i="1" s="1"/>
  <c r="E176" i="1"/>
  <c r="G176" i="1" s="1"/>
  <c r="E186" i="1"/>
  <c r="G186" i="1" s="1"/>
  <c r="E180" i="1"/>
  <c r="G180" i="1" s="1"/>
  <c r="E179" i="1"/>
  <c r="G179" i="1" s="1"/>
  <c r="E168" i="1"/>
  <c r="G168" i="1" s="1"/>
  <c r="E174" i="1"/>
  <c r="G174" i="1" s="1"/>
  <c r="E172" i="1"/>
  <c r="G172" i="1" s="1"/>
  <c r="E184" i="1"/>
  <c r="G184" i="1" s="1"/>
  <c r="E167" i="1"/>
  <c r="G167" i="1" s="1"/>
  <c r="E183" i="1"/>
  <c r="G183" i="1" s="1"/>
  <c r="E169" i="1"/>
  <c r="G169" i="1" s="1"/>
  <c r="E171" i="1"/>
  <c r="G171" i="1" s="1"/>
  <c r="E175" i="1"/>
  <c r="G175" i="1" s="1"/>
  <c r="E177" i="1"/>
  <c r="G177" i="1" s="1"/>
  <c r="E170" i="1"/>
  <c r="G170" i="1" s="1"/>
  <c r="E182" i="1"/>
  <c r="G182" i="1" s="1"/>
  <c r="E185" i="1"/>
  <c r="G185" i="1" s="1"/>
  <c r="E188" i="1"/>
  <c r="G188" i="1" s="1"/>
  <c r="E173" i="1"/>
  <c r="G173" i="1" s="1"/>
  <c r="E189" i="1"/>
  <c r="G189" i="1" s="1"/>
  <c r="E181" i="1"/>
  <c r="G181" i="1" s="1"/>
  <c r="E187" i="1"/>
  <c r="G187" i="1" s="1"/>
  <c r="E569" i="1"/>
  <c r="G569" i="1" s="1"/>
  <c r="E570" i="1"/>
  <c r="G570" i="1" s="1"/>
  <c r="E573" i="1"/>
  <c r="G573" i="1" s="1"/>
  <c r="E571" i="1"/>
  <c r="G571" i="1" s="1"/>
  <c r="E572" i="1"/>
  <c r="G572" i="1" s="1"/>
  <c r="E82" i="1"/>
  <c r="G82" i="1" s="1"/>
  <c r="E20" i="1"/>
  <c r="G20" i="1" s="1"/>
  <c r="E16" i="1"/>
  <c r="G16" i="1" s="1"/>
  <c r="E17" i="1"/>
  <c r="G17" i="1" s="1"/>
  <c r="E31" i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3" i="1"/>
  <c r="G93" i="1" s="1"/>
  <c r="E94" i="1"/>
  <c r="G94" i="1" s="1"/>
  <c r="E95" i="1"/>
  <c r="G95" i="1" s="1"/>
  <c r="E96" i="1"/>
  <c r="G96" i="1" s="1"/>
  <c r="E97" i="1"/>
  <c r="G97" i="1" s="1"/>
  <c r="E98" i="1"/>
  <c r="G98" i="1" s="1"/>
  <c r="E99" i="1"/>
  <c r="G99" i="1" s="1"/>
  <c r="E100" i="1"/>
  <c r="G100" i="1" s="1"/>
  <c r="E101" i="1"/>
  <c r="G101" i="1" s="1"/>
  <c r="E102" i="1"/>
  <c r="G102" i="1" s="1"/>
  <c r="E103" i="1"/>
  <c r="G103" i="1" s="1"/>
  <c r="E104" i="1"/>
  <c r="G104" i="1" s="1"/>
  <c r="E105" i="1"/>
  <c r="G105" i="1" s="1"/>
  <c r="E106" i="1"/>
  <c r="G106" i="1" s="1"/>
  <c r="E107" i="1"/>
  <c r="G107" i="1" s="1"/>
  <c r="E108" i="1"/>
  <c r="G108" i="1" s="1"/>
  <c r="E109" i="1"/>
  <c r="G109" i="1" s="1"/>
  <c r="E110" i="1"/>
  <c r="G110" i="1" s="1"/>
  <c r="E111" i="1"/>
  <c r="G111" i="1" s="1"/>
  <c r="E112" i="1"/>
  <c r="G112" i="1" s="1"/>
  <c r="E113" i="1"/>
  <c r="G113" i="1" s="1"/>
  <c r="E114" i="1"/>
  <c r="G114" i="1" s="1"/>
  <c r="E115" i="1"/>
  <c r="G115" i="1" s="1"/>
  <c r="E116" i="1"/>
  <c r="G116" i="1" s="1"/>
  <c r="E11" i="1" l="1"/>
  <c r="G11" i="1" s="1"/>
  <c r="E12" i="1"/>
  <c r="G12" i="1" s="1"/>
  <c r="E13" i="1"/>
  <c r="G13" i="1" s="1"/>
  <c r="E14" i="1"/>
  <c r="G14" i="1" s="1"/>
  <c r="E15" i="1"/>
  <c r="G15" i="1" s="1"/>
  <c r="E18" i="1"/>
  <c r="G18" i="1" s="1"/>
  <c r="E19" i="1"/>
  <c r="G19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G31" i="1"/>
  <c r="E10" i="1"/>
  <c r="G10" i="1" s="1"/>
  <c r="G610" i="1" l="1"/>
</calcChain>
</file>

<file path=xl/sharedStrings.xml><?xml version="1.0" encoding="utf-8"?>
<sst xmlns="http://schemas.openxmlformats.org/spreadsheetml/2006/main" count="1507" uniqueCount="906">
  <si>
    <t>Título</t>
  </si>
  <si>
    <t>ISBN</t>
  </si>
  <si>
    <t>Cantidad</t>
  </si>
  <si>
    <t>Subtotal</t>
  </si>
  <si>
    <t>TOTAL</t>
  </si>
  <si>
    <t>Descuento 50%</t>
  </si>
  <si>
    <t>PVP</t>
  </si>
  <si>
    <t>CONABIP</t>
  </si>
  <si>
    <t>BIBLIOTECA</t>
  </si>
  <si>
    <t>Nº CONABIP</t>
  </si>
  <si>
    <t>DIRECCIÓN</t>
  </si>
  <si>
    <t>CUIT</t>
  </si>
  <si>
    <t>MAIL</t>
  </si>
  <si>
    <t>EDITORIAL</t>
  </si>
  <si>
    <t>Calibroscopio</t>
  </si>
  <si>
    <t>978-987-3967-35-1</t>
  </si>
  <si>
    <t>978-987-3967-36-8</t>
  </si>
  <si>
    <t>PETE BUSCA LLAVE</t>
  </si>
  <si>
    <t>978-987-3967-33-7</t>
  </si>
  <si>
    <t>¿CÓMO DICEN?</t>
  </si>
  <si>
    <t>978-987-3967-64-1</t>
  </si>
  <si>
    <t>CRAC</t>
  </si>
  <si>
    <t>978-987-3967-63-4</t>
  </si>
  <si>
    <t>FEDERICO: ¿CÓMO HACÉS ESE RUIDITO?</t>
  </si>
  <si>
    <t>978-987-3967-61-0</t>
  </si>
  <si>
    <t>FEDERICO: ¿CÓMO TE LLAMÁS FEDERICO?</t>
  </si>
  <si>
    <t>978-987-3967-62-7</t>
  </si>
  <si>
    <t>A DIARIO. Un álbum de figuritas para los días por venir</t>
  </si>
  <si>
    <t xml:space="preserve">ALGO RARO EN CASA DEL ABUELO </t>
  </si>
  <si>
    <t>ASTRONOMÍA POÉTICA</t>
  </si>
  <si>
    <t>BALADA DEL AULLADOR</t>
  </si>
  <si>
    <t>BARBAZUL</t>
  </si>
  <si>
    <t>BOTÁNICA POÉTICA</t>
  </si>
  <si>
    <t>CABÍA UNA VEZ</t>
  </si>
  <si>
    <t>CAMPEÓN</t>
  </si>
  <si>
    <t>CANCIÓN DECIDIDA</t>
  </si>
  <si>
    <t xml:space="preserve">CICATRICES   </t>
  </si>
  <si>
    <t>CÓMO FUNCIONA LA MAESTRA</t>
  </si>
  <si>
    <t>COMO TODOS LOS DÍAS</t>
  </si>
  <si>
    <t>CÓMO COMPONGO</t>
  </si>
  <si>
    <t>CONEXIONES</t>
  </si>
  <si>
    <t>CONTRACORRIENTE</t>
  </si>
  <si>
    <t>978-987-24914-9-9</t>
  </si>
  <si>
    <t>978-987-3967-99-3</t>
  </si>
  <si>
    <t>978-987-3967-09-2</t>
  </si>
  <si>
    <t>978-987-3967-19-1</t>
  </si>
  <si>
    <t>978-987-3967-11-5</t>
  </si>
  <si>
    <t>978-987-1801-06-0</t>
  </si>
  <si>
    <t>978-987-1801-90-9</t>
  </si>
  <si>
    <t>978-987-1801-62-6</t>
  </si>
  <si>
    <t>978-987-24914-4-4</t>
  </si>
  <si>
    <t>978-631-6606-00-6</t>
  </si>
  <si>
    <t>978-987-22204-9-5</t>
  </si>
  <si>
    <t>978-987-1801-70-1</t>
  </si>
  <si>
    <t>978-987-3967-70-2</t>
  </si>
  <si>
    <t>978-987-3967-98-6</t>
  </si>
  <si>
    <t>978-987-3967-47-4</t>
  </si>
  <si>
    <t>978-987-3967-42-9</t>
  </si>
  <si>
    <t>CUANDO ESTAMOS JUNTAS</t>
  </si>
  <si>
    <t>CUANDO SEA GRANDE</t>
  </si>
  <si>
    <t>CUENTOS CON NIÑAS, NIÑOS Y ALGUNAS OTRAS CRIATURAS SALVAJES</t>
  </si>
  <si>
    <t>DOS PAJARITOS</t>
  </si>
  <si>
    <t>EL ALFABETO DE PRETA</t>
  </si>
  <si>
    <t>EL ALUMNO NUEVO</t>
  </si>
  <si>
    <t>EL COLOSO</t>
  </si>
  <si>
    <t>EL FLAUTISTA DE HAMELIN</t>
  </si>
  <si>
    <t>EL REGALO DE LOS REYES MAGOS</t>
  </si>
  <si>
    <t>EL TRAJE NUEVO DEL EMPERADOR</t>
  </si>
  <si>
    <t>EL TREN MÁGICO</t>
  </si>
  <si>
    <t>ESPEJISMOS</t>
  </si>
  <si>
    <t>ESTO NO ES UN CUENTO</t>
  </si>
  <si>
    <t>HABÍA UNA VEZ</t>
  </si>
  <si>
    <t>HAIKU (RÚSTICA)</t>
  </si>
  <si>
    <t>HAIKU (TD)</t>
  </si>
  <si>
    <t xml:space="preserve">HAY DÍAS </t>
  </si>
  <si>
    <t>LA CANCIÓN DE LAS PULGAS (tapa dura)</t>
  </si>
  <si>
    <t>LA DECISIÓN DE TEODORO (rústica)</t>
  </si>
  <si>
    <r>
      <t>LA DURMIENTE</t>
    </r>
    <r>
      <rPr>
        <sz val="12"/>
        <color rgb="FF00B050"/>
        <rFont val="Arial"/>
        <family val="2"/>
      </rPr>
      <t/>
    </r>
  </si>
  <si>
    <t>LA ESCUELA DE GATOS DE LA SEÑORITA CARA CARMINA (rústica)</t>
  </si>
  <si>
    <t>LA ESCUELA DE GATOS DE LA SEÑORITA CARA CARMINA (tapa dura)</t>
  </si>
  <si>
    <t>LA JAULA</t>
  </si>
  <si>
    <t>LA MESA ESTÁ SERVIDA</t>
  </si>
  <si>
    <t>LA MOSCA</t>
  </si>
  <si>
    <t>LA SEÑORA DE LA CALLE CANGALLO-BAJO EL BURLÓN MIRAR DE LAS ESTRELLAS</t>
  </si>
  <si>
    <t>LAS COSAS QUE GUARDO</t>
  </si>
  <si>
    <t>LAS DOCE PRINCESAS BAILARINAS (tapa dura)</t>
  </si>
  <si>
    <t>LAS  NOVEDADES DE MI GATO</t>
  </si>
  <si>
    <t>LÍNEA 135</t>
  </si>
  <si>
    <t>LO QUE QUIERE UNA MUJER</t>
  </si>
  <si>
    <t>MAQUETA (rústica)</t>
  </si>
  <si>
    <t>MAQUETA (tapa dura)</t>
  </si>
  <si>
    <t>MI GATO, EL MAS BESTIA DEL MUNDO</t>
  </si>
  <si>
    <t>MIRADAS</t>
  </si>
  <si>
    <t>MI VECINA ESTÁ ENAMORADA</t>
  </si>
  <si>
    <t>MUCHOS SOMOS</t>
  </si>
  <si>
    <t>MUDANZA</t>
  </si>
  <si>
    <t>MURCIÉLAGO</t>
  </si>
  <si>
    <t>OTRA LLUVIA</t>
  </si>
  <si>
    <t>PAISAJE DE UN DÍA</t>
  </si>
  <si>
    <t>PAPÁ Y YO, A VECES</t>
  </si>
  <si>
    <t>PARA QUE SEPAN DE MÍ</t>
  </si>
  <si>
    <t>PETIT, EL MONSTRUO (tapa dura)</t>
  </si>
  <si>
    <t>PETIT, EL MONSTRUO (rústica)</t>
  </si>
  <si>
    <t>POEMAS PARA LEER EN UN AÑO</t>
  </si>
  <si>
    <t>PUATUCHA RENTES, LA LEYENDA OLVIDADA (rústica)</t>
  </si>
  <si>
    <t>PUATUCHA RENTES, LA LEYENDA OLVIDADA (tapa dura)</t>
  </si>
  <si>
    <t>RAY. 20 pasos para llegar a Marte</t>
  </si>
  <si>
    <t>REY Y REY</t>
  </si>
  <si>
    <t>TÉ DE AMIGAS</t>
  </si>
  <si>
    <t>TENGO UN HIJO ALTO</t>
  </si>
  <si>
    <t>TUS OJOS</t>
  </si>
  <si>
    <t xml:space="preserve">UN DESASTRE OLÍMPICO   </t>
  </si>
  <si>
    <t>UN DÍA, UN GATO</t>
  </si>
  <si>
    <t>UN PLAN PARA MERENDAR</t>
  </si>
  <si>
    <t>UNA MANO</t>
  </si>
  <si>
    <t>VADEMÉCUM de la Flora naturalis imaginaria</t>
  </si>
  <si>
    <t>VER LLOVER</t>
  </si>
  <si>
    <t>VIDA DEL MUERTO</t>
  </si>
  <si>
    <t>¿Y COMIERON PERDICES?</t>
  </si>
  <si>
    <t>978-987-3967-08-5</t>
  </si>
  <si>
    <t>978-987-1801-68-8</t>
  </si>
  <si>
    <t>978-987-3967-93-1</t>
  </si>
  <si>
    <t>978-987-22204-5-7</t>
  </si>
  <si>
    <t>978-987-3967-17-7</t>
  </si>
  <si>
    <t>978-987-3967-95-5</t>
  </si>
  <si>
    <t>978-987-3967-49-8</t>
  </si>
  <si>
    <t>978-987-1801-89-3</t>
  </si>
  <si>
    <t>978-987-1801-01-5</t>
  </si>
  <si>
    <t>978-987-3967-37-5</t>
  </si>
  <si>
    <t>978-987-3967-38-2</t>
  </si>
  <si>
    <t>978-987-3967-07-8</t>
  </si>
  <si>
    <t>978-987-1801-09-1</t>
  </si>
  <si>
    <t>978-987-3967-12-2</t>
  </si>
  <si>
    <t>978-987-3967-23-8</t>
  </si>
  <si>
    <t>978-987-1801-11-4</t>
  </si>
  <si>
    <t>978-987-1801-84-8</t>
  </si>
  <si>
    <t>978-987-24914-2-0</t>
  </si>
  <si>
    <t>978-987-1801-08-4</t>
  </si>
  <si>
    <t>978-987-1801-88-6</t>
  </si>
  <si>
    <t>978-987-1801-75-6</t>
  </si>
  <si>
    <t>978-631-6606-02-0</t>
  </si>
  <si>
    <t>978-987-1801-87-9</t>
  </si>
  <si>
    <t>978-987-1801-86-2</t>
  </si>
  <si>
    <t>978-987-3967-26-9</t>
  </si>
  <si>
    <t>978-987-1801-60-2</t>
  </si>
  <si>
    <t>978-987-3967-32-0</t>
  </si>
  <si>
    <t>978-987-3967-39-9</t>
  </si>
  <si>
    <t>978-987-3967-44-3</t>
  </si>
  <si>
    <t>978-987-24914-1-3</t>
  </si>
  <si>
    <t>978-987-3967-46-7</t>
  </si>
  <si>
    <t>978-987-3967-13-9</t>
  </si>
  <si>
    <t xml:space="preserve">978-987-24914-8-2       </t>
  </si>
  <si>
    <t>978-987-3967-31-3</t>
  </si>
  <si>
    <t>978-987-1801-10-7</t>
  </si>
  <si>
    <t>978-987-1801-12-1</t>
  </si>
  <si>
    <t>978-987-3967-18-4</t>
  </si>
  <si>
    <t>978-987-24914-6-8</t>
  </si>
  <si>
    <t>978-631-6606-04-4</t>
  </si>
  <si>
    <t>978-987-3967-84-9</t>
  </si>
  <si>
    <t>978-987-3967-45-0</t>
  </si>
  <si>
    <t>978-987-3967-22-1</t>
  </si>
  <si>
    <t>978-987-3967-60-3</t>
  </si>
  <si>
    <t>978-987-3967-83-2</t>
  </si>
  <si>
    <t>978-987-3967-48-1</t>
  </si>
  <si>
    <t>978-987-1801-61-9</t>
  </si>
  <si>
    <t>978-987-3967-10-8</t>
  </si>
  <si>
    <t>978-987-1801-71-8</t>
  </si>
  <si>
    <t>978-987-3967-81-8</t>
  </si>
  <si>
    <t>978-987-3967-88-7</t>
  </si>
  <si>
    <t>978-631-6606-01-3</t>
  </si>
  <si>
    <t>978-987-3967-92-4</t>
  </si>
  <si>
    <t>978-631-6606-05-1</t>
  </si>
  <si>
    <t>978-987-3967-41-2</t>
  </si>
  <si>
    <t>978-987-1801-73-2</t>
  </si>
  <si>
    <t>978-987-1801-76-3</t>
  </si>
  <si>
    <t>978-987-3967-96-2</t>
  </si>
  <si>
    <t>978-987-3967-97-9</t>
  </si>
  <si>
    <t>978-987-3967-21-4</t>
  </si>
  <si>
    <t>978-631-6606-03-7</t>
  </si>
  <si>
    <t>978-987-3967-94-8</t>
  </si>
  <si>
    <t>978-987-1801-74-9</t>
  </si>
  <si>
    <t>978-987-22204-8-8</t>
  </si>
  <si>
    <t>978-987-3967-15-3</t>
  </si>
  <si>
    <t>978-987-3967-20-7</t>
  </si>
  <si>
    <t>978-987-3967-30-6</t>
  </si>
  <si>
    <t>978-987-3967-69-6</t>
  </si>
  <si>
    <t>978-987-1801-72-5</t>
  </si>
  <si>
    <t>978-987-3967-40-5</t>
  </si>
  <si>
    <t>978-987-3967-65-8</t>
  </si>
  <si>
    <t>978-987-3967-50-4</t>
  </si>
  <si>
    <t>978-987-3967-71-9</t>
  </si>
  <si>
    <t>QUINQUELA, EL PINTOR DE LA BOCA</t>
  </si>
  <si>
    <t>MAGO XUL</t>
  </si>
  <si>
    <t>JOAQUÍN TORRES GARCÍA. ARTE EN CONSTRUCCIÓN</t>
  </si>
  <si>
    <t>CUENTOS QUE SON DE VERDÁ-EL MUNDO DE MOLINA CAMPOS PARA NIÑOS</t>
  </si>
  <si>
    <t>CÁNDIDO, PINTOR DE LA GUERRA INFAME</t>
  </si>
  <si>
    <t>978-987-3967-24-5</t>
  </si>
  <si>
    <t>978-987-1801-02-2</t>
  </si>
  <si>
    <t>978-987-3967-25-2</t>
  </si>
  <si>
    <t>978-987-24914-3-7</t>
  </si>
  <si>
    <t>978-987-24914-0-6</t>
  </si>
  <si>
    <t xml:space="preserve">Cómo reconocer a un monstruo (nueva edición rústica) </t>
  </si>
  <si>
    <t>DESENCUENTROS (coedición rústica)</t>
  </si>
  <si>
    <t>DE NOCHE EN LA CALLE (rústica)</t>
  </si>
  <si>
    <t>Don Romualdo</t>
  </si>
  <si>
    <t xml:space="preserve">El árbol rojo (rústica) </t>
  </si>
  <si>
    <t>Eloísa y los bichos (rústica)</t>
  </si>
  <si>
    <t>En el silencio del bosque</t>
  </si>
  <si>
    <t>La última avellana</t>
  </si>
  <si>
    <t xml:space="preserve">Niña bonita (rústica) </t>
  </si>
  <si>
    <t xml:space="preserve">¡No! (rústica) </t>
  </si>
  <si>
    <t>Paraíso (rústica)</t>
  </si>
  <si>
    <t>978-987-3967-87-0</t>
  </si>
  <si>
    <t>978-987-1801-66-4</t>
  </si>
  <si>
    <t>978-987-1801-80-0</t>
  </si>
  <si>
    <t>978-987-3967-67-2</t>
  </si>
  <si>
    <t>978-987-1801-51-0</t>
  </si>
  <si>
    <t>978-987-3967-72-6</t>
  </si>
  <si>
    <t>978-987-1801-44-2</t>
  </si>
  <si>
    <t>978-987-3967-05-4</t>
  </si>
  <si>
    <t>978-987-3967-89-4</t>
  </si>
  <si>
    <t>978-987-3967-14-6</t>
  </si>
  <si>
    <t>978-987-3967-66-5</t>
  </si>
  <si>
    <t>978-987-1801-50-3</t>
  </si>
  <si>
    <t>978-987-3967-01-6</t>
  </si>
  <si>
    <t>978-987-1801-85-5</t>
  </si>
  <si>
    <t>EL PUNTO (rústica)</t>
  </si>
  <si>
    <t>EL PUNTO (tapa dura)</t>
  </si>
  <si>
    <t>BIG BANG</t>
  </si>
  <si>
    <t>978-631-6606-08-2</t>
  </si>
  <si>
    <t>ASÍ ES BUENOS AIRES</t>
  </si>
  <si>
    <t>978-631-6606-12-9</t>
  </si>
  <si>
    <t>978-631-6606-06-8</t>
  </si>
  <si>
    <t>978-631-6606-07-5</t>
  </si>
  <si>
    <t>978-631-6606-11-2</t>
  </si>
  <si>
    <t>FEDERICO: ¿ADÓNDE FUISTE ANOCHE?</t>
  </si>
  <si>
    <t>FEDERICO: ¿POR QUÉ NO SALÍS AL JARDÍN?</t>
  </si>
  <si>
    <t>978-631-6606-10-5</t>
  </si>
  <si>
    <t>978-631-6606-09-9</t>
  </si>
  <si>
    <t>Avión que va</t>
  </si>
  <si>
    <t xml:space="preserve">ENTRETELONES                                                               </t>
  </si>
  <si>
    <t xml:space="preserve">UN PERRO LLAMADO CUAL                                                      </t>
  </si>
  <si>
    <t xml:space="preserve">PUEBLO DE MALA MUERTE, EL                                                  </t>
  </si>
  <si>
    <t xml:space="preserve">PAPELOTE. ELENA GIAMPIERI - CAROLINA FARIAS                                </t>
  </si>
  <si>
    <t xml:space="preserve">DEL RENACIMIENTO AL POSMODERNISMO PEREZ ? RONCAGLIA                        </t>
  </si>
  <si>
    <t xml:space="preserve">FRASCO GITANO - ANGELES DURINI, GUSTAVO AIMAR - CARTONE                    </t>
  </si>
  <si>
    <t xml:space="preserve">AGUA/CERO (TD)                                                             </t>
  </si>
  <si>
    <t xml:space="preserve">ICARO                                                                      </t>
  </si>
  <si>
    <t xml:space="preserve">MARCA EN LA TIERRA                                                         </t>
  </si>
  <si>
    <t xml:space="preserve">MUJERES, ARTES Y OFICIOS                                                   </t>
  </si>
  <si>
    <t xml:space="preserve">ARBOL DE LILAS, EL (TAPA DURA)                                             </t>
  </si>
  <si>
    <t xml:space="preserve">ARBOL DE LILAS, EL (RUSTICA)                                               </t>
  </si>
  <si>
    <t xml:space="preserve">CUENTOS CRUELES E SAKI                                                     </t>
  </si>
  <si>
    <t xml:space="preserve">EL ASESINATO DE LAS MU¥ECAS                                                </t>
  </si>
  <si>
    <t xml:space="preserve">CUATRO ESTACIONES, LAS (R)                                                 </t>
  </si>
  <si>
    <t xml:space="preserve">INSTRUCCIONES PARA DOBLAR UNA JIRAFA                                       </t>
  </si>
  <si>
    <t xml:space="preserve">NUNCA SALGAS DESCONECTADO                                                  </t>
  </si>
  <si>
    <t xml:space="preserve">TRES MIRADAS SOBRE LA LITERATURA INFANTIL Y JUVENIL ARGENTINA              </t>
  </si>
  <si>
    <t xml:space="preserve">ATP (H)ARTA PARA TODO PUBLICO                                              </t>
  </si>
  <si>
    <t xml:space="preserve">PARA ENCONTRAR UN TIGRE                                                    </t>
  </si>
  <si>
    <t xml:space="preserve">SILLA DE IMAGINAR, LA (TAPA DURA)                                          </t>
  </si>
  <si>
    <t xml:space="preserve">SILLA DE IMAGINAR, LA                                                      </t>
  </si>
  <si>
    <t xml:space="preserve">DESDE LAS GRADAS (R)                                                       </t>
  </si>
  <si>
    <t xml:space="preserve">TALLER DE ESCRITURA CREATIVA                                               </t>
  </si>
  <si>
    <t xml:space="preserve">BLUM (C)                                                                   </t>
  </si>
  <si>
    <t xml:space="preserve">NAVIDAD BLANCA                                                             </t>
  </si>
  <si>
    <t xml:space="preserve">SACRAMENTO, LA                                                             </t>
  </si>
  <si>
    <t xml:space="preserve">MAGIA DE AL-MUHADA                                                         </t>
  </si>
  <si>
    <t xml:space="preserve">ALDEA LITERARIA DE LOS NI¥OS, LA                                           </t>
  </si>
  <si>
    <t xml:space="preserve">LORO HABLANDO SOLO (TAPA DURA)                                             </t>
  </si>
  <si>
    <t xml:space="preserve">LORO HABLANDO SOLO                                                         </t>
  </si>
  <si>
    <t xml:space="preserve">PAZ Y CARBONELLI                                                           </t>
  </si>
  <si>
    <t xml:space="preserve">MI CUERPO Y YO (TD)                                                        </t>
  </si>
  <si>
    <t xml:space="preserve">DON HIPOLITO NAVEGANTE (TD)                                                </t>
  </si>
  <si>
    <t xml:space="preserve">ENCANTADO DIJO EL SAPO (R)                                                 </t>
  </si>
  <si>
    <t xml:space="preserve">OFICIO DE PALABRERA                                                        </t>
  </si>
  <si>
    <t xml:space="preserve">SUGERENCIAS PARA EL ALMUERZO (C)                                           </t>
  </si>
  <si>
    <t xml:space="preserve">SUGERENCIAS PARA EL ALMUERZO                                               </t>
  </si>
  <si>
    <t xml:space="preserve">BANDA DE LOS COLECCIONISTAS                                                </t>
  </si>
  <si>
    <t xml:space="preserve">RAMA DE AZUCAR, LA                                                         </t>
  </si>
  <si>
    <t xml:space="preserve">TRECE MODOS DE MIRAR A UN NI¥O                                             </t>
  </si>
  <si>
    <t xml:space="preserve">SER Y PARECER (TD)                                                         </t>
  </si>
  <si>
    <t xml:space="preserve">TRECE MODOS DE MIRAR A UN NI¥O (RUSTICA)                                   </t>
  </si>
  <si>
    <t xml:space="preserve">FOSFORERITA, LA                                                            </t>
  </si>
  <si>
    <t xml:space="preserve">NANAS PARA BICHOS INQUIETOS                                                </t>
  </si>
  <si>
    <t xml:space="preserve">NANAS PARA OTROS BICHOS                                                    </t>
  </si>
  <si>
    <t xml:space="preserve">HOMBRECITO DE POLVO, EL (C)                                                </t>
  </si>
  <si>
    <t xml:space="preserve">UN OSO (Rustica)                                                           </t>
  </si>
  <si>
    <t xml:space="preserve">CABALLERO NEGRO                                                            </t>
  </si>
  <si>
    <t xml:space="preserve">CUENTOS PARA TEMBLAR                                                       </t>
  </si>
  <si>
    <t xml:space="preserve">BIGOTEL                                                                    </t>
  </si>
  <si>
    <t xml:space="preserve">PASCUALITA GOMEZ (UNA CHICA QUE SE LAS TRAE)                               </t>
  </si>
  <si>
    <t xml:space="preserve">LIBROS EN VUELO                                                            </t>
  </si>
  <si>
    <t xml:space="preserve">AMORES CON HISTORIA                                                        </t>
  </si>
  <si>
    <t xml:space="preserve">FABRICA DE CRISTAL, LA                                                     </t>
  </si>
  <si>
    <t xml:space="preserve">ARBOLES DE PAN (C)                                                         </t>
  </si>
  <si>
    <t xml:space="preserve">HOMBRECITO DE POLVO (R), EL                                                </t>
  </si>
  <si>
    <t xml:space="preserve">ARBOLES DE PAN (R)                                                         </t>
  </si>
  <si>
    <t xml:space="preserve">ANDAR ENTRE METAFORAS                                                      </t>
  </si>
  <si>
    <t xml:space="preserve">TRINO DEL DIABLO, EL                                                       </t>
  </si>
  <si>
    <t xml:space="preserve">CON EL PASO DEL TIEMPO                                                     </t>
  </si>
  <si>
    <t xml:space="preserve">DE SUSURROS Y SUSURRADORES                                                 </t>
  </si>
  <si>
    <t xml:space="preserve">FLORES DE HIELO, LAS                                                       </t>
  </si>
  <si>
    <t xml:space="preserve">DOS OSOS DE PASEO                                                          </t>
  </si>
  <si>
    <t xml:space="preserve">UMA (RUSTICA)                                                              </t>
  </si>
  <si>
    <t xml:space="preserve">NADAR DE PIE                                                               </t>
  </si>
  <si>
    <t xml:space="preserve">CAPERUCITA ROJA DE CORDOBA Y DE COMO EL LOBO NO, LA                        </t>
  </si>
  <si>
    <t xml:space="preserve">ENDIABLADA, LA                                                             </t>
  </si>
  <si>
    <t xml:space="preserve">CALLE ES MIA, LA                                                           </t>
  </si>
  <si>
    <t xml:space="preserve">TODOS DUERMEN                                                              </t>
  </si>
  <si>
    <t xml:space="preserve">OSO MARRON, EL (RUSTICA)                                                   </t>
  </si>
  <si>
    <t xml:space="preserve">ASESINOS DE LA CALLE LAFINUR, LOS                                          </t>
  </si>
  <si>
    <t xml:space="preserve">SUE¥O DE LA LUNA, EL                                                       </t>
  </si>
  <si>
    <t xml:space="preserve">SOY NI¥A                                                                   </t>
  </si>
  <si>
    <t xml:space="preserve">MI HERMANO JACI (R)                                                        </t>
  </si>
  <si>
    <t xml:space="preserve">JARDIN DE LAS FORMAS, EL (TAPA DURA)                                       </t>
  </si>
  <si>
    <t xml:space="preserve">OSO MARRON, EL (TAPA DURA)                                                 </t>
  </si>
  <si>
    <t xml:space="preserve">ORDEN DE LOS ACTORES, EL                                                   </t>
  </si>
  <si>
    <t xml:space="preserve">RECURSOS URBANOS                                                           </t>
  </si>
  <si>
    <t xml:space="preserve">ASI EN LA TIERRA                                                           </t>
  </si>
  <si>
    <t xml:space="preserve">QUE SOLOS SE QUEDAN LOS MUERTOS                                            </t>
  </si>
  <si>
    <t xml:space="preserve">INDIAS, LAS                                                                </t>
  </si>
  <si>
    <t xml:space="preserve">SEGUNDO CAJON, EL                                                          </t>
  </si>
  <si>
    <t xml:space="preserve">PATAS DE RESORTE                                                           </t>
  </si>
  <si>
    <t xml:space="preserve">TIENE UN LIBRO DE BRUJAS? Y OTROS CUENTOS                                  </t>
  </si>
  <si>
    <t xml:space="preserve">HORA DEL GENERAL Y OTRAS MINIATURAS, LA                                    </t>
  </si>
  <si>
    <t xml:space="preserve">CON OJOS DE FANTASMA                                                       </t>
  </si>
  <si>
    <t xml:space="preserve">MEMORIAS DE VLADIMIR                                                       </t>
  </si>
  <si>
    <t xml:space="preserve">CASI LEYENDAS QUE VAN... TIERRA                                            </t>
  </si>
  <si>
    <t xml:space="preserve">CASI LEYENDAS QUE VAN... AIRE                                              </t>
  </si>
  <si>
    <t xml:space="preserve">CASI LEYENDAS QUE VAN... AGUA                                              </t>
  </si>
  <si>
    <t xml:space="preserve">CUENTOS Y LEYENDAS QUE SUBEN Y BAJAN...                                    </t>
  </si>
  <si>
    <t xml:space="preserve">CAROLINA CACEROLA                                                          </t>
  </si>
  <si>
    <t xml:space="preserve">CICATRICES                                                                 </t>
  </si>
  <si>
    <t xml:space="preserve">CASI LEYENDAS QUE VAN DE BOCA EN BOCA  - FUEGO                             </t>
  </si>
  <si>
    <t xml:space="preserve">CLARA HILLER                                                               </t>
  </si>
  <si>
    <t xml:space="preserve">GRASITA, LA                                                                </t>
  </si>
  <si>
    <t xml:space="preserve">BRUJA DE LOS CANGREJOS, LA                                                 </t>
  </si>
  <si>
    <t xml:space="preserve">QUERIDA MIA                                                                </t>
  </si>
  <si>
    <t xml:space="preserve">HOGUERA, LA                                                                </t>
  </si>
  <si>
    <t xml:space="preserve">ULTIMA PUERTA, LA                                                          </t>
  </si>
  <si>
    <t xml:space="preserve">GRASITA, LA (NUEVA EDICION)                                                </t>
  </si>
  <si>
    <t xml:space="preserve">VOCALES AL VUELO                                                           </t>
  </si>
  <si>
    <t xml:space="preserve">VOCES MAESTRAS                                                             </t>
  </si>
  <si>
    <t xml:space="preserve">POESIA EN LA ESCUELA                                                       </t>
  </si>
  <si>
    <t xml:space="preserve">PAPIROS                                                                    </t>
  </si>
  <si>
    <t xml:space="preserve">FLORINDA NO TIENE CORONITA                                                 </t>
  </si>
  <si>
    <t xml:space="preserve">ESCUELA POSIBLE, LA (NVA EDICION)                                          </t>
  </si>
  <si>
    <t xml:space="preserve">QUERIDO GIGANTE                                                            </t>
  </si>
  <si>
    <t xml:space="preserve">LLAMARADA VERDE, LA                                                        </t>
  </si>
  <si>
    <t xml:space="preserve">PETIRILIO, EL                                                              </t>
  </si>
  <si>
    <t xml:space="preserve">UN OSO (TD)                                                                </t>
  </si>
  <si>
    <t xml:space="preserve">LARA Y SU LOBO                                                             </t>
  </si>
  <si>
    <t xml:space="preserve">COMO SI FUERA UN JUGUETE                                                   </t>
  </si>
  <si>
    <t xml:space="preserve">PAJARRAIGOS   (TD)                                                         </t>
  </si>
  <si>
    <t xml:space="preserve">AZAR Y NECESIDAD DEL BENTEVEO                                              </t>
  </si>
  <si>
    <t xml:space="preserve">CARTAS PARA QUE LA ALEGRIA                                                 </t>
  </si>
  <si>
    <t xml:space="preserve">MUSICA AMABLE AL FIN                                                       </t>
  </si>
  <si>
    <t xml:space="preserve">COMO SI YO FUERA SU NOVIA                                                  </t>
  </si>
  <si>
    <t xml:space="preserve">NOCTILUCAS                                                                 </t>
  </si>
  <si>
    <t xml:space="preserve">ESCAFANDRA, LA                                                             </t>
  </si>
  <si>
    <t xml:space="preserve">PIEDRITAS                                                                  </t>
  </si>
  <si>
    <t xml:space="preserve">TRANSMUTACION DEL ORO, LA                                                  </t>
  </si>
  <si>
    <t xml:space="preserve">AUSTERIDAD ES LA DIVISA DE MI FAMILIA, LA                                  </t>
  </si>
  <si>
    <t xml:space="preserve">FAMILIA CUBIERTO, LA                                                       </t>
  </si>
  <si>
    <t xml:space="preserve">INSOMNIO                                                                   </t>
  </si>
  <si>
    <t xml:space="preserve">POEMAS DE AMOR QUE EL COYOTE LE ESCRIBIO AL CORRECAMINOS, LOS              </t>
  </si>
  <si>
    <t xml:space="preserve">CUPULA DE CRISTAL, LA                                                      </t>
  </si>
  <si>
    <t xml:space="preserve">VEINTE SILLAS                                                              </t>
  </si>
  <si>
    <t xml:space="preserve">SOL EN EL ALA                                                              </t>
  </si>
  <si>
    <t xml:space="preserve">APAGAR LA LUZ                                                              </t>
  </si>
  <si>
    <t xml:space="preserve">MIS ANIMALES Y LOS QUE NO SON MIOS                                         </t>
  </si>
  <si>
    <t xml:space="preserve">A UNA VACA                                                                 </t>
  </si>
  <si>
    <t xml:space="preserve">COSAS DE PAJARITO                                                          </t>
  </si>
  <si>
    <t xml:space="preserve">PERRO Y GARZA                                                              </t>
  </si>
  <si>
    <t xml:space="preserve">QUERIDO JOVEN MARAVILLA                                                    </t>
  </si>
  <si>
    <t xml:space="preserve">SO¥E QUE LEIA ESTE LIBRO                                                   </t>
  </si>
  <si>
    <t xml:space="preserve">QUE DIRIA?                                                                 </t>
  </si>
  <si>
    <t xml:space="preserve">FUEGOS DE ORC, LOS (ANTOLOGIA)                                             </t>
  </si>
  <si>
    <t xml:space="preserve">NO CABALLO ENTRE CABALLOS                                                  </t>
  </si>
  <si>
    <t xml:space="preserve">PAISAJES CON VACAS                                                         </t>
  </si>
  <si>
    <t xml:space="preserve">Y SO¥AR DESPIERTA                                                          </t>
  </si>
  <si>
    <t xml:space="preserve">FUNCION DE CIRCO                                                           </t>
  </si>
  <si>
    <t xml:space="preserve">UN MIEDO                                                                   </t>
  </si>
  <si>
    <t xml:space="preserve">QUE PASARIA SI... ENSALADA DE PREGUNTAS, RESPUESTAS Y FANTASIA             </t>
  </si>
  <si>
    <t xml:space="preserve">LIBRO DE PREGUNTAS POSIBLES E IMPOSIBLES                                   </t>
  </si>
  <si>
    <t xml:space="preserve">CON SU PERMISO, PINTORES                                                   </t>
  </si>
  <si>
    <t xml:space="preserve">PIN PON CUENTOS QUE VAN Y VIENEN                                           </t>
  </si>
  <si>
    <t xml:space="preserve">RIMA QUE ARRIMA                                                            </t>
  </si>
  <si>
    <t xml:space="preserve">INVENCIONARIO                                                              </t>
  </si>
  <si>
    <t xml:space="preserve">AQUICITO                                                                   </t>
  </si>
  <si>
    <t xml:space="preserve">REQUETECUENTOS                                                             </t>
  </si>
  <si>
    <t xml:space="preserve">ESTE ES MI YO                                                              </t>
  </si>
  <si>
    <t xml:space="preserve">DISTANCIA                                                                  </t>
  </si>
  <si>
    <t xml:space="preserve">ROUSMERI                                                                   </t>
  </si>
  <si>
    <t xml:space="preserve">REVES DEL REINO, EL                                                        </t>
  </si>
  <si>
    <t xml:space="preserve">NAVEGANTES                                                                 </t>
  </si>
  <si>
    <t xml:space="preserve">BOCA AZUL, LA                                                              </t>
  </si>
  <si>
    <t xml:space="preserve">PALABRAS EN BANDADA                                                        </t>
  </si>
  <si>
    <t xml:space="preserve">CAOS, COSAS, COSOS Y SU INCREIBLE VIDA SECRETA                             </t>
  </si>
  <si>
    <t xml:space="preserve">35 PIRULINES (CHICOS Y GRANDES DIALOGAN CON IMAGENES Y PALABRAS)           </t>
  </si>
  <si>
    <t xml:space="preserve">SI ME VES FELIZ                                                            </t>
  </si>
  <si>
    <t xml:space="preserve">PEQUE¥O ILUSTRADO 2. DICCIONARIO TRICICLOPEDICO                            </t>
  </si>
  <si>
    <t xml:space="preserve">PEQUE¥O ILUSTRADO 3. DICCIONARIO VERBORRAGICO                              </t>
  </si>
  <si>
    <t xml:space="preserve">NUEVE VIDAS DE PEDRO AZNAR                                                 </t>
  </si>
  <si>
    <t xml:space="preserve">ELEGANCIA POP. VUELTA POR EL UNIVERSO CERATI                               </t>
  </si>
  <si>
    <t xml:space="preserve">SICODELICA STAR                                                            </t>
  </si>
  <si>
    <t xml:space="preserve">TICHER DE LUZ (TERCERA EDICION)                                            </t>
  </si>
  <si>
    <t xml:space="preserve">BOHEMIO VA, EL (CODIGO NEBBIA)                                             </t>
  </si>
  <si>
    <t xml:space="preserve">UN DIOS APARTE - 2§ EDICION                                                </t>
  </si>
  <si>
    <t xml:space="preserve">HUELLAS LUMINOSAS                                                          </t>
  </si>
  <si>
    <t xml:space="preserve">50 A¥OS ROCK LADO A                                                        </t>
  </si>
  <si>
    <t xml:space="preserve">CONCIERTO DEL AIRE, EL (TICHER DE LUZ REPRISE)                             </t>
  </si>
  <si>
    <t xml:space="preserve">HOMOGENIO                                                                  </t>
  </si>
  <si>
    <t xml:space="preserve">50 A¥OS ROCK LADO B                                                        </t>
  </si>
  <si>
    <t xml:space="preserve">A NAUFRAGAR...                                                             </t>
  </si>
  <si>
    <t xml:space="preserve">POSTALES 1 (BAGLIETTO - VITALE)                                            </t>
  </si>
  <si>
    <t xml:space="preserve">POSTALES 2 (BAGLIETTO - VITALE)                                            </t>
  </si>
  <si>
    <t xml:space="preserve">HISTORIA DE UNA REUNION SECRETA, LA - MANAL                                </t>
  </si>
  <si>
    <t xml:space="preserve">AQUELARRE - CANCIONES DE CIELO FINAL                                       </t>
  </si>
  <si>
    <t xml:space="preserve">CHISPERO                                                                   </t>
  </si>
  <si>
    <t xml:space="preserve">CARROMATO FILARMONICO, EL                                                  </t>
  </si>
  <si>
    <t xml:space="preserve">CANCION PARA GORILAS                                                       </t>
  </si>
  <si>
    <t xml:space="preserve">QUE ES LA POESIA?                                                          </t>
  </si>
  <si>
    <t xml:space="preserve">PAREN DE PISAR A ESE GATO (NUEVA EDICION)                                  </t>
  </si>
  <si>
    <t xml:space="preserve">ALIMA¥AS EN LA CASA NUEVA                                                  </t>
  </si>
  <si>
    <t xml:space="preserve">LOBO (LIBROS SILVESTRES)                                                   </t>
  </si>
  <si>
    <t xml:space="preserve">GATO ENOJADO NO CAZA RATONES                                               </t>
  </si>
  <si>
    <t xml:space="preserve">MALDELMEIL                                                                 </t>
  </si>
  <si>
    <t xml:space="preserve">GERARDA LA MUTANTE                                                         </t>
  </si>
  <si>
    <t xml:space="preserve">PLATILLOS VOLANTES                                                         </t>
  </si>
  <si>
    <t xml:space="preserve">AMARILLO, EL                                                               </t>
  </si>
  <si>
    <t xml:space="preserve">CUENTOS RAYADOS                                                            </t>
  </si>
  <si>
    <t xml:space="preserve">TUNOS, LOS TARKOS Y LOS TERCOS (NUEVA EDICION)                             </t>
  </si>
  <si>
    <t xml:space="preserve">CANCIONES FAUNAS 2A. EDICION                                               </t>
  </si>
  <si>
    <t xml:space="preserve">UNA VIDA CASI REDONDA                                                      </t>
  </si>
  <si>
    <t xml:space="preserve">SE¥OR LOPEZ UN PEZ.., EL (lib Silvestres)                                  </t>
  </si>
  <si>
    <t xml:space="preserve">MI GATO INTERIOR                                                           </t>
  </si>
  <si>
    <t xml:space="preserve">UNA MAQUINA DE HACER TONTERIAS                                             </t>
  </si>
  <si>
    <t xml:space="preserve">BREVIARIO                                                                  </t>
  </si>
  <si>
    <t xml:space="preserve">DAMA DE CORAZONES                                                          </t>
  </si>
  <si>
    <t xml:space="preserve">CIRCO (LIBROS SILVESTRES)                                                  </t>
  </si>
  <si>
    <t xml:space="preserve">NI¥O ESCAFANDRA                                                            </t>
  </si>
  <si>
    <t xml:space="preserve">SE¥OR WALDEMAR, EL                                                         </t>
  </si>
  <si>
    <t xml:space="preserve">GATOS DE LA LUNA, LOS                                                      </t>
  </si>
  <si>
    <t xml:space="preserve">SIETE NI¥AS                                                                </t>
  </si>
  <si>
    <t xml:space="preserve">CUENTEMAS DEL PEZ BARBUDO                                                  </t>
  </si>
  <si>
    <t xml:space="preserve">ISABELLA SE PREGUNTA                                                       </t>
  </si>
  <si>
    <t xml:space="preserve">NIEV                                                                       </t>
  </si>
  <si>
    <t xml:space="preserve">NOCHE ALREDEDOR, LA                                                        </t>
  </si>
  <si>
    <t xml:space="preserve">SE¥OR DUPONT                                                               </t>
  </si>
  <si>
    <t xml:space="preserve">UN HECHIZO PLURIPOTENTE                                                    </t>
  </si>
  <si>
    <t xml:space="preserve">MONTE (Rustica)                                                            </t>
  </si>
  <si>
    <t xml:space="preserve">ATLAS DE PALABRAS EXTRAORDINARIAS (NVA EDICION)                            </t>
  </si>
  <si>
    <t xml:space="preserve">UN DIA MAS EN EL UNIVERSO - LAS CARTAS DE MIGUE                            </t>
  </si>
  <si>
    <t xml:space="preserve">CIENTIFICAS DE ACA - HISTORIAS QUE CAMBIAN LA HISTORIA                     </t>
  </si>
  <si>
    <t xml:space="preserve">ARGUMENTOS EN UNA BALDOSA                                                  </t>
  </si>
  <si>
    <t xml:space="preserve">CIENTIFICAS DE ACA - COLOREAR                                              </t>
  </si>
  <si>
    <t xml:space="preserve">TE REGALO UN TEOREMA                                                       </t>
  </si>
  <si>
    <t xml:space="preserve">CIENCIA DEL FIN DEL MUNDO                                                  </t>
  </si>
  <si>
    <t xml:space="preserve">DONDE VIVE LA MUSICA                                                       </t>
  </si>
  <si>
    <t xml:space="preserve">HIGUERA, LA                                                                </t>
  </si>
  <si>
    <t>Mágicas Naranjas</t>
  </si>
  <si>
    <t>Taller Azul</t>
  </si>
  <si>
    <t>Disconario</t>
  </si>
  <si>
    <t>Libros Silvestres</t>
  </si>
  <si>
    <t>Tanta Agua</t>
  </si>
  <si>
    <t>Bambalí</t>
  </si>
  <si>
    <t>Pez Menta</t>
  </si>
  <si>
    <t>Comunicarte</t>
  </si>
  <si>
    <t>978-987-2739607</t>
  </si>
  <si>
    <t>978-987-2739621</t>
  </si>
  <si>
    <t>978-987-2739645</t>
  </si>
  <si>
    <t>978-987-2739652</t>
  </si>
  <si>
    <t>978-987-2739669</t>
  </si>
  <si>
    <t>978-987-2739676</t>
  </si>
  <si>
    <t>978-987-2739683</t>
  </si>
  <si>
    <t>978-987-2739690</t>
  </si>
  <si>
    <t>978-987-4613318</t>
  </si>
  <si>
    <t>978-987-4613332</t>
  </si>
  <si>
    <t>978-987-4613349</t>
  </si>
  <si>
    <t>978-987-4613356</t>
  </si>
  <si>
    <t>978-987-4613363</t>
  </si>
  <si>
    <t>978-987-4613370</t>
  </si>
  <si>
    <t>978-987-4613387</t>
  </si>
  <si>
    <t>978-987-4613394</t>
  </si>
  <si>
    <t>978-987-4785305</t>
  </si>
  <si>
    <t>978-987-4785350</t>
  </si>
  <si>
    <t>978-987-4785367</t>
  </si>
  <si>
    <t>978-987-4856005</t>
  </si>
  <si>
    <t>978-987-4856012</t>
  </si>
  <si>
    <t>978-987-4856029</t>
  </si>
  <si>
    <t>978-987-4856036</t>
  </si>
  <si>
    <t>978-987-4613301</t>
  </si>
  <si>
    <t>978-987-4785398</t>
  </si>
  <si>
    <t>978-987-4856067</t>
  </si>
  <si>
    <t>978-987-4856074</t>
  </si>
  <si>
    <t>978-987-4856081</t>
  </si>
  <si>
    <t>978-987-2231170</t>
  </si>
  <si>
    <t>978-987-2551001</t>
  </si>
  <si>
    <t>978-987-2551018</t>
  </si>
  <si>
    <t>978-987-2551025</t>
  </si>
  <si>
    <t>978-987-2551049</t>
  </si>
  <si>
    <t>978-987-2551056</t>
  </si>
  <si>
    <t>978-987-2551063</t>
  </si>
  <si>
    <t>978-987-2551070</t>
  </si>
  <si>
    <t>978-987-2551087</t>
  </si>
  <si>
    <t>978-987-2551094</t>
  </si>
  <si>
    <t>978-987-4724908</t>
  </si>
  <si>
    <t>978-987-4724915</t>
  </si>
  <si>
    <t>978-987-4724922</t>
  </si>
  <si>
    <t>978-987-4724946</t>
  </si>
  <si>
    <t>978-987-4724953</t>
  </si>
  <si>
    <t>978-987-4724960</t>
  </si>
  <si>
    <t>978-987-4724977</t>
  </si>
  <si>
    <t>978-987-4724984</t>
  </si>
  <si>
    <t>978-987-8605401</t>
  </si>
  <si>
    <t>978-987-9566589</t>
  </si>
  <si>
    <t>978-987-9566596</t>
  </si>
  <si>
    <t>978-987-2682910</t>
  </si>
  <si>
    <t>978-987-2682934</t>
  </si>
  <si>
    <t>978-987-2682941</t>
  </si>
  <si>
    <t>978-987-2682958</t>
  </si>
  <si>
    <t>978-987-2682965</t>
  </si>
  <si>
    <t>978-987-2682972</t>
  </si>
  <si>
    <t>978-987-2682989</t>
  </si>
  <si>
    <t>978-987-2682996</t>
  </si>
  <si>
    <t>978-987-4643902</t>
  </si>
  <si>
    <t>978-987-4643919</t>
  </si>
  <si>
    <t>978-987-4643933</t>
  </si>
  <si>
    <t>978-987-4643940</t>
  </si>
  <si>
    <t>978-987-4643964</t>
  </si>
  <si>
    <t>978-987-4643971</t>
  </si>
  <si>
    <t>978-987-4858306</t>
  </si>
  <si>
    <t>978-987-8859477</t>
  </si>
  <si>
    <t>978-987-8627120</t>
  </si>
  <si>
    <t>978-987-8690063</t>
  </si>
  <si>
    <t>978-987-8825809</t>
  </si>
  <si>
    <t>978-987-8830612</t>
  </si>
  <si>
    <t>978-987-8866826</t>
  </si>
  <si>
    <t>978-987-8870212</t>
  </si>
  <si>
    <t>978-987-8652085</t>
  </si>
  <si>
    <t>978-987-8851891</t>
  </si>
  <si>
    <t>978-631-901634-5</t>
  </si>
  <si>
    <t>978-631-901636-9</t>
  </si>
  <si>
    <t>978-631-901635-2</t>
  </si>
  <si>
    <t>978-631-901637-6</t>
  </si>
  <si>
    <t>978-6319002423</t>
  </si>
  <si>
    <t>978-631-91034-0-3</t>
  </si>
  <si>
    <t>Umacapirúa</t>
  </si>
  <si>
    <t>Abrigame las huellas</t>
  </si>
  <si>
    <t>Corazón de maíz</t>
  </si>
  <si>
    <t>La tortuga</t>
  </si>
  <si>
    <t>Viajero soy</t>
  </si>
  <si>
    <t>Pimpau, arte y educación</t>
  </si>
  <si>
    <t>978-987-487-193-0</t>
  </si>
  <si>
    <t>978-987-487-190-9</t>
  </si>
  <si>
    <t>978-987-487-192-3</t>
  </si>
  <si>
    <t>978-987-487-194-7</t>
  </si>
  <si>
    <t>978-987-86-9474-0</t>
  </si>
  <si>
    <t>Canto de primavera</t>
  </si>
  <si>
    <t>978-987-48719-6-1</t>
  </si>
  <si>
    <t>Luna y Pandero</t>
  </si>
  <si>
    <t>978-987-48719-5-4</t>
  </si>
  <si>
    <t>¿HAS VISTO A UN MAMUT ANDAR EN BICICLETA?</t>
  </si>
  <si>
    <t>ANGURRIAS NO ES NINGÚN GALLINA Y OTRAS AVIVADAS DEL ZORRO</t>
  </si>
  <si>
    <t>COLA DE FLOR</t>
  </si>
  <si>
    <t xml:space="preserve">CUANDO EL MUNDO ERA NUEVO </t>
  </si>
  <si>
    <t>CUENTO CON PIOJO Y PICAFLOR</t>
  </si>
  <si>
    <t xml:space="preserve">CUENTOS DE HABÍA UNA VEZ </t>
  </si>
  <si>
    <t>EFECTO MUTANTE</t>
  </si>
  <si>
    <t>EL OJO DE BALOR</t>
  </si>
  <si>
    <t>EMA BAJO UN ÁRBOL</t>
  </si>
  <si>
    <t>JUEGOS MACABROS</t>
  </si>
  <si>
    <t>LA NOCHE DEL ELEFANTE</t>
  </si>
  <si>
    <t>LA SONRISA DEL ELEFANTE</t>
  </si>
  <si>
    <t>LO QUE VES NO ES</t>
  </si>
  <si>
    <t>LO QUE VES NO ES - 2</t>
  </si>
  <si>
    <t>MANOJO DE PALABRAS</t>
  </si>
  <si>
    <t>MI QUERIDA PLANTA CARNÍVORA</t>
  </si>
  <si>
    <t>OLIMPIA CUENTA JUANES</t>
  </si>
  <si>
    <t xml:space="preserve">SLENDERMAN EN LAGUNA TURBIA </t>
  </si>
  <si>
    <t xml:space="preserve">SMILE DOG EN LAGUNA TURBIA </t>
  </si>
  <si>
    <t xml:space="preserve">TODO CABE EN UN JARRITO </t>
  </si>
  <si>
    <t>TRES CISNES BAJO LA LUNA</t>
  </si>
  <si>
    <t>UN MAR PARA EMILIA - TAPA DURA</t>
  </si>
  <si>
    <t>ZOMBIES ALIENÍGENAS MUTANTES- LA INVASIÓN</t>
  </si>
  <si>
    <t xml:space="preserve">978-987-48174-2-6 </t>
  </si>
  <si>
    <t xml:space="preserve">978-987-47202-3-8 </t>
  </si>
  <si>
    <t xml:space="preserve">979-987-48174-0-2 </t>
  </si>
  <si>
    <t>978-987-48754-4-0</t>
  </si>
  <si>
    <t>978-987-48174-1-9</t>
  </si>
  <si>
    <t>978-631-901639-0</t>
  </si>
  <si>
    <t>978-631-90163-4-5</t>
  </si>
  <si>
    <t xml:space="preserve">978-987-47202-4-5 </t>
  </si>
  <si>
    <t xml:space="preserve">978-987-47202-0-7 </t>
  </si>
  <si>
    <t xml:space="preserve">978-987-46346-0-3 </t>
  </si>
  <si>
    <t>978-987-48754-5-7</t>
  </si>
  <si>
    <t xml:space="preserve">978-987-48174-3-3 </t>
  </si>
  <si>
    <t>978-631-90163-3-8</t>
  </si>
  <si>
    <t xml:space="preserve">978-987-46346-7-2 </t>
  </si>
  <si>
    <t xml:space="preserve">978-987-47202-2-1 </t>
  </si>
  <si>
    <t>978-987-48754-6-4</t>
  </si>
  <si>
    <t>978-631-910990-0</t>
  </si>
  <si>
    <t>978-987-48754-7-1</t>
  </si>
  <si>
    <t xml:space="preserve">978-987-48174-4-0 </t>
  </si>
  <si>
    <t>PROGRAMA LIBRO % 2026</t>
  </si>
  <si>
    <t>Libro móvil - Provincias Argentinas</t>
  </si>
  <si>
    <t>978-631-00-0905-6</t>
  </si>
  <si>
    <t>Dindon</t>
  </si>
  <si>
    <r>
      <t xml:space="preserve">EL CHUPETE PERDIDO </t>
    </r>
    <r>
      <rPr>
        <b/>
        <sz val="10"/>
        <color indexed="10"/>
        <rFont val="Arial"/>
        <family val="2"/>
      </rPr>
      <t>(nueva edición)</t>
    </r>
  </si>
  <si>
    <r>
      <t>LOS PASEOS DE COCO DRILO</t>
    </r>
    <r>
      <rPr>
        <b/>
        <sz val="10"/>
        <color indexed="10"/>
        <rFont val="Arial"/>
        <family val="2"/>
      </rPr>
      <t xml:space="preserve"> (nueva edición)</t>
    </r>
  </si>
  <si>
    <r>
      <t xml:space="preserve">DOÑA POCHA VA DE COMPRAS </t>
    </r>
    <r>
      <rPr>
        <b/>
        <sz val="10"/>
        <rFont val="Arial"/>
        <family val="2"/>
      </rPr>
      <t>(nueva edición)</t>
    </r>
  </si>
  <si>
    <r>
      <t xml:space="preserve">EL PLAN (rústica) </t>
    </r>
    <r>
      <rPr>
        <b/>
        <sz val="10"/>
        <rFont val="Arial"/>
        <family val="2"/>
      </rPr>
      <t>nueva reimpresión</t>
    </r>
  </si>
  <si>
    <r>
      <t>EL PLAN (tapa dura)</t>
    </r>
    <r>
      <rPr>
        <b/>
        <sz val="10"/>
        <color indexed="10"/>
        <rFont val="Arial"/>
        <family val="2"/>
      </rPr>
      <t xml:space="preserve"> </t>
    </r>
  </si>
  <si>
    <r>
      <t xml:space="preserve">QUIEN SOY. RELATOS SOBRE IDENTIDAD, NIETOS Y REENCUENTROS </t>
    </r>
    <r>
      <rPr>
        <b/>
        <sz val="10"/>
        <color rgb="FFFF0000"/>
        <rFont val="Arial"/>
        <family val="2"/>
      </rPr>
      <t>(nueva edición)</t>
    </r>
  </si>
  <si>
    <r>
      <t>UN HUECO</t>
    </r>
    <r>
      <rPr>
        <b/>
        <sz val="10"/>
        <color indexed="10"/>
        <rFont val="Arial"/>
        <family val="2"/>
      </rPr>
      <t xml:space="preserve"> (nueva edición)</t>
    </r>
  </si>
  <si>
    <r>
      <t xml:space="preserve">UN PARTIDO DIFERENTE </t>
    </r>
    <r>
      <rPr>
        <b/>
        <sz val="10"/>
        <color indexed="10"/>
        <rFont val="Arial"/>
        <family val="2"/>
      </rPr>
      <t>nueva edición</t>
    </r>
  </si>
  <si>
    <r>
      <t xml:space="preserve">UNO Y OTRO (tapa dura) </t>
    </r>
    <r>
      <rPr>
        <b/>
        <sz val="10"/>
        <color indexed="10"/>
        <rFont val="Arial"/>
        <family val="2"/>
      </rPr>
      <t>nueva edición</t>
    </r>
  </si>
  <si>
    <r>
      <t xml:space="preserve">El pato, la muerte y el tulipán </t>
    </r>
    <r>
      <rPr>
        <b/>
        <sz val="10"/>
        <color rgb="FFFF0000"/>
        <rFont val="Arial"/>
        <family val="2"/>
      </rPr>
      <t>(nueva edición)</t>
    </r>
  </si>
  <si>
    <r>
      <t xml:space="preserve">La historia de julia, la niña que tenía sombra de niño </t>
    </r>
    <r>
      <rPr>
        <b/>
        <sz val="10"/>
        <color indexed="10"/>
        <rFont val="Arial"/>
        <family val="2"/>
      </rPr>
      <t>(nueva coedición)</t>
    </r>
  </si>
  <si>
    <t>SOLES Y FLORES</t>
  </si>
  <si>
    <t>978-987-4724991</t>
  </si>
  <si>
    <t>MICHI MUNDI - GATALOGO OBLIGATORIO</t>
  </si>
  <si>
    <t>CAMINAR</t>
  </si>
  <si>
    <t>CAPITAL</t>
  </si>
  <si>
    <t>PETIT HISTORIETA 1: ¡MI MASCOTA IMAGINARIA EXISTE!</t>
  </si>
  <si>
    <t>PETIT HISTORIETA 2: ¡QUIERO DESPERTARME EN CHINA!</t>
  </si>
  <si>
    <t>PETIT HISTORIETA 3: ¡NO QUIERO QUE SE ME MOJE EL CEREBRO!</t>
  </si>
  <si>
    <t>PETIT HISTORIETA 4: ¡VOY A ENCONTRAR AL ESLABÓN PERDIDO!</t>
  </si>
  <si>
    <t>PETIT HISTORIETA 5: ¡VOY A FABRICAR MI PROPIO DINERO!</t>
  </si>
  <si>
    <t xml:space="preserve">PETIT HISTORIETA 6 - DECIR LA VERDAD ES MUY COMPLICADO                                </t>
  </si>
  <si>
    <t xml:space="preserve">PETIT HISTORIETA 7 - ES TIEMPO DE "INVIERNAR"                               </t>
  </si>
  <si>
    <t>UNA MOSCA Y UN OSCAM</t>
  </si>
  <si>
    <t xml:space="preserve">Guillermo Jorge Manuel José (coedición tapa dura) </t>
  </si>
  <si>
    <t>Los carpinchos (coedición rústica)</t>
  </si>
  <si>
    <t>978-631-6606-23-5</t>
  </si>
  <si>
    <t>978-631-6606-21-1</t>
  </si>
  <si>
    <t>978-631-6606-27-3</t>
  </si>
  <si>
    <t xml:space="preserve">978-987-1801-00-8          </t>
  </si>
  <si>
    <t>978-631-6606-22-8</t>
  </si>
  <si>
    <t>978-631-6606-24-2</t>
  </si>
  <si>
    <t>978-631-6606-25-9</t>
  </si>
  <si>
    <t>978-631-6606-20-4</t>
  </si>
  <si>
    <t>978-987-3967-80-1</t>
  </si>
  <si>
    <r>
      <t xml:space="preserve">CRIATURAS </t>
    </r>
    <r>
      <rPr>
        <b/>
        <sz val="10"/>
        <color rgb="FFFF0000"/>
        <rFont val="Arial"/>
        <family val="2"/>
      </rPr>
      <t>(nueva edición tapa dura)</t>
    </r>
  </si>
  <si>
    <r>
      <t xml:space="preserve">LOS MONSTRUOS YA NO ASUSTAN </t>
    </r>
    <r>
      <rPr>
        <b/>
        <sz val="10"/>
        <color indexed="10"/>
        <rFont val="Arial"/>
        <family val="2"/>
      </rPr>
      <t xml:space="preserve">(nueva edición) </t>
    </r>
    <r>
      <rPr>
        <b/>
        <sz val="10"/>
        <rFont val="Arial"/>
        <family val="2"/>
      </rPr>
      <t>nueva reimpresión</t>
    </r>
  </si>
  <si>
    <r>
      <t xml:space="preserve">MI LÁPIZ </t>
    </r>
    <r>
      <rPr>
        <b/>
        <sz val="10"/>
        <rFont val="Arial"/>
        <family val="2"/>
      </rPr>
      <t>nueva reimpresión</t>
    </r>
  </si>
  <si>
    <r>
      <t xml:space="preserve">Formas diferentes de hacer las mismas cosas </t>
    </r>
    <r>
      <rPr>
        <b/>
        <sz val="10"/>
        <rFont val="Arial"/>
        <family val="2"/>
      </rPr>
      <t>(nueva edición rústica)</t>
    </r>
  </si>
  <si>
    <t>FIDELIDAD DE LOS GATOS, LA</t>
  </si>
  <si>
    <t>978-987-4785374</t>
  </si>
  <si>
    <t>Takatuka</t>
  </si>
  <si>
    <t>Rojo. Historia de una cera en colores</t>
  </si>
  <si>
    <t>Tú ahí dentro y yo aquí fuera</t>
  </si>
  <si>
    <t>El dictador</t>
  </si>
  <si>
    <t>Bicicletas</t>
  </si>
  <si>
    <t>978-84-17383-71-8</t>
  </si>
  <si>
    <t>978-84-17393-29-9</t>
  </si>
  <si>
    <t>978-84-18821-37-0</t>
  </si>
  <si>
    <t>978-84-18821-20-2</t>
  </si>
  <si>
    <t>Enigma animal</t>
  </si>
  <si>
    <t>Mi casa azul</t>
  </si>
  <si>
    <t>Mucho mucho</t>
  </si>
  <si>
    <t>Historia revisada de las mujeres</t>
  </si>
  <si>
    <t>Matador</t>
  </si>
  <si>
    <t>Héctor o el lado optimista de la vida</t>
  </si>
  <si>
    <t>Para esconderte de un monstruo</t>
  </si>
  <si>
    <t>978-84-125049-9-6</t>
  </si>
  <si>
    <t>Ekare</t>
  </si>
  <si>
    <t>Kokinos</t>
  </si>
  <si>
    <t>978-84-96629-78-3</t>
  </si>
  <si>
    <t>978-84-122677-8-5</t>
  </si>
  <si>
    <t>978-84-127536-3-9</t>
  </si>
  <si>
    <t>978-958-8841-94-6</t>
  </si>
  <si>
    <t>978-84-121126-9-6</t>
  </si>
  <si>
    <t>978-84-1681-734-4</t>
  </si>
  <si>
    <t>Babel</t>
  </si>
  <si>
    <t>Tres Tigres Tristes</t>
  </si>
  <si>
    <t>Thule</t>
  </si>
  <si>
    <t>Filbert, el diablillo bueno</t>
  </si>
  <si>
    <t>978-84-15208-40-2</t>
  </si>
  <si>
    <t>BFE</t>
  </si>
  <si>
    <t>Jompiru</t>
  </si>
  <si>
    <t xml:space="preserve">Thule </t>
  </si>
  <si>
    <t>Viaje al centro de la tierra</t>
  </si>
  <si>
    <t>978-84-16817-46-7</t>
  </si>
  <si>
    <t>978-84-15357-67-4</t>
  </si>
  <si>
    <t>Tú y yo</t>
  </si>
  <si>
    <t>Amanuta</t>
  </si>
  <si>
    <t>978-956-364-265-0</t>
  </si>
  <si>
    <t>Toco madera</t>
  </si>
  <si>
    <t>978-956-364-268-1</t>
  </si>
  <si>
    <t>Hola salut ciao hello</t>
  </si>
  <si>
    <t>978-956-364-248-3</t>
  </si>
  <si>
    <t>Misteriosas medusas</t>
  </si>
  <si>
    <t>978-956-364-314-5</t>
  </si>
  <si>
    <t>Mar animal</t>
  </si>
  <si>
    <t>978-956-364-332-9</t>
  </si>
  <si>
    <t>Importados por Calibroscopio</t>
  </si>
  <si>
    <t>Me pica la nariz de la vecina</t>
  </si>
  <si>
    <t>La sensación extraña</t>
  </si>
  <si>
    <t>Abajo, Leroy!</t>
  </si>
  <si>
    <t>El oro de la liebre</t>
  </si>
  <si>
    <t>Loguez</t>
  </si>
  <si>
    <t>Memorias de una abuela apostadora</t>
  </si>
  <si>
    <t>978-84-943038-5-2</t>
  </si>
  <si>
    <t>978-84-16003-75-4</t>
  </si>
  <si>
    <t>978-84-18821-74-5</t>
  </si>
  <si>
    <t>978-84-949884-7-9</t>
  </si>
  <si>
    <t>978-84-942733-2-2</t>
  </si>
  <si>
    <t>Fuera de juego</t>
  </si>
  <si>
    <t>978-84-15208-45-7</t>
  </si>
  <si>
    <t xml:space="preserve">CINE DE PAPEL - TOING!                                                     </t>
  </si>
  <si>
    <t xml:space="preserve">CINE DE PAPEL - BERP!                                                      </t>
  </si>
  <si>
    <t xml:space="preserve">CINE DE PAPEL - PLAF!                                                      </t>
  </si>
  <si>
    <t xml:space="preserve">CINE DE PAPEL - UPS!                                                       </t>
  </si>
  <si>
    <t xml:space="preserve">CINE DE PAPEL - UN DOS TRES                                                </t>
  </si>
  <si>
    <t xml:space="preserve">CINE DE PAPEL - MATCH                                                      </t>
  </si>
  <si>
    <t xml:space="preserve">CINE DE PAPEL - COCO                                                       </t>
  </si>
  <si>
    <t xml:space="preserve">CINE DE PAPEL - TANGRAM                                                    </t>
  </si>
  <si>
    <t>Cine de papel</t>
  </si>
  <si>
    <t xml:space="preserve">NOCHE DE PERROS                                                            </t>
  </si>
  <si>
    <t xml:space="preserve">TRAVESIA                                                                   </t>
  </si>
  <si>
    <t xml:space="preserve">CABALLOS RABIOSOS                                                          </t>
  </si>
  <si>
    <t>978-6310031019</t>
  </si>
  <si>
    <t>978-6310119120</t>
  </si>
  <si>
    <t>978-6310119151</t>
  </si>
  <si>
    <t>978-987-24914-7-5</t>
  </si>
  <si>
    <t xml:space="preserve">ABRAZO DE GOL                                                              </t>
  </si>
  <si>
    <t xml:space="preserve">ABUELA DE PLAZA DE MAYO, LA                                                </t>
  </si>
  <si>
    <t xml:space="preserve">ADULTOCENTRISMO                                                            </t>
  </si>
  <si>
    <t xml:space="preserve">ALFONSINA STORNI PARA CHICAS Y CHICOS                                      </t>
  </si>
  <si>
    <t xml:space="preserve">ANTI CENICIENTA                                                            </t>
  </si>
  <si>
    <t xml:space="preserve">ANTI ESPEJITO                                                              </t>
  </si>
  <si>
    <t xml:space="preserve">ANTIPRINCESAS DE PLAZA DE MAYO                                             </t>
  </si>
  <si>
    <t xml:space="preserve">ANTIPRINCESAS DEL VOTO FEMENINO                                            </t>
  </si>
  <si>
    <t xml:space="preserve">BARCOS BARCOS BARCOS                                                       </t>
  </si>
  <si>
    <t xml:space="preserve">BARRILETAS COSMICAS                                                        </t>
  </si>
  <si>
    <t xml:space="preserve">BESOS DESPUES POR FAVOR, LOS                                               </t>
  </si>
  <si>
    <t xml:space="preserve">CHARLY QUEER                                                               </t>
  </si>
  <si>
    <t xml:space="preserve">CHE GUEVARA PARA CHICAS Y CHICOS                                           </t>
  </si>
  <si>
    <t xml:space="preserve">CLARICE LISPECTOR PARA CHICAS Y CHICOS                                     </t>
  </si>
  <si>
    <t xml:space="preserve">COLORES LIBRES 1 (PARA COLOREAR)                                           </t>
  </si>
  <si>
    <t xml:space="preserve">COLORES LIBRES 2                                                           </t>
  </si>
  <si>
    <t xml:space="preserve">COLORES LIBRES 3                                                           </t>
  </si>
  <si>
    <t xml:space="preserve">COMUNI CANCIONES: RITMOS SIN ESTEREOTIPOS                                  </t>
  </si>
  <si>
    <t xml:space="preserve">CONECTAR EN TIEMPOS DE PANTALLAS                                           </t>
  </si>
  <si>
    <t xml:space="preserve">CONTAME COSAS                                                              </t>
  </si>
  <si>
    <t xml:space="preserve">CONTRA CUENTOS                                                             </t>
  </si>
  <si>
    <t xml:space="preserve">CURIOSA MARIE CURIE, LA                                                    </t>
  </si>
  <si>
    <t xml:space="preserve">CURVATURAS                                                                 </t>
  </si>
  <si>
    <t xml:space="preserve">DE COMO PERDI LA COLITA                                                    </t>
  </si>
  <si>
    <t xml:space="preserve">DIA EN QUE VOLVIERON LOS COLORES, EL                                       </t>
  </si>
  <si>
    <t xml:space="preserve">DIENTES DE LATA                                                            </t>
  </si>
  <si>
    <t xml:space="preserve">DOMITILA CHUNGARA, UNA VIDA EN LUCHA                                       </t>
  </si>
  <si>
    <t xml:space="preserve">EDUARDO GALEANO PARA CHICAS Y CHICOS                                       </t>
  </si>
  <si>
    <t xml:space="preserve">EDUCAR HASTA LA TERNURA SIEMPRE                                            </t>
  </si>
  <si>
    <t xml:space="preserve">ELISA BACHOFEN-CIENTIFICAS                                                 </t>
  </si>
  <si>
    <t xml:space="preserve">EN UN MUNDO JUSTO                                                          </t>
  </si>
  <si>
    <t xml:space="preserve">EPIDEMIA DE SONRISAS                                                       </t>
  </si>
  <si>
    <t xml:space="preserve">EROTICAS GRONCHAS                                                          </t>
  </si>
  <si>
    <t xml:space="preserve">ESCUELA DE OLGA Y LETICIA COSSETTINI, LA                                   </t>
  </si>
  <si>
    <t xml:space="preserve">ESE CRISTALITO ROTO                                                        </t>
  </si>
  <si>
    <t xml:space="preserve">ESTAMOS PARA NOSOTRAS                                                      </t>
  </si>
  <si>
    <t xml:space="preserve">ESTRUENDO, EL -COOPERATIVISMO PARA JOVENES                                 </t>
  </si>
  <si>
    <t xml:space="preserve">EVITA PARA CHICAS Y CHICOS                                                 </t>
  </si>
  <si>
    <t xml:space="preserve">FABRICA DE SUE¥OS, LA                                                      </t>
  </si>
  <si>
    <t xml:space="preserve">FEMINACI                                                                   </t>
  </si>
  <si>
    <t xml:space="preserve">FEMINISMO PARA JOVENAS                                                     </t>
  </si>
  <si>
    <t xml:space="preserve">FEMINISMOS POPULARES. PEDAGOGIAS Y POLITICAS                               </t>
  </si>
  <si>
    <t xml:space="preserve">FILOSOFAR CON MEMORIAS                                                     </t>
  </si>
  <si>
    <t xml:space="preserve">FILOSOFAR EN PANDEMIA                                                      </t>
  </si>
  <si>
    <t xml:space="preserve">FILOSOFIA A CONCHAZOS                                                      </t>
  </si>
  <si>
    <t xml:space="preserve">FRAN Y LA CARTA DE SU PAPA                                                 </t>
  </si>
  <si>
    <t xml:space="preserve">FRIDA KAHLO PARA CHICAS Y CHICOS (NUEVA EDICION)                           </t>
  </si>
  <si>
    <t xml:space="preserve">FRIDA Y ZAPATA: Y LA FLOR DE LA MUERTE                                     </t>
  </si>
  <si>
    <t xml:space="preserve">GAUCHITO GIL PARA CHICAS Y CHICOS                                          </t>
  </si>
  <si>
    <t xml:space="preserve">GILDA PARA CHICAS Y CHICOS                                                 </t>
  </si>
  <si>
    <t xml:space="preserve">HACER RANCHO                                                               </t>
  </si>
  <si>
    <t xml:space="preserve">HACHE Y SU PANDILLA SALVAN ACHU ACHU                                       </t>
  </si>
  <si>
    <t xml:space="preserve">ILUSION MASCULINA, LA                                                      </t>
  </si>
  <si>
    <t xml:space="preserve">INFANCIAS DIVERSAS                                                         </t>
  </si>
  <si>
    <t xml:space="preserve">JULIO CORTAZAR PARA CHICAS Y CHICOS (ANTIHEROES)                           </t>
  </si>
  <si>
    <t xml:space="preserve">LIBERTARIAS, MUJERES QUE DEJAN HUELLA (CON PEGATINAS)                      </t>
  </si>
  <si>
    <t xml:space="preserve">LIGA ANTIPRINCESAS 1                                                       </t>
  </si>
  <si>
    <t xml:space="preserve">LIGA ANTIPRINCESAS 2                                                       </t>
  </si>
  <si>
    <t xml:space="preserve">LIGA ANTIPRINCESAS 3                                                       </t>
  </si>
  <si>
    <t xml:space="preserve">LIGA ANTIPRINCESAS 5. SALVAN EL CARNAVAL                                   </t>
  </si>
  <si>
    <t xml:space="preserve">MALA MADRE EN CUARENTENA                                                   </t>
  </si>
  <si>
    <t xml:space="preserve">MALDITA LISIADA                                                            </t>
  </si>
  <si>
    <t xml:space="preserve">MANUAL DE PERIODISMO POPULAR Y FEMINISTA                                   </t>
  </si>
  <si>
    <t xml:space="preserve">MAR Y YO, EL                                                               </t>
  </si>
  <si>
    <t xml:space="preserve">MARCELO BIELSA PARA CHICAS Y CHICOS                                        </t>
  </si>
  <si>
    <t xml:space="preserve">MARIA REMEDIOS DEL VALLE PARA CHICAS Y CHICOS                              </t>
  </si>
  <si>
    <t xml:space="preserve">MI OVEJA FAVORITA                                                          </t>
  </si>
  <si>
    <t xml:space="preserve">MI PRIMERA MENOPAUSIA                                                      </t>
  </si>
  <si>
    <t xml:space="preserve">MICAELA GARCIA PARA CHICAS Y CHICOS                                        </t>
  </si>
  <si>
    <t xml:space="preserve">MIGUEL ABUELO (CHIRIMBOTE)                                                 </t>
  </si>
  <si>
    <t xml:space="preserve">NI UNA MENOS                                                               </t>
  </si>
  <si>
    <t xml:space="preserve">NI¥A QUE TENIA LAS LAGRIMAS MAS GRANDES DEL MUNDO, LA                      </t>
  </si>
  <si>
    <t xml:space="preserve">NI¥EZ EN MOVIMIENTO                                                        </t>
  </si>
  <si>
    <t xml:space="preserve">NI¥EZ EN MOVIMIENTO - 2ø ED.                                               </t>
  </si>
  <si>
    <t xml:space="preserve">NO ME GUSTA SER LINDA                                                      </t>
  </si>
  <si>
    <t xml:space="preserve">NO ME GUSTAN LAS MU¥ECAS                                                   </t>
  </si>
  <si>
    <t xml:space="preserve">NOMBRES LIBRES                                                             </t>
  </si>
  <si>
    <t xml:space="preserve">NOTAS DE UNA FEMINISTA AGUAFIESTAS                                         </t>
  </si>
  <si>
    <t xml:space="preserve">OLENA Y LA MARCA DEL CANGREJO                                              </t>
  </si>
  <si>
    <t xml:space="preserve">OTRA CAPERUCITA ROJA                                                       </t>
  </si>
  <si>
    <t xml:space="preserve">PANTALLA DE LUCIA, LA                                                      </t>
  </si>
  <si>
    <t xml:space="preserve">PENDEJA. DIARIO DE UNA ADOLESCENTE TRANS                                   </t>
  </si>
  <si>
    <t xml:space="preserve">PIDO GANCHO! GENERO Y NUEVAS MASCULINIDADES...                             </t>
  </si>
  <si>
    <t xml:space="preserve">PRIMER VIAJE DE LUNA, EL                                                   </t>
  </si>
  <si>
    <t xml:space="preserve">RAMONA LA PATONA                                                           </t>
  </si>
  <si>
    <t xml:space="preserve">REINVENTAR EL MUNDO CON LAS NI¥ECES                                        </t>
  </si>
  <si>
    <t xml:space="preserve">ROSA LUXEMBURGO PARA CHICAS Y CHICOS                                       </t>
  </si>
  <si>
    <t xml:space="preserve">SALVEMOS LOS HUMEDALES                                                     </t>
  </si>
  <si>
    <t xml:space="preserve">SCALONETA PARA CHICAS Y CHICOS                                             </t>
  </si>
  <si>
    <t xml:space="preserve">SERA LEY. EL FUEGO NO SE APAGA                                             </t>
  </si>
  <si>
    <t xml:space="preserve">SIMON SUE¥A                                                                </t>
  </si>
  <si>
    <t xml:space="preserve">SOY ALEXA. INFANCIAS TRANS                                                 </t>
  </si>
  <si>
    <t xml:space="preserve">SOY GALO                                                                   </t>
  </si>
  <si>
    <t xml:space="preserve">SUSY SHOCK PARA CHICXS                                                     </t>
  </si>
  <si>
    <t xml:space="preserve">TODAS LAS INFANCIAS, TODOS LOS COLORES                                     </t>
  </si>
  <si>
    <t xml:space="preserve">TODO ANTIPRINCESAS Y ANTIHEROES                                            </t>
  </si>
  <si>
    <t xml:space="preserve">TODOS VAMOS A MORIR                                                        </t>
  </si>
  <si>
    <t xml:space="preserve">TRANSICIONES. EL LADO LUMINOSO DE LA LIBERTAD                              </t>
  </si>
  <si>
    <t xml:space="preserve">TRIADA SIN CORONITA + ANTIGUIA DE ANTIPRINCESAS, LA                        </t>
  </si>
  <si>
    <t xml:space="preserve">UN MUNDO DONDE QUEPAN TODES                                                </t>
  </si>
  <si>
    <t xml:space="preserve">UTOPIA                                                                     </t>
  </si>
  <si>
    <t xml:space="preserve">VILLA EN MIS VENAS, LAS                                                    </t>
  </si>
  <si>
    <t xml:space="preserve">VIOLETA PARRA PARA CHICAS Y CHICOS (NUEVA EDICION)                         </t>
  </si>
  <si>
    <t xml:space="preserve">VIVAS NOS QUEREMOS                                                         </t>
  </si>
  <si>
    <t>Chirimbote</t>
  </si>
  <si>
    <t xml:space="preserve">AZUCAR Y SAL                                                               </t>
  </si>
  <si>
    <t xml:space="preserve">BOLA DE MANTECA                                                            </t>
  </si>
  <si>
    <t xml:space="preserve">CASITA AZUL, LA                                                            </t>
  </si>
  <si>
    <t xml:space="preserve">DENTADURAS DE PACO PALMA, LAS                                              </t>
  </si>
  <si>
    <t xml:space="preserve">EL QUE NADA NO SE AHOGA (RUSTICA)                                          </t>
  </si>
  <si>
    <t xml:space="preserve">GLOBO AZUL, EL (RUSTICA)                                                   </t>
  </si>
  <si>
    <t xml:space="preserve">HACIA UNA LITERATURA SIN ADJETIVOS                                         </t>
  </si>
  <si>
    <t xml:space="preserve">JARDIN DE LAS FORMAS, EL (RUSTICA)                                         </t>
  </si>
  <si>
    <t xml:space="preserve">LEO PERO NO COMPRENDO. ESTRATEGIAS DE COMPRENSION LECTORA                  </t>
  </si>
  <si>
    <t xml:space="preserve">MANTA DE ESTRELLAS                                                         </t>
  </si>
  <si>
    <t xml:space="preserve">PAJARO NEGRO, PAJARO ROJO (RUSTICA)                                        </t>
  </si>
  <si>
    <t xml:space="preserve">PARA TEJER EL NIDO                                                         </t>
  </si>
  <si>
    <t xml:space="preserve">PIEDRA, PALO Y PAJA                                                        </t>
  </si>
  <si>
    <t xml:space="preserve">PRINCESA DE TRUJILLO, LA                                                   </t>
  </si>
  <si>
    <t xml:space="preserve">TRAGALDABAS, EL                                                            </t>
  </si>
  <si>
    <t xml:space="preserve">TRES DE AMOR                                                               </t>
  </si>
  <si>
    <t xml:space="preserve">YO EXPONGO - TALLER DE PRACTICAS DE COMPRENSION Y PRODUCCION               </t>
  </si>
  <si>
    <t xml:space="preserve">987115187X </t>
  </si>
  <si>
    <t xml:space="preserve">CANCIONES FAUNAS                                                           </t>
  </si>
  <si>
    <t xml:space="preserve">CHISPERO 2A EDICION                                                        </t>
  </si>
  <si>
    <t xml:space="preserve">CUENTOS DE JUANITO CONEJO, LOS                                             </t>
  </si>
  <si>
    <t xml:space="preserve">DESEOS DE VERANO                                                           </t>
  </si>
  <si>
    <t xml:space="preserve">DICCIONARIO ENCICLOPEDICO DE LAS COSAS QUE NOS GUSTAN (RUSTICA)            </t>
  </si>
  <si>
    <t xml:space="preserve">DIEZ VECES HABIA                                                           </t>
  </si>
  <si>
    <t xml:space="preserve">JOTOLEPO FRUKACHU - LA EVIDENCIA EXTRATERRESTRE                            </t>
  </si>
  <si>
    <t xml:space="preserve">MEJOR PLAN DEL MUNDO, EL                                                   </t>
  </si>
  <si>
    <t xml:space="preserve">PASAPALARBAS                                                               </t>
  </si>
  <si>
    <t xml:space="preserve">PIEL DE CORDERO                                                            </t>
  </si>
  <si>
    <t xml:space="preserve">QUE ES? DONDE ESTA? (BLANCO-NAKATSUKA)                                     </t>
  </si>
  <si>
    <t xml:space="preserve">QUE ES? DONDE ESTA? (NV AZUL-ORIATO)                                       </t>
  </si>
  <si>
    <t xml:space="preserve">QUE ES? DONDE ESTA? (NV BEIGE-ROSENBERG)                                   </t>
  </si>
  <si>
    <t xml:space="preserve">QUE ES? DONDE ESTA? (NV ROJO-ZETA)                                         </t>
  </si>
  <si>
    <t xml:space="preserve">RAROS, LOS -VOL 2 (R)                                                      </t>
  </si>
  <si>
    <t xml:space="preserve">RIO DE SUE¥O                                                               </t>
  </si>
  <si>
    <t xml:space="preserve">SAPO DORMILON                                                              </t>
  </si>
  <si>
    <t xml:space="preserve">TUNOS, LOS TARKOS Y LOS TERCOS                                             </t>
  </si>
  <si>
    <t xml:space="preserve">IDIOTAS, LOS                                                               </t>
  </si>
  <si>
    <t xml:space="preserve">AMOR ES CIRCULAR, EL                                                       </t>
  </si>
  <si>
    <t xml:space="preserve">MARULA                                                                     </t>
  </si>
  <si>
    <t xml:space="preserve">BUSCANDO LA POETICA - TRES TIGRES TEATRO                                   </t>
  </si>
  <si>
    <t xml:space="preserve">SEPARACIONES MINIMAS                                                       </t>
  </si>
  <si>
    <t xml:space="preserve">MICROCOSMOS                                                                </t>
  </si>
  <si>
    <t xml:space="preserve">MI ABUELA (DE LA TERRAZA)                                                  </t>
  </si>
  <si>
    <t xml:space="preserve">DUENDES DE LAS LETRAS, LOS                                                 </t>
  </si>
  <si>
    <t xml:space="preserve">LORENZO Y LA ESCALERA MISTERIOSA                                           </t>
  </si>
  <si>
    <t xml:space="preserve">20P                                                                        </t>
  </si>
  <si>
    <t xml:space="preserve">MUERTOS DE AMOR Y DE MIEDO                                                 </t>
  </si>
  <si>
    <t xml:space="preserve">OJOS DE MIRAR Y VER                                                        </t>
  </si>
  <si>
    <t xml:space="preserve">ABRIL Y PATRICIO (NUEVA ED)                                                </t>
  </si>
  <si>
    <t xml:space="preserve">CRACK                                                                      </t>
  </si>
  <si>
    <t xml:space="preserve">ASI                                                                        </t>
  </si>
  <si>
    <t xml:space="preserve">CON OJOS DE IMAGINAR                                                       </t>
  </si>
  <si>
    <t xml:space="preserve">POR SU CULPA! 2DA ED                                                       </t>
  </si>
  <si>
    <t xml:space="preserve">CANDIDA DA                                                                 </t>
  </si>
  <si>
    <t xml:space="preserve">20 MOTIVOS PARA DESPERTAR A UNA NI¥A                                       </t>
  </si>
  <si>
    <t xml:space="preserve">SOLO EL GATO                                                               </t>
  </si>
  <si>
    <t xml:space="preserve">MALDITOS SEAN NUESTROS DIAS MORIBUNDOS                                     </t>
  </si>
  <si>
    <t xml:space="preserve">ECOS DE LA LENGUA                                                          </t>
  </si>
  <si>
    <t xml:space="preserve">MAKEMBA (NUEVA EDICION)                                                    </t>
  </si>
  <si>
    <t xml:space="preserve">WILSON                                                                     </t>
  </si>
  <si>
    <t xml:space="preserve">VIAJE IMPOSIBLE, EL                                                        </t>
  </si>
  <si>
    <t xml:space="preserve">SANDIAS                                                                    </t>
  </si>
  <si>
    <t xml:space="preserve">MI MAMARALA                                                                </t>
  </si>
  <si>
    <t xml:space="preserve">MIL NUEVE SETENTA                                                          </t>
  </si>
  <si>
    <t xml:space="preserve">HUMO                                                                       </t>
  </si>
  <si>
    <t xml:space="preserve">TIJERAS (ACORDEON)                                                         </t>
  </si>
  <si>
    <t xml:space="preserve">EN VEREDA                                                                  </t>
  </si>
  <si>
    <t xml:space="preserve">CRONICAS DE UN SUPER PAPA                                                  </t>
  </si>
  <si>
    <t xml:space="preserve">DIARIOS DE PICKWICK                                                        </t>
  </si>
  <si>
    <t xml:space="preserve">OPERITA DE CORAZONES                                                       </t>
  </si>
  <si>
    <t xml:space="preserve">ENSERIO                                                                    </t>
  </si>
  <si>
    <t xml:space="preserve">OBSERVACIONES -Poemas- (LAURA ROLDAN)                                      </t>
  </si>
  <si>
    <t>De la Terraza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</si>
</sst>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&quot;$&quot;\ #,##0.00"/>
    <numFmt numFmtId="165" formatCode="[$$-2C0A]\ #,##0.00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rgb="FF00B05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  <scheme val="minor"/>
    </font>
    <font>
      <b/>
      <sz val="14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595959"/>
      <name val="Arial"/>
      <family val="2"/>
    </font>
    <font>
      <b/>
      <sz val="10"/>
      <color indexed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2F5496"/>
        <bgColor rgb="FF2F549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6" fillId="0" borderId="7" applyNumberFormat="0" applyFill="0" applyAlignment="0" applyProtection="0"/>
    <xf numFmtId="0" fontId="17" fillId="10" borderId="8" applyNumberFormat="0" applyAlignment="0" applyProtection="0"/>
    <xf numFmtId="0" fontId="20" fillId="0" borderId="10" applyNumberFormat="0" applyFill="0" applyAlignment="0" applyProtection="0"/>
    <xf numFmtId="0" fontId="23" fillId="0" borderId="1" applyNumberFormat="0" applyFill="0" applyBorder="0" applyAlignment="0" applyProtection="0">
      <alignment vertical="top"/>
      <protection locked="0"/>
    </xf>
    <xf numFmtId="0" fontId="4" fillId="0" borderId="1"/>
    <xf numFmtId="0" fontId="6" fillId="0" borderId="1" applyNumberFormat="0" applyFill="0" applyBorder="0" applyAlignment="0" applyProtection="0"/>
    <xf numFmtId="0" fontId="9" fillId="0" borderId="1" applyNumberFormat="0" applyFill="0" applyBorder="0" applyAlignment="0" applyProtection="0"/>
    <xf numFmtId="0" fontId="10" fillId="5" borderId="1" applyNumberFormat="0" applyBorder="0" applyAlignment="0" applyProtection="0"/>
    <xf numFmtId="0" fontId="11" fillId="6" borderId="1" applyNumberFormat="0" applyBorder="0" applyAlignment="0" applyProtection="0"/>
    <xf numFmtId="0" fontId="12" fillId="7" borderId="1" applyNumberFormat="0" applyBorder="0" applyAlignment="0" applyProtection="0"/>
    <xf numFmtId="0" fontId="18" fillId="0" borderId="1" applyNumberFormat="0" applyFill="0" applyBorder="0" applyAlignment="0" applyProtection="0"/>
    <xf numFmtId="0" fontId="4" fillId="11" borderId="9" applyNumberFormat="0" applyFont="0" applyAlignment="0" applyProtection="0"/>
    <xf numFmtId="0" fontId="19" fillId="0" borderId="1" applyNumberFormat="0" applyFill="0" applyBorder="0" applyAlignment="0" applyProtection="0"/>
    <xf numFmtId="0" fontId="21" fillId="12" borderId="1" applyNumberFormat="0" applyBorder="0" applyAlignment="0" applyProtection="0"/>
    <xf numFmtId="0" fontId="4" fillId="13" borderId="1" applyNumberFormat="0" applyBorder="0" applyAlignment="0" applyProtection="0"/>
    <xf numFmtId="0" fontId="4" fillId="14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4" fillId="17" borderId="1" applyNumberFormat="0" applyBorder="0" applyAlignment="0" applyProtection="0"/>
    <xf numFmtId="0" fontId="4" fillId="18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4" fillId="21" borderId="1" applyNumberFormat="0" applyBorder="0" applyAlignment="0" applyProtection="0"/>
    <xf numFmtId="0" fontId="4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4" fillId="25" borderId="1" applyNumberFormat="0" applyBorder="0" applyAlignment="0" applyProtection="0"/>
    <xf numFmtId="0" fontId="4" fillId="26" borderId="1" applyNumberFormat="0" applyBorder="0" applyAlignment="0" applyProtection="0"/>
    <xf numFmtId="0" fontId="21" fillId="27" borderId="1" applyNumberFormat="0" applyBorder="0" applyAlignment="0" applyProtection="0"/>
    <xf numFmtId="0" fontId="21" fillId="28" borderId="1" applyNumberFormat="0" applyBorder="0" applyAlignment="0" applyProtection="0"/>
    <xf numFmtId="0" fontId="4" fillId="29" borderId="1" applyNumberFormat="0" applyBorder="0" applyAlignment="0" applyProtection="0"/>
    <xf numFmtId="0" fontId="4" fillId="30" borderId="1" applyNumberFormat="0" applyBorder="0" applyAlignment="0" applyProtection="0"/>
    <xf numFmtId="0" fontId="21" fillId="31" borderId="1" applyNumberFormat="0" applyBorder="0" applyAlignment="0" applyProtection="0"/>
    <xf numFmtId="0" fontId="21" fillId="32" borderId="1" applyNumberFormat="0" applyBorder="0" applyAlignment="0" applyProtection="0"/>
    <xf numFmtId="0" fontId="4" fillId="33" borderId="1" applyNumberFormat="0" applyBorder="0" applyAlignment="0" applyProtection="0"/>
    <xf numFmtId="0" fontId="4" fillId="34" borderId="1" applyNumberFormat="0" applyBorder="0" applyAlignment="0" applyProtection="0"/>
    <xf numFmtId="0" fontId="21" fillId="35" borderId="1" applyNumberFormat="0" applyBorder="0" applyAlignment="0" applyProtection="0"/>
    <xf numFmtId="0" fontId="3" fillId="0" borderId="1"/>
    <xf numFmtId="0" fontId="3" fillId="11" borderId="9" applyNumberFormat="0" applyFont="0" applyAlignment="0" applyProtection="0"/>
    <xf numFmtId="0" fontId="3" fillId="13" borderId="1" applyNumberFormat="0" applyBorder="0" applyAlignment="0" applyProtection="0"/>
    <xf numFmtId="0" fontId="3" fillId="14" borderId="1" applyNumberFormat="0" applyBorder="0" applyAlignment="0" applyProtection="0"/>
    <xf numFmtId="0" fontId="3" fillId="17" borderId="1" applyNumberFormat="0" applyBorder="0" applyAlignment="0" applyProtection="0"/>
    <xf numFmtId="0" fontId="3" fillId="18" borderId="1" applyNumberFormat="0" applyBorder="0" applyAlignment="0" applyProtection="0"/>
    <xf numFmtId="0" fontId="3" fillId="21" borderId="1" applyNumberFormat="0" applyBorder="0" applyAlignment="0" applyProtection="0"/>
    <xf numFmtId="0" fontId="3" fillId="22" borderId="1" applyNumberFormat="0" applyBorder="0" applyAlignment="0" applyProtection="0"/>
    <xf numFmtId="0" fontId="3" fillId="25" borderId="1" applyNumberFormat="0" applyBorder="0" applyAlignment="0" applyProtection="0"/>
    <xf numFmtId="0" fontId="3" fillId="26" borderId="1" applyNumberFormat="0" applyBorder="0" applyAlignment="0" applyProtection="0"/>
    <xf numFmtId="0" fontId="3" fillId="29" borderId="1" applyNumberFormat="0" applyBorder="0" applyAlignment="0" applyProtection="0"/>
    <xf numFmtId="0" fontId="3" fillId="30" borderId="1" applyNumberFormat="0" applyBorder="0" applyAlignment="0" applyProtection="0"/>
    <xf numFmtId="0" fontId="3" fillId="33" borderId="1" applyNumberFormat="0" applyBorder="0" applyAlignment="0" applyProtection="0"/>
    <xf numFmtId="0" fontId="3" fillId="34" borderId="1" applyNumberFormat="0" applyBorder="0" applyAlignment="0" applyProtection="0"/>
    <xf numFmtId="0" fontId="2" fillId="0" borderId="1"/>
    <xf numFmtId="0" fontId="2" fillId="11" borderId="9" applyNumberFormat="0" applyFont="0" applyAlignment="0" applyProtection="0"/>
    <xf numFmtId="0" fontId="2" fillId="13" borderId="1" applyNumberFormat="0" applyBorder="0" applyAlignment="0" applyProtection="0"/>
    <xf numFmtId="0" fontId="2" fillId="14" borderId="1" applyNumberFormat="0" applyBorder="0" applyAlignment="0" applyProtection="0"/>
    <xf numFmtId="0" fontId="2" fillId="17" borderId="1" applyNumberFormat="0" applyBorder="0" applyAlignment="0" applyProtection="0"/>
    <xf numFmtId="0" fontId="2" fillId="18" borderId="1" applyNumberFormat="0" applyBorder="0" applyAlignment="0" applyProtection="0"/>
    <xf numFmtId="0" fontId="2" fillId="21" borderId="1" applyNumberFormat="0" applyBorder="0" applyAlignment="0" applyProtection="0"/>
    <xf numFmtId="0" fontId="2" fillId="22" borderId="1" applyNumberFormat="0" applyBorder="0" applyAlignment="0" applyProtection="0"/>
    <xf numFmtId="0" fontId="2" fillId="25" borderId="1" applyNumberFormat="0" applyBorder="0" applyAlignment="0" applyProtection="0"/>
    <xf numFmtId="0" fontId="2" fillId="26" borderId="1" applyNumberFormat="0" applyBorder="0" applyAlignment="0" applyProtection="0"/>
    <xf numFmtId="0" fontId="2" fillId="29" borderId="1" applyNumberFormat="0" applyBorder="0" applyAlignment="0" applyProtection="0"/>
    <xf numFmtId="0" fontId="2" fillId="30" borderId="1" applyNumberFormat="0" applyBorder="0" applyAlignment="0" applyProtection="0"/>
    <xf numFmtId="0" fontId="2" fillId="33" borderId="1" applyNumberFormat="0" applyBorder="0" applyAlignment="0" applyProtection="0"/>
    <xf numFmtId="0" fontId="2" fillId="34" borderId="1" applyNumberFormat="0" applyBorder="0" applyAlignment="0" applyProtection="0"/>
    <xf numFmtId="0" fontId="1" fillId="0" borderId="1"/>
    <xf numFmtId="0" fontId="1" fillId="11" borderId="9" applyNumberFormat="0" applyFont="0" applyAlignment="0" applyProtection="0"/>
    <xf numFmtId="0" fontId="1" fillId="13" borderId="1" applyNumberFormat="0" applyBorder="0" applyAlignment="0" applyProtection="0"/>
    <xf numFmtId="0" fontId="1" fillId="14" borderId="1" applyNumberFormat="0" applyBorder="0" applyAlignment="0" applyProtection="0"/>
    <xf numFmtId="0" fontId="1" fillId="17" borderId="1" applyNumberFormat="0" applyBorder="0" applyAlignment="0" applyProtection="0"/>
    <xf numFmtId="0" fontId="1" fillId="18" borderId="1" applyNumberFormat="0" applyBorder="0" applyAlignment="0" applyProtection="0"/>
    <xf numFmtId="0" fontId="1" fillId="21" borderId="1" applyNumberFormat="0" applyBorder="0" applyAlignment="0" applyProtection="0"/>
    <xf numFmtId="0" fontId="1" fillId="22" borderId="1" applyNumberFormat="0" applyBorder="0" applyAlignment="0" applyProtection="0"/>
    <xf numFmtId="0" fontId="1" fillId="25" borderId="1" applyNumberFormat="0" applyBorder="0" applyAlignment="0" applyProtection="0"/>
    <xf numFmtId="0" fontId="1" fillId="26" borderId="1" applyNumberFormat="0" applyBorder="0" applyAlignment="0" applyProtection="0"/>
    <xf numFmtId="0" fontId="1" fillId="29" borderId="1" applyNumberFormat="0" applyBorder="0" applyAlignment="0" applyProtection="0"/>
    <xf numFmtId="0" fontId="1" fillId="30" borderId="1" applyNumberFormat="0" applyBorder="0" applyAlignment="0" applyProtection="0"/>
    <xf numFmtId="0" fontId="1" fillId="33" borderId="1" applyNumberFormat="0" applyBorder="0" applyAlignment="0" applyProtection="0"/>
    <xf numFmtId="0" fontId="1" fillId="34" borderId="1" applyNumberFormat="0" applyBorder="0" applyAlignment="0" applyProtection="0"/>
  </cellStyleXfs>
  <cellXfs count="56">
    <xf numFmtId="0" fontId="0" fillId="0" borderId="0" xfId="0" applyFont="1" applyAlignment="1"/>
    <xf numFmtId="0" fontId="24" fillId="0" borderId="0" xfId="0" applyFont="1" applyAlignment="1">
      <alignment vertical="center"/>
    </xf>
    <xf numFmtId="0" fontId="26" fillId="37" borderId="0" xfId="0" applyFont="1" applyFill="1" applyAlignment="1">
      <alignment vertical="center"/>
    </xf>
    <xf numFmtId="0" fontId="24" fillId="37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2" borderId="13" xfId="0" applyFont="1" applyFill="1" applyBorder="1" applyAlignment="1">
      <alignment vertical="center"/>
    </xf>
    <xf numFmtId="0" fontId="27" fillId="3" borderId="14" xfId="0" applyFont="1" applyFill="1" applyBorder="1" applyAlignment="1">
      <alignment horizontal="center" vertical="center"/>
    </xf>
    <xf numFmtId="165" fontId="27" fillId="2" borderId="14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horizontal="center" vertical="center"/>
    </xf>
    <xf numFmtId="1" fontId="30" fillId="0" borderId="11" xfId="0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center" vertical="center"/>
    </xf>
    <xf numFmtId="1" fontId="30" fillId="0" borderId="1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3" fillId="0" borderId="11" xfId="11" applyFont="1" applyBorder="1" applyAlignment="1">
      <alignment vertical="center"/>
    </xf>
    <xf numFmtId="0" fontId="33" fillId="0" borderId="11" xfId="11" applyFont="1" applyBorder="1" applyAlignment="1">
      <alignment horizontal="center" vertical="center"/>
    </xf>
    <xf numFmtId="49" fontId="33" fillId="0" borderId="11" xfId="11" applyNumberFormat="1" applyFont="1" applyBorder="1" applyAlignment="1">
      <alignment vertical="center"/>
    </xf>
    <xf numFmtId="1" fontId="34" fillId="4" borderId="1" xfId="0" applyNumberFormat="1" applyFont="1" applyFill="1" applyBorder="1" applyAlignment="1">
      <alignment horizontal="center" vertical="center"/>
    </xf>
    <xf numFmtId="164" fontId="34" fillId="4" borderId="1" xfId="0" applyNumberFormat="1" applyFont="1" applyFill="1" applyBorder="1" applyAlignment="1">
      <alignment horizontal="center" vertical="center"/>
    </xf>
    <xf numFmtId="0" fontId="33" fillId="0" borderId="11" xfId="44" applyFont="1" applyBorder="1"/>
    <xf numFmtId="0" fontId="33" fillId="0" borderId="11" xfId="44" applyFont="1" applyBorder="1" applyAlignment="1">
      <alignment horizontal="center"/>
    </xf>
    <xf numFmtId="0" fontId="5" fillId="0" borderId="11" xfId="10" applyFont="1" applyFill="1" applyBorder="1" applyAlignment="1" applyProtection="1">
      <alignment horizontal="left" vertical="center"/>
    </xf>
    <xf numFmtId="0" fontId="36" fillId="0" borderId="11" xfId="0" applyFont="1" applyFill="1" applyBorder="1"/>
    <xf numFmtId="1" fontId="5" fillId="0" borderId="11" xfId="0" applyNumberFormat="1" applyFont="1" applyFill="1" applyBorder="1" applyAlignment="1">
      <alignment horizontal="left" vertical="center"/>
    </xf>
    <xf numFmtId="165" fontId="24" fillId="37" borderId="0" xfId="0" applyNumberFormat="1" applyFont="1" applyFill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44" fontId="5" fillId="0" borderId="11" xfId="0" applyNumberFormat="1" applyFont="1" applyFill="1" applyBorder="1" applyAlignment="1">
      <alignment horizontal="center" vertical="center"/>
    </xf>
    <xf numFmtId="164" fontId="29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 vertical="center"/>
    </xf>
    <xf numFmtId="165" fontId="35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49" fontId="33" fillId="0" borderId="11" xfId="11" applyNumberFormat="1" applyFont="1" applyBorder="1" applyAlignment="1">
      <alignment horizontal="center" vertical="center"/>
    </xf>
    <xf numFmtId="165" fontId="24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3" fillId="0" borderId="11" xfId="58" applyFont="1" applyBorder="1" applyAlignment="1">
      <alignment horizontal="center"/>
    </xf>
    <xf numFmtId="0" fontId="33" fillId="0" borderId="11" xfId="58" applyFont="1" applyBorder="1"/>
    <xf numFmtId="0" fontId="25" fillId="36" borderId="0" xfId="0" applyFont="1" applyFill="1" applyAlignment="1">
      <alignment horizontal="center" vertical="center"/>
    </xf>
    <xf numFmtId="0" fontId="34" fillId="4" borderId="15" xfId="0" applyFont="1" applyFill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165" fontId="36" fillId="0" borderId="11" xfId="72" applyNumberFormat="1" applyFont="1" applyBorder="1"/>
    <xf numFmtId="0" fontId="36" fillId="0" borderId="11" xfId="72" applyFont="1" applyBorder="1"/>
    <xf numFmtId="0" fontId="36" fillId="0" borderId="11" xfId="11" applyFont="1" applyBorder="1" applyAlignment="1">
      <alignment horizontal="center" vertical="center"/>
    </xf>
    <xf numFmtId="0" fontId="36" fillId="0" borderId="11" xfId="72" applyFont="1" applyBorder="1" applyAlignment="1">
      <alignment horizontal="center"/>
    </xf>
    <xf numFmtId="0" fontId="33" fillId="0" borderId="11" xfId="72" applyFont="1" applyBorder="1"/>
    <xf numFmtId="165" fontId="33" fillId="0" borderId="11" xfId="72" applyNumberFormat="1" applyFont="1" applyBorder="1"/>
    <xf numFmtId="1" fontId="37" fillId="0" borderId="11" xfId="0" applyNumberFormat="1" applyFont="1" applyBorder="1" applyAlignment="1">
      <alignment horizontal="center" vertical="center"/>
    </xf>
    <xf numFmtId="0" fontId="33" fillId="0" borderId="11" xfId="72" applyFont="1" applyBorder="1" applyAlignment="1">
      <alignment horizontal="center"/>
    </xf>
  </cellXfs>
  <cellStyles count="86">
    <cellStyle name="20% - Énfasis1 2" xfId="21"/>
    <cellStyle name="20% - Énfasis1 3" xfId="46"/>
    <cellStyle name="20% - Énfasis1 4" xfId="60"/>
    <cellStyle name="20% - Énfasis1 5" xfId="74"/>
    <cellStyle name="20% - Énfasis2 2" xfId="25"/>
    <cellStyle name="20% - Énfasis2 3" xfId="48"/>
    <cellStyle name="20% - Énfasis2 4" xfId="62"/>
    <cellStyle name="20% - Énfasis2 5" xfId="76"/>
    <cellStyle name="20% - Énfasis3 2" xfId="29"/>
    <cellStyle name="20% - Énfasis3 3" xfId="50"/>
    <cellStyle name="20% - Énfasis3 4" xfId="64"/>
    <cellStyle name="20% - Énfasis3 5" xfId="78"/>
    <cellStyle name="20% - Énfasis4 2" xfId="33"/>
    <cellStyle name="20% - Énfasis4 3" xfId="52"/>
    <cellStyle name="20% - Énfasis4 4" xfId="66"/>
    <cellStyle name="20% - Énfasis4 5" xfId="80"/>
    <cellStyle name="20% - Énfasis5 2" xfId="37"/>
    <cellStyle name="20% - Énfasis5 3" xfId="54"/>
    <cellStyle name="20% - Énfasis5 4" xfId="68"/>
    <cellStyle name="20% - Énfasis5 5" xfId="82"/>
    <cellStyle name="20% - Énfasis6 2" xfId="41"/>
    <cellStyle name="20% - Énfasis6 3" xfId="56"/>
    <cellStyle name="20% - Énfasis6 4" xfId="70"/>
    <cellStyle name="20% - Énfasis6 5" xfId="84"/>
    <cellStyle name="40% - Énfasis1 2" xfId="22"/>
    <cellStyle name="40% - Énfasis1 3" xfId="47"/>
    <cellStyle name="40% - Énfasis1 4" xfId="61"/>
    <cellStyle name="40% - Énfasis1 5" xfId="75"/>
    <cellStyle name="40% - Énfasis2 2" xfId="26"/>
    <cellStyle name="40% - Énfasis2 3" xfId="49"/>
    <cellStyle name="40% - Énfasis2 4" xfId="63"/>
    <cellStyle name="40% - Énfasis2 5" xfId="77"/>
    <cellStyle name="40% - Énfasis3 2" xfId="30"/>
    <cellStyle name="40% - Énfasis3 3" xfId="51"/>
    <cellStyle name="40% - Énfasis3 4" xfId="65"/>
    <cellStyle name="40% - Énfasis3 5" xfId="79"/>
    <cellStyle name="40% - Énfasis4 2" xfId="34"/>
    <cellStyle name="40% - Énfasis4 3" xfId="53"/>
    <cellStyle name="40% - Énfasis4 4" xfId="67"/>
    <cellStyle name="40% - Énfasis4 5" xfId="81"/>
    <cellStyle name="40% - Énfasis5 2" xfId="38"/>
    <cellStyle name="40% - Énfasis5 3" xfId="55"/>
    <cellStyle name="40% - Énfasis5 4" xfId="69"/>
    <cellStyle name="40% - Énfasis5 5" xfId="83"/>
    <cellStyle name="40% - Énfasis6 2" xfId="42"/>
    <cellStyle name="40% - Énfasis6 3" xfId="57"/>
    <cellStyle name="40% - Énfasis6 4" xfId="71"/>
    <cellStyle name="40% - Énfasis6 5" xfId="85"/>
    <cellStyle name="60% - Énfasis1 2" xfId="23"/>
    <cellStyle name="60% - Énfasis2 2" xfId="27"/>
    <cellStyle name="60% - Énfasis3 2" xfId="31"/>
    <cellStyle name="60% - Énfasis4 2" xfId="35"/>
    <cellStyle name="60% - Énfasis5 2" xfId="39"/>
    <cellStyle name="60% - Énfasis6 2" xfId="43"/>
    <cellStyle name="Buena 2" xfId="14"/>
    <cellStyle name="Cálculo" xfId="6" builtinId="22" customBuiltin="1"/>
    <cellStyle name="Celda de comprobación" xfId="8" builtinId="23" customBuiltin="1"/>
    <cellStyle name="Celda vinculada" xfId="7" builtinId="24" customBuiltin="1"/>
    <cellStyle name="Encabezado 4 2" xfId="13"/>
    <cellStyle name="Énfasis1 2" xfId="20"/>
    <cellStyle name="Énfasis2 2" xfId="24"/>
    <cellStyle name="Énfasis3 2" xfId="28"/>
    <cellStyle name="Énfasis4 2" xfId="32"/>
    <cellStyle name="Énfasis5 2" xfId="36"/>
    <cellStyle name="Énfasis6 2" xfId="40"/>
    <cellStyle name="Entrada" xfId="4" builtinId="20" customBuiltin="1"/>
    <cellStyle name="Hipervínculo" xfId="10" builtinId="8"/>
    <cellStyle name="Incorrecto 2" xfId="15"/>
    <cellStyle name="Neutral 2" xfId="16"/>
    <cellStyle name="Normal" xfId="0" builtinId="0"/>
    <cellStyle name="Normal 2" xfId="11"/>
    <cellStyle name="Normal 3" xfId="44"/>
    <cellStyle name="Normal 4" xfId="58"/>
    <cellStyle name="Normal 5" xfId="72"/>
    <cellStyle name="Notas 2" xfId="18"/>
    <cellStyle name="Notas 3" xfId="45"/>
    <cellStyle name="Notas 4" xfId="59"/>
    <cellStyle name="Notas 5" xfId="73"/>
    <cellStyle name="Salida" xfId="5" builtinId="21" customBuiltin="1"/>
    <cellStyle name="Texto de advertencia 2" xfId="17"/>
    <cellStyle name="Texto explicativo 2" xfId="19"/>
    <cellStyle name="Título 1" xfId="1" builtinId="16" customBuiltin="1"/>
    <cellStyle name="Título 2" xfId="2" builtinId="17" customBuiltin="1"/>
    <cellStyle name="Título 3" xfId="3" builtinId="18" customBuiltin="1"/>
    <cellStyle name="Título 4" xfId="12"/>
    <cellStyle name="Total" xfId="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369"/>
  <sheetViews>
    <sheetView tabSelected="1" zoomScaleNormal="100" workbookViewId="0">
      <selection activeCell="F27" sqref="F27"/>
    </sheetView>
  </sheetViews>
  <sheetFormatPr baseColWidth="10" defaultRowHeight="15" customHeight="1" x14ac:dyDescent="0.2"/>
  <cols>
    <col min="1" max="1" width="46.7109375" style="1" customWidth="1"/>
    <col min="2" max="2" width="18" style="4" customWidth="1"/>
    <col min="3" max="3" width="20.140625" style="4" customWidth="1"/>
    <col min="4" max="4" width="12.140625" style="30" bestFit="1" customWidth="1"/>
    <col min="5" max="5" width="17.140625" style="4" customWidth="1"/>
    <col min="6" max="6" width="11.85546875" style="4" customWidth="1"/>
    <col min="7" max="7" width="14.7109375" style="4" bestFit="1" customWidth="1"/>
    <col min="8" max="17" width="14.42578125" style="4" customWidth="1"/>
    <col min="18" max="25" width="14.42578125" style="1" customWidth="1"/>
    <col min="26" max="26" width="12.5703125" style="1"/>
    <col min="27" max="16384" width="11.42578125" style="1"/>
  </cols>
  <sheetData>
    <row r="1" spans="1:7" ht="24" customHeight="1" x14ac:dyDescent="0.2">
      <c r="A1" s="45" t="s">
        <v>7</v>
      </c>
      <c r="B1" s="45"/>
      <c r="C1" s="45"/>
      <c r="D1" s="45"/>
      <c r="E1" s="45"/>
      <c r="F1" s="45"/>
      <c r="G1" s="45"/>
    </row>
    <row r="2" spans="1:7" ht="29.25" customHeight="1" x14ac:dyDescent="0.2">
      <c r="A2" s="45" t="s">
        <v>606</v>
      </c>
      <c r="B2" s="45"/>
      <c r="C2" s="45"/>
      <c r="D2" s="45"/>
      <c r="E2" s="45"/>
      <c r="F2" s="45"/>
      <c r="G2" s="45"/>
    </row>
    <row r="3" spans="1:7" ht="15" customHeight="1" x14ac:dyDescent="0.2">
      <c r="A3" s="2" t="s">
        <v>8</v>
      </c>
      <c r="B3" s="3"/>
      <c r="C3" s="3"/>
      <c r="D3" s="29"/>
      <c r="E3" s="3"/>
      <c r="F3" s="3"/>
      <c r="G3" s="3"/>
    </row>
    <row r="4" spans="1:7" ht="15" customHeight="1" x14ac:dyDescent="0.2">
      <c r="A4" s="2" t="s">
        <v>9</v>
      </c>
      <c r="B4" s="3"/>
      <c r="C4" s="3"/>
      <c r="D4" s="29"/>
      <c r="E4" s="3"/>
      <c r="F4" s="3"/>
      <c r="G4" s="3"/>
    </row>
    <row r="5" spans="1:7" ht="15" customHeight="1" x14ac:dyDescent="0.2">
      <c r="A5" s="2" t="s">
        <v>10</v>
      </c>
      <c r="B5" s="3"/>
      <c r="C5" s="3"/>
      <c r="D5" s="29"/>
      <c r="E5" s="3"/>
      <c r="F5" s="3"/>
      <c r="G5" s="3"/>
    </row>
    <row r="6" spans="1:7" ht="15" customHeight="1" x14ac:dyDescent="0.2">
      <c r="A6" s="2" t="s">
        <v>11</v>
      </c>
      <c r="B6" s="3"/>
      <c r="C6" s="3"/>
      <c r="D6" s="29"/>
      <c r="E6" s="3"/>
      <c r="F6" s="3"/>
      <c r="G6" s="3"/>
    </row>
    <row r="7" spans="1:7" ht="15" customHeight="1" x14ac:dyDescent="0.2">
      <c r="A7" s="2" t="s">
        <v>12</v>
      </c>
      <c r="B7" s="3"/>
      <c r="C7" s="3"/>
      <c r="D7" s="29"/>
      <c r="E7" s="3"/>
      <c r="F7" s="3"/>
      <c r="G7" s="3"/>
    </row>
    <row r="8" spans="1:7" ht="15" customHeight="1" thickBot="1" x14ac:dyDescent="0.25"/>
    <row r="9" spans="1:7" ht="30" customHeight="1" x14ac:dyDescent="0.2">
      <c r="A9" s="5" t="s">
        <v>0</v>
      </c>
      <c r="B9" s="6" t="s">
        <v>1</v>
      </c>
      <c r="C9" s="6" t="s">
        <v>13</v>
      </c>
      <c r="D9" s="7" t="s">
        <v>6</v>
      </c>
      <c r="E9" s="8" t="s">
        <v>5</v>
      </c>
      <c r="F9" s="8" t="s">
        <v>2</v>
      </c>
      <c r="G9" s="9" t="s">
        <v>3</v>
      </c>
    </row>
    <row r="10" spans="1:7" ht="15" customHeight="1" x14ac:dyDescent="0.2">
      <c r="A10" s="10" t="s">
        <v>19</v>
      </c>
      <c r="B10" s="11" t="s">
        <v>20</v>
      </c>
      <c r="C10" s="14" t="s">
        <v>14</v>
      </c>
      <c r="D10" s="31">
        <v>23000</v>
      </c>
      <c r="E10" s="32">
        <f>D10/2</f>
        <v>11500</v>
      </c>
      <c r="F10" s="15">
        <v>0</v>
      </c>
      <c r="G10" s="32">
        <f t="shared" ref="G10:G31" si="0">E10*F10</f>
        <v>0</v>
      </c>
    </row>
    <row r="11" spans="1:7" ht="15" customHeight="1" x14ac:dyDescent="0.2">
      <c r="A11" s="10" t="s">
        <v>21</v>
      </c>
      <c r="B11" s="11" t="s">
        <v>22</v>
      </c>
      <c r="C11" s="14" t="s">
        <v>14</v>
      </c>
      <c r="D11" s="31">
        <v>23000</v>
      </c>
      <c r="E11" s="32">
        <f t="shared" ref="E11:E68" si="1">D11/2</f>
        <v>11500</v>
      </c>
      <c r="F11" s="15">
        <v>0</v>
      </c>
      <c r="G11" s="32">
        <f t="shared" si="0"/>
        <v>0</v>
      </c>
    </row>
    <row r="12" spans="1:7" ht="15" customHeight="1" x14ac:dyDescent="0.2">
      <c r="A12" s="10" t="s">
        <v>610</v>
      </c>
      <c r="B12" s="11" t="s">
        <v>15</v>
      </c>
      <c r="C12" s="14" t="s">
        <v>14</v>
      </c>
      <c r="D12" s="31">
        <v>17000</v>
      </c>
      <c r="E12" s="32">
        <f t="shared" si="1"/>
        <v>8500</v>
      </c>
      <c r="F12" s="15">
        <v>0</v>
      </c>
      <c r="G12" s="32">
        <f t="shared" si="0"/>
        <v>0</v>
      </c>
    </row>
    <row r="13" spans="1:7" ht="15" customHeight="1" x14ac:dyDescent="0.2">
      <c r="A13" s="10" t="s">
        <v>235</v>
      </c>
      <c r="B13" s="33" t="s">
        <v>237</v>
      </c>
      <c r="C13" s="14" t="s">
        <v>14</v>
      </c>
      <c r="D13" s="31">
        <v>23000</v>
      </c>
      <c r="E13" s="32">
        <f t="shared" si="1"/>
        <v>11500</v>
      </c>
      <c r="F13" s="15">
        <v>0</v>
      </c>
      <c r="G13" s="32">
        <f t="shared" si="0"/>
        <v>0</v>
      </c>
    </row>
    <row r="14" spans="1:7" ht="15" customHeight="1" x14ac:dyDescent="0.2">
      <c r="A14" s="10" t="s">
        <v>23</v>
      </c>
      <c r="B14" s="11" t="s">
        <v>24</v>
      </c>
      <c r="C14" s="14" t="s">
        <v>14</v>
      </c>
      <c r="D14" s="31">
        <v>23000</v>
      </c>
      <c r="E14" s="32">
        <f t="shared" si="1"/>
        <v>11500</v>
      </c>
      <c r="F14" s="15">
        <v>0</v>
      </c>
      <c r="G14" s="32">
        <f t="shared" si="0"/>
        <v>0</v>
      </c>
    </row>
    <row r="15" spans="1:7" ht="15" customHeight="1" x14ac:dyDescent="0.2">
      <c r="A15" s="10" t="s">
        <v>25</v>
      </c>
      <c r="B15" s="11" t="s">
        <v>26</v>
      </c>
      <c r="C15" s="14" t="s">
        <v>14</v>
      </c>
      <c r="D15" s="31">
        <v>23000</v>
      </c>
      <c r="E15" s="32">
        <f t="shared" si="1"/>
        <v>11500</v>
      </c>
      <c r="F15" s="15">
        <v>0</v>
      </c>
      <c r="G15" s="32">
        <f t="shared" si="0"/>
        <v>0</v>
      </c>
    </row>
    <row r="16" spans="1:7" ht="15" customHeight="1" x14ac:dyDescent="0.2">
      <c r="A16" s="10" t="s">
        <v>236</v>
      </c>
      <c r="B16" s="11" t="s">
        <v>238</v>
      </c>
      <c r="C16" s="14" t="s">
        <v>14</v>
      </c>
      <c r="D16" s="31">
        <v>23000</v>
      </c>
      <c r="E16" s="32">
        <f t="shared" si="1"/>
        <v>11500</v>
      </c>
      <c r="F16" s="15">
        <v>0</v>
      </c>
      <c r="G16" s="32">
        <f t="shared" ref="G16:G17" si="2">E16*F16</f>
        <v>0</v>
      </c>
    </row>
    <row r="17" spans="1:17" ht="15" customHeight="1" x14ac:dyDescent="0.2">
      <c r="A17" s="10" t="s">
        <v>611</v>
      </c>
      <c r="B17" s="11" t="s">
        <v>16</v>
      </c>
      <c r="C17" s="14" t="s">
        <v>14</v>
      </c>
      <c r="D17" s="31">
        <v>17000</v>
      </c>
      <c r="E17" s="32">
        <f t="shared" si="1"/>
        <v>8500</v>
      </c>
      <c r="F17" s="15">
        <v>0</v>
      </c>
      <c r="G17" s="32">
        <f t="shared" si="2"/>
        <v>0</v>
      </c>
    </row>
    <row r="18" spans="1:17" ht="15" customHeight="1" x14ac:dyDescent="0.2">
      <c r="A18" s="10" t="s">
        <v>17</v>
      </c>
      <c r="B18" s="11" t="s">
        <v>18</v>
      </c>
      <c r="C18" s="14" t="s">
        <v>14</v>
      </c>
      <c r="D18" s="31">
        <v>23000</v>
      </c>
      <c r="E18" s="32">
        <f t="shared" si="1"/>
        <v>11500</v>
      </c>
      <c r="F18" s="15">
        <v>0</v>
      </c>
      <c r="G18" s="32">
        <f t="shared" si="0"/>
        <v>0</v>
      </c>
    </row>
    <row r="19" spans="1:17" ht="15" customHeight="1" x14ac:dyDescent="0.2">
      <c r="A19" s="13">
        <v>1492</v>
      </c>
      <c r="B19" s="11" t="s">
        <v>42</v>
      </c>
      <c r="C19" s="14" t="s">
        <v>14</v>
      </c>
      <c r="D19" s="31">
        <v>13000</v>
      </c>
      <c r="E19" s="32">
        <f t="shared" si="1"/>
        <v>6500</v>
      </c>
      <c r="F19" s="15">
        <v>0</v>
      </c>
      <c r="G19" s="32">
        <f t="shared" si="0"/>
        <v>0</v>
      </c>
    </row>
    <row r="20" spans="1:17" s="16" customFormat="1" ht="15" customHeight="1" x14ac:dyDescent="0.2">
      <c r="A20" s="13" t="s">
        <v>27</v>
      </c>
      <c r="B20" s="11" t="s">
        <v>43</v>
      </c>
      <c r="C20" s="14" t="s">
        <v>14</v>
      </c>
      <c r="D20" s="31">
        <v>18000</v>
      </c>
      <c r="E20" s="32">
        <f t="shared" si="1"/>
        <v>9000</v>
      </c>
      <c r="F20" s="15">
        <v>0</v>
      </c>
      <c r="G20" s="32">
        <f t="shared" ref="G20" si="3">E20*F20</f>
        <v>0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15" customHeight="1" x14ac:dyDescent="0.2">
      <c r="A21" s="13" t="s">
        <v>28</v>
      </c>
      <c r="B21" s="11" t="s">
        <v>44</v>
      </c>
      <c r="C21" s="14" t="s">
        <v>14</v>
      </c>
      <c r="D21" s="31">
        <v>18000</v>
      </c>
      <c r="E21" s="32">
        <f t="shared" si="1"/>
        <v>9000</v>
      </c>
      <c r="F21" s="15">
        <v>0</v>
      </c>
      <c r="G21" s="32">
        <f t="shared" si="0"/>
        <v>0</v>
      </c>
    </row>
    <row r="22" spans="1:17" ht="15" customHeight="1" x14ac:dyDescent="0.2">
      <c r="A22" s="13" t="s">
        <v>230</v>
      </c>
      <c r="B22" s="11" t="s">
        <v>231</v>
      </c>
      <c r="C22" s="14" t="s">
        <v>14</v>
      </c>
      <c r="D22" s="31">
        <v>35000</v>
      </c>
      <c r="E22" s="32">
        <f t="shared" si="1"/>
        <v>17500</v>
      </c>
      <c r="F22" s="15">
        <v>0</v>
      </c>
      <c r="G22" s="32">
        <f t="shared" si="0"/>
        <v>0</v>
      </c>
    </row>
    <row r="23" spans="1:17" ht="15" customHeight="1" x14ac:dyDescent="0.2">
      <c r="A23" s="13" t="s">
        <v>29</v>
      </c>
      <c r="B23" s="11" t="s">
        <v>45</v>
      </c>
      <c r="C23" s="14" t="s">
        <v>14</v>
      </c>
      <c r="D23" s="31">
        <v>22000</v>
      </c>
      <c r="E23" s="32">
        <f t="shared" si="1"/>
        <v>11000</v>
      </c>
      <c r="F23" s="15">
        <v>0</v>
      </c>
      <c r="G23" s="32">
        <f t="shared" si="0"/>
        <v>0</v>
      </c>
    </row>
    <row r="24" spans="1:17" ht="15" customHeight="1" x14ac:dyDescent="0.2">
      <c r="A24" s="13" t="s">
        <v>30</v>
      </c>
      <c r="B24" s="11" t="s">
        <v>46</v>
      </c>
      <c r="C24" s="14" t="s">
        <v>14</v>
      </c>
      <c r="D24" s="31">
        <v>16000</v>
      </c>
      <c r="E24" s="32">
        <f t="shared" si="1"/>
        <v>8000</v>
      </c>
      <c r="F24" s="15">
        <v>0</v>
      </c>
      <c r="G24" s="32">
        <f t="shared" si="0"/>
        <v>0</v>
      </c>
    </row>
    <row r="25" spans="1:17" ht="15" customHeight="1" x14ac:dyDescent="0.2">
      <c r="A25" s="13" t="s">
        <v>31</v>
      </c>
      <c r="B25" s="11" t="s">
        <v>47</v>
      </c>
      <c r="C25" s="14" t="s">
        <v>14</v>
      </c>
      <c r="D25" s="31">
        <v>17000</v>
      </c>
      <c r="E25" s="32">
        <f t="shared" si="1"/>
        <v>8500</v>
      </c>
      <c r="F25" s="15">
        <v>0</v>
      </c>
      <c r="G25" s="32">
        <f t="shared" si="0"/>
        <v>0</v>
      </c>
    </row>
    <row r="26" spans="1:17" ht="15" customHeight="1" x14ac:dyDescent="0.2">
      <c r="A26" s="13" t="s">
        <v>228</v>
      </c>
      <c r="B26" s="11" t="s">
        <v>229</v>
      </c>
      <c r="C26" s="14" t="s">
        <v>14</v>
      </c>
      <c r="D26" s="31">
        <v>25100</v>
      </c>
      <c r="E26" s="32">
        <f t="shared" si="1"/>
        <v>12550</v>
      </c>
      <c r="F26" s="15">
        <v>0</v>
      </c>
      <c r="G26" s="32">
        <f t="shared" si="0"/>
        <v>0</v>
      </c>
    </row>
    <row r="27" spans="1:17" ht="15" customHeight="1" x14ac:dyDescent="0.2">
      <c r="A27" s="13" t="s">
        <v>32</v>
      </c>
      <c r="B27" s="11" t="s">
        <v>48</v>
      </c>
      <c r="C27" s="14" t="s">
        <v>14</v>
      </c>
      <c r="D27" s="31">
        <v>22000</v>
      </c>
      <c r="E27" s="32">
        <f t="shared" si="1"/>
        <v>11000</v>
      </c>
      <c r="F27" s="15">
        <v>0</v>
      </c>
      <c r="G27" s="32">
        <f t="shared" si="0"/>
        <v>0</v>
      </c>
    </row>
    <row r="28" spans="1:17" ht="15" customHeight="1" x14ac:dyDescent="0.2">
      <c r="A28" s="13" t="s">
        <v>33</v>
      </c>
      <c r="B28" s="11" t="s">
        <v>49</v>
      </c>
      <c r="C28" s="14" t="s">
        <v>14</v>
      </c>
      <c r="D28" s="31">
        <v>15000</v>
      </c>
      <c r="E28" s="32">
        <f t="shared" si="1"/>
        <v>7500</v>
      </c>
      <c r="F28" s="15">
        <v>0</v>
      </c>
      <c r="G28" s="32">
        <f t="shared" si="0"/>
        <v>0</v>
      </c>
    </row>
    <row r="29" spans="1:17" ht="15" customHeight="1" x14ac:dyDescent="0.2">
      <c r="A29" s="13" t="s">
        <v>624</v>
      </c>
      <c r="B29" s="11" t="s">
        <v>636</v>
      </c>
      <c r="C29" s="14" t="s">
        <v>14</v>
      </c>
      <c r="D29" s="31">
        <v>24000</v>
      </c>
      <c r="E29" s="32">
        <f t="shared" si="1"/>
        <v>12000</v>
      </c>
      <c r="F29" s="15">
        <v>0</v>
      </c>
      <c r="G29" s="32">
        <f t="shared" si="0"/>
        <v>0</v>
      </c>
    </row>
    <row r="30" spans="1:17" ht="15" customHeight="1" x14ac:dyDescent="0.2">
      <c r="A30" s="10" t="s">
        <v>34</v>
      </c>
      <c r="B30" s="11" t="s">
        <v>50</v>
      </c>
      <c r="C30" s="14" t="s">
        <v>14</v>
      </c>
      <c r="D30" s="31">
        <v>11000</v>
      </c>
      <c r="E30" s="32">
        <f t="shared" si="1"/>
        <v>5500</v>
      </c>
      <c r="F30" s="15">
        <v>0</v>
      </c>
      <c r="G30" s="32">
        <f t="shared" si="0"/>
        <v>0</v>
      </c>
    </row>
    <row r="31" spans="1:17" ht="15" customHeight="1" x14ac:dyDescent="0.2">
      <c r="A31" s="10" t="s">
        <v>35</v>
      </c>
      <c r="B31" s="11" t="s">
        <v>51</v>
      </c>
      <c r="C31" s="14" t="s">
        <v>14</v>
      </c>
      <c r="D31" s="31">
        <v>14000</v>
      </c>
      <c r="E31" s="32">
        <f t="shared" si="1"/>
        <v>7000</v>
      </c>
      <c r="F31" s="15">
        <v>0</v>
      </c>
      <c r="G31" s="32">
        <f t="shared" si="0"/>
        <v>0</v>
      </c>
    </row>
    <row r="32" spans="1:17" ht="15" customHeight="1" x14ac:dyDescent="0.2">
      <c r="A32" s="10" t="s">
        <v>625</v>
      </c>
      <c r="B32" s="11" t="s">
        <v>637</v>
      </c>
      <c r="C32" s="14" t="s">
        <v>14</v>
      </c>
      <c r="D32" s="31">
        <v>24000</v>
      </c>
      <c r="E32" s="32">
        <f t="shared" si="1"/>
        <v>12000</v>
      </c>
      <c r="F32" s="15">
        <v>0</v>
      </c>
      <c r="G32" s="32">
        <f t="shared" ref="G32:G88" si="4">E32*F32</f>
        <v>0</v>
      </c>
    </row>
    <row r="33" spans="1:7" ht="15" customHeight="1" x14ac:dyDescent="0.2">
      <c r="A33" s="10" t="s">
        <v>36</v>
      </c>
      <c r="B33" s="11" t="s">
        <v>52</v>
      </c>
      <c r="C33" s="14" t="s">
        <v>14</v>
      </c>
      <c r="D33" s="31">
        <v>15000</v>
      </c>
      <c r="E33" s="32">
        <f t="shared" si="1"/>
        <v>7500</v>
      </c>
      <c r="F33" s="15">
        <v>0</v>
      </c>
      <c r="G33" s="32">
        <f t="shared" si="4"/>
        <v>0</v>
      </c>
    </row>
    <row r="34" spans="1:7" ht="15" customHeight="1" x14ac:dyDescent="0.2">
      <c r="A34" s="10" t="s">
        <v>39</v>
      </c>
      <c r="B34" s="11" t="s">
        <v>55</v>
      </c>
      <c r="C34" s="14" t="s">
        <v>14</v>
      </c>
      <c r="D34" s="31">
        <v>28000</v>
      </c>
      <c r="E34" s="32">
        <f t="shared" si="1"/>
        <v>14000</v>
      </c>
      <c r="F34" s="15">
        <v>0</v>
      </c>
      <c r="G34" s="32">
        <f t="shared" si="4"/>
        <v>0</v>
      </c>
    </row>
    <row r="35" spans="1:7" ht="15" customHeight="1" x14ac:dyDescent="0.2">
      <c r="A35" s="10" t="s">
        <v>37</v>
      </c>
      <c r="B35" s="11" t="s">
        <v>53</v>
      </c>
      <c r="C35" s="14" t="s">
        <v>14</v>
      </c>
      <c r="D35" s="31">
        <v>26000</v>
      </c>
      <c r="E35" s="32">
        <f t="shared" si="1"/>
        <v>13000</v>
      </c>
      <c r="F35" s="15">
        <v>0</v>
      </c>
      <c r="G35" s="32">
        <f t="shared" si="4"/>
        <v>0</v>
      </c>
    </row>
    <row r="36" spans="1:7" ht="15" customHeight="1" x14ac:dyDescent="0.2">
      <c r="A36" s="10" t="s">
        <v>38</v>
      </c>
      <c r="B36" s="11" t="s">
        <v>54</v>
      </c>
      <c r="C36" s="14" t="s">
        <v>14</v>
      </c>
      <c r="D36" s="31">
        <v>15000</v>
      </c>
      <c r="E36" s="32">
        <f t="shared" si="1"/>
        <v>7500</v>
      </c>
      <c r="F36" s="15">
        <v>0</v>
      </c>
      <c r="G36" s="32">
        <f t="shared" si="4"/>
        <v>0</v>
      </c>
    </row>
    <row r="37" spans="1:7" ht="15" customHeight="1" x14ac:dyDescent="0.2">
      <c r="A37" s="10" t="s">
        <v>40</v>
      </c>
      <c r="B37" s="11" t="s">
        <v>56</v>
      </c>
      <c r="C37" s="14" t="s">
        <v>14</v>
      </c>
      <c r="D37" s="31">
        <v>15000</v>
      </c>
      <c r="E37" s="32">
        <f t="shared" si="1"/>
        <v>7500</v>
      </c>
      <c r="F37" s="15">
        <v>0</v>
      </c>
      <c r="G37" s="32">
        <f t="shared" si="4"/>
        <v>0</v>
      </c>
    </row>
    <row r="38" spans="1:7" ht="15" customHeight="1" x14ac:dyDescent="0.2">
      <c r="A38" s="10" t="s">
        <v>41</v>
      </c>
      <c r="B38" s="11" t="s">
        <v>57</v>
      </c>
      <c r="C38" s="14" t="s">
        <v>14</v>
      </c>
      <c r="D38" s="31">
        <v>25000</v>
      </c>
      <c r="E38" s="32">
        <f t="shared" si="1"/>
        <v>12500</v>
      </c>
      <c r="F38" s="15">
        <v>0</v>
      </c>
      <c r="G38" s="32">
        <f t="shared" si="4"/>
        <v>0</v>
      </c>
    </row>
    <row r="39" spans="1:7" ht="15" customHeight="1" x14ac:dyDescent="0.2">
      <c r="A39" s="10" t="s">
        <v>645</v>
      </c>
      <c r="B39" s="11" t="s">
        <v>638</v>
      </c>
      <c r="C39" s="14" t="s">
        <v>14</v>
      </c>
      <c r="D39" s="31">
        <v>24000</v>
      </c>
      <c r="E39" s="32">
        <f t="shared" si="1"/>
        <v>12000</v>
      </c>
      <c r="F39" s="15">
        <v>0</v>
      </c>
      <c r="G39" s="32">
        <f t="shared" si="4"/>
        <v>0</v>
      </c>
    </row>
    <row r="40" spans="1:7" ht="15" customHeight="1" x14ac:dyDescent="0.2">
      <c r="A40" s="10" t="s">
        <v>58</v>
      </c>
      <c r="B40" s="11" t="s">
        <v>119</v>
      </c>
      <c r="C40" s="14" t="s">
        <v>14</v>
      </c>
      <c r="D40" s="31">
        <v>29000</v>
      </c>
      <c r="E40" s="32">
        <f t="shared" si="1"/>
        <v>14500</v>
      </c>
      <c r="F40" s="15">
        <v>0</v>
      </c>
      <c r="G40" s="32">
        <f t="shared" si="4"/>
        <v>0</v>
      </c>
    </row>
    <row r="41" spans="1:7" ht="15" customHeight="1" x14ac:dyDescent="0.2">
      <c r="A41" s="10" t="s">
        <v>59</v>
      </c>
      <c r="B41" s="11" t="s">
        <v>120</v>
      </c>
      <c r="C41" s="14" t="s">
        <v>14</v>
      </c>
      <c r="D41" s="31">
        <v>16000</v>
      </c>
      <c r="E41" s="32">
        <f t="shared" si="1"/>
        <v>8000</v>
      </c>
      <c r="F41" s="15">
        <v>0</v>
      </c>
      <c r="G41" s="32">
        <f t="shared" si="4"/>
        <v>0</v>
      </c>
    </row>
    <row r="42" spans="1:7" ht="15" customHeight="1" x14ac:dyDescent="0.2">
      <c r="A42" s="13" t="s">
        <v>60</v>
      </c>
      <c r="B42" s="17" t="s">
        <v>121</v>
      </c>
      <c r="C42" s="14" t="s">
        <v>14</v>
      </c>
      <c r="D42" s="31">
        <v>21000</v>
      </c>
      <c r="E42" s="32">
        <f t="shared" si="1"/>
        <v>10500</v>
      </c>
      <c r="F42" s="15">
        <v>0</v>
      </c>
      <c r="G42" s="32">
        <f t="shared" si="4"/>
        <v>0</v>
      </c>
    </row>
    <row r="43" spans="1:7" ht="15" customHeight="1" x14ac:dyDescent="0.2">
      <c r="A43" s="10" t="s">
        <v>612</v>
      </c>
      <c r="B43" s="11" t="s">
        <v>122</v>
      </c>
      <c r="C43" s="14" t="s">
        <v>14</v>
      </c>
      <c r="D43" s="31">
        <v>11000</v>
      </c>
      <c r="E43" s="32">
        <f t="shared" si="1"/>
        <v>5500</v>
      </c>
      <c r="F43" s="15">
        <v>0</v>
      </c>
      <c r="G43" s="32">
        <f t="shared" si="4"/>
        <v>0</v>
      </c>
    </row>
    <row r="44" spans="1:7" ht="15" customHeight="1" x14ac:dyDescent="0.2">
      <c r="A44" s="10" t="s">
        <v>61</v>
      </c>
      <c r="B44" s="11" t="s">
        <v>123</v>
      </c>
      <c r="C44" s="14" t="s">
        <v>14</v>
      </c>
      <c r="D44" s="31">
        <v>18000</v>
      </c>
      <c r="E44" s="32">
        <f t="shared" si="1"/>
        <v>9000</v>
      </c>
      <c r="F44" s="15">
        <v>0</v>
      </c>
      <c r="G44" s="32">
        <f t="shared" si="4"/>
        <v>0</v>
      </c>
    </row>
    <row r="45" spans="1:7" ht="15" customHeight="1" x14ac:dyDescent="0.2">
      <c r="A45" s="10" t="s">
        <v>62</v>
      </c>
      <c r="B45" s="11" t="s">
        <v>124</v>
      </c>
      <c r="C45" s="14" t="s">
        <v>14</v>
      </c>
      <c r="D45" s="31">
        <v>15000</v>
      </c>
      <c r="E45" s="32">
        <f t="shared" si="1"/>
        <v>7500</v>
      </c>
      <c r="F45" s="15">
        <v>0</v>
      </c>
      <c r="G45" s="32">
        <f t="shared" si="4"/>
        <v>0</v>
      </c>
    </row>
    <row r="46" spans="1:7" ht="15" customHeight="1" x14ac:dyDescent="0.2">
      <c r="A46" s="10" t="s">
        <v>63</v>
      </c>
      <c r="B46" s="11" t="s">
        <v>125</v>
      </c>
      <c r="C46" s="14" t="s">
        <v>14</v>
      </c>
      <c r="D46" s="31">
        <v>24000</v>
      </c>
      <c r="E46" s="32">
        <f t="shared" si="1"/>
        <v>12000</v>
      </c>
      <c r="F46" s="15">
        <v>0</v>
      </c>
      <c r="G46" s="32">
        <f t="shared" si="4"/>
        <v>0</v>
      </c>
    </row>
    <row r="47" spans="1:7" ht="15" customHeight="1" x14ac:dyDescent="0.2">
      <c r="A47" s="10" t="s">
        <v>64</v>
      </c>
      <c r="B47" s="11" t="s">
        <v>126</v>
      </c>
      <c r="C47" s="14" t="s">
        <v>14</v>
      </c>
      <c r="D47" s="31">
        <v>11000</v>
      </c>
      <c r="E47" s="32">
        <f t="shared" si="1"/>
        <v>5500</v>
      </c>
      <c r="F47" s="15">
        <v>0</v>
      </c>
      <c r="G47" s="32">
        <f t="shared" si="4"/>
        <v>0</v>
      </c>
    </row>
    <row r="48" spans="1:7" ht="15" customHeight="1" x14ac:dyDescent="0.2">
      <c r="A48" s="10" t="s">
        <v>65</v>
      </c>
      <c r="B48" s="11" t="s">
        <v>127</v>
      </c>
      <c r="C48" s="14" t="s">
        <v>14</v>
      </c>
      <c r="D48" s="31">
        <v>10000</v>
      </c>
      <c r="E48" s="32">
        <f t="shared" si="1"/>
        <v>5000</v>
      </c>
      <c r="F48" s="15">
        <v>0</v>
      </c>
      <c r="G48" s="32">
        <f t="shared" si="4"/>
        <v>0</v>
      </c>
    </row>
    <row r="49" spans="1:7" ht="15" customHeight="1" x14ac:dyDescent="0.2">
      <c r="A49" s="10" t="s">
        <v>613</v>
      </c>
      <c r="B49" s="11" t="s">
        <v>128</v>
      </c>
      <c r="C49" s="14" t="s">
        <v>14</v>
      </c>
      <c r="D49" s="31">
        <v>15000</v>
      </c>
      <c r="E49" s="32">
        <f t="shared" si="1"/>
        <v>7500</v>
      </c>
      <c r="F49" s="15">
        <v>0</v>
      </c>
      <c r="G49" s="32">
        <f t="shared" si="4"/>
        <v>0</v>
      </c>
    </row>
    <row r="50" spans="1:7" ht="15" customHeight="1" x14ac:dyDescent="0.2">
      <c r="A50" s="10" t="s">
        <v>614</v>
      </c>
      <c r="B50" s="11" t="s">
        <v>129</v>
      </c>
      <c r="C50" s="14" t="s">
        <v>14</v>
      </c>
      <c r="D50" s="31">
        <v>25000</v>
      </c>
      <c r="E50" s="32">
        <f t="shared" si="1"/>
        <v>12500</v>
      </c>
      <c r="F50" s="15">
        <v>0</v>
      </c>
      <c r="G50" s="32">
        <f t="shared" si="4"/>
        <v>0</v>
      </c>
    </row>
    <row r="51" spans="1:7" ht="15" customHeight="1" x14ac:dyDescent="0.2">
      <c r="A51" s="10" t="s">
        <v>226</v>
      </c>
      <c r="B51" s="11" t="s">
        <v>232</v>
      </c>
      <c r="C51" s="14" t="s">
        <v>14</v>
      </c>
      <c r="D51" s="31">
        <v>15000</v>
      </c>
      <c r="E51" s="32">
        <f t="shared" si="1"/>
        <v>7500</v>
      </c>
      <c r="F51" s="15">
        <v>0</v>
      </c>
      <c r="G51" s="32">
        <f t="shared" si="4"/>
        <v>0</v>
      </c>
    </row>
    <row r="52" spans="1:7" ht="15" customHeight="1" x14ac:dyDescent="0.2">
      <c r="A52" s="10" t="s">
        <v>227</v>
      </c>
      <c r="B52" s="11" t="s">
        <v>233</v>
      </c>
      <c r="C52" s="14" t="s">
        <v>14</v>
      </c>
      <c r="D52" s="31">
        <v>24000</v>
      </c>
      <c r="E52" s="32">
        <f t="shared" si="1"/>
        <v>12000</v>
      </c>
      <c r="F52" s="15">
        <v>0</v>
      </c>
      <c r="G52" s="32">
        <f t="shared" si="4"/>
        <v>0</v>
      </c>
    </row>
    <row r="53" spans="1:7" ht="15" customHeight="1" x14ac:dyDescent="0.2">
      <c r="A53" s="10" t="s">
        <v>66</v>
      </c>
      <c r="B53" s="11" t="s">
        <v>130</v>
      </c>
      <c r="C53" s="14" t="s">
        <v>14</v>
      </c>
      <c r="D53" s="31">
        <v>24000</v>
      </c>
      <c r="E53" s="32">
        <f t="shared" si="1"/>
        <v>12000</v>
      </c>
      <c r="F53" s="15">
        <v>0</v>
      </c>
      <c r="G53" s="32">
        <f t="shared" si="4"/>
        <v>0</v>
      </c>
    </row>
    <row r="54" spans="1:7" ht="15" customHeight="1" x14ac:dyDescent="0.2">
      <c r="A54" s="10" t="s">
        <v>67</v>
      </c>
      <c r="B54" s="17" t="s">
        <v>131</v>
      </c>
      <c r="C54" s="14" t="s">
        <v>14</v>
      </c>
      <c r="D54" s="31">
        <v>16000</v>
      </c>
      <c r="E54" s="32">
        <f t="shared" si="1"/>
        <v>8000</v>
      </c>
      <c r="F54" s="15">
        <v>0</v>
      </c>
      <c r="G54" s="32">
        <f t="shared" si="4"/>
        <v>0</v>
      </c>
    </row>
    <row r="55" spans="1:7" ht="15" customHeight="1" x14ac:dyDescent="0.2">
      <c r="A55" s="10" t="s">
        <v>68</v>
      </c>
      <c r="B55" s="17" t="s">
        <v>132</v>
      </c>
      <c r="C55" s="14" t="s">
        <v>14</v>
      </c>
      <c r="D55" s="31">
        <v>16000</v>
      </c>
      <c r="E55" s="32">
        <f t="shared" si="1"/>
        <v>8000</v>
      </c>
      <c r="F55" s="15">
        <v>0</v>
      </c>
      <c r="G55" s="32">
        <f t="shared" si="4"/>
        <v>0</v>
      </c>
    </row>
    <row r="56" spans="1:7" ht="15" customHeight="1" x14ac:dyDescent="0.2">
      <c r="A56" s="10" t="s">
        <v>69</v>
      </c>
      <c r="B56" s="11" t="s">
        <v>639</v>
      </c>
      <c r="C56" s="14" t="s">
        <v>14</v>
      </c>
      <c r="D56" s="31">
        <v>20000</v>
      </c>
      <c r="E56" s="32">
        <f t="shared" si="1"/>
        <v>10000</v>
      </c>
      <c r="F56" s="15">
        <v>0</v>
      </c>
      <c r="G56" s="32">
        <f t="shared" si="4"/>
        <v>0</v>
      </c>
    </row>
    <row r="57" spans="1:7" ht="15" customHeight="1" x14ac:dyDescent="0.2">
      <c r="A57" s="10" t="s">
        <v>70</v>
      </c>
      <c r="B57" s="11" t="s">
        <v>133</v>
      </c>
      <c r="C57" s="14" t="s">
        <v>14</v>
      </c>
      <c r="D57" s="31">
        <v>16000</v>
      </c>
      <c r="E57" s="32">
        <f t="shared" si="1"/>
        <v>8000</v>
      </c>
      <c r="F57" s="15">
        <v>0</v>
      </c>
      <c r="G57" s="32">
        <f t="shared" si="4"/>
        <v>0</v>
      </c>
    </row>
    <row r="58" spans="1:7" ht="15" customHeight="1" x14ac:dyDescent="0.2">
      <c r="A58" s="10" t="s">
        <v>71</v>
      </c>
      <c r="B58" s="11" t="s">
        <v>134</v>
      </c>
      <c r="C58" s="14" t="s">
        <v>14</v>
      </c>
      <c r="D58" s="31">
        <v>28000</v>
      </c>
      <c r="E58" s="32">
        <f t="shared" si="1"/>
        <v>14000</v>
      </c>
      <c r="F58" s="15">
        <v>0</v>
      </c>
      <c r="G58" s="32">
        <f t="shared" si="4"/>
        <v>0</v>
      </c>
    </row>
    <row r="59" spans="1:7" ht="15" customHeight="1" x14ac:dyDescent="0.2">
      <c r="A59" s="10" t="s">
        <v>72</v>
      </c>
      <c r="B59" s="11" t="s">
        <v>135</v>
      </c>
      <c r="C59" s="14" t="s">
        <v>14</v>
      </c>
      <c r="D59" s="31">
        <v>18000</v>
      </c>
      <c r="E59" s="32">
        <f t="shared" si="1"/>
        <v>9000</v>
      </c>
      <c r="F59" s="15">
        <v>0</v>
      </c>
      <c r="G59" s="32">
        <f t="shared" si="4"/>
        <v>0</v>
      </c>
    </row>
    <row r="60" spans="1:7" ht="15" customHeight="1" x14ac:dyDescent="0.2">
      <c r="A60" s="10" t="s">
        <v>73</v>
      </c>
      <c r="B60" s="11" t="s">
        <v>136</v>
      </c>
      <c r="C60" s="14" t="s">
        <v>14</v>
      </c>
      <c r="D60" s="31">
        <v>24000</v>
      </c>
      <c r="E60" s="32">
        <f t="shared" si="1"/>
        <v>12000</v>
      </c>
      <c r="F60" s="15">
        <v>0</v>
      </c>
      <c r="G60" s="32">
        <f t="shared" si="4"/>
        <v>0</v>
      </c>
    </row>
    <row r="61" spans="1:7" ht="15" customHeight="1" x14ac:dyDescent="0.2">
      <c r="A61" s="10" t="s">
        <v>74</v>
      </c>
      <c r="B61" s="11" t="s">
        <v>137</v>
      </c>
      <c r="C61" s="14" t="s">
        <v>14</v>
      </c>
      <c r="D61" s="31">
        <v>27000</v>
      </c>
      <c r="E61" s="32">
        <f t="shared" si="1"/>
        <v>13500</v>
      </c>
      <c r="F61" s="15">
        <v>0</v>
      </c>
      <c r="G61" s="32">
        <f t="shared" si="4"/>
        <v>0</v>
      </c>
    </row>
    <row r="62" spans="1:7" ht="15" customHeight="1" x14ac:dyDescent="0.2">
      <c r="A62" s="10" t="s">
        <v>75</v>
      </c>
      <c r="B62" s="11" t="s">
        <v>138</v>
      </c>
      <c r="C62" s="14" t="s">
        <v>14</v>
      </c>
      <c r="D62" s="31">
        <v>23000</v>
      </c>
      <c r="E62" s="32">
        <f t="shared" si="1"/>
        <v>11500</v>
      </c>
      <c r="F62" s="15">
        <v>0</v>
      </c>
      <c r="G62" s="32">
        <f t="shared" si="4"/>
        <v>0</v>
      </c>
    </row>
    <row r="63" spans="1:7" ht="15" customHeight="1" x14ac:dyDescent="0.2">
      <c r="A63" s="10" t="s">
        <v>76</v>
      </c>
      <c r="B63" s="11" t="s">
        <v>139</v>
      </c>
      <c r="C63" s="14" t="s">
        <v>14</v>
      </c>
      <c r="D63" s="31">
        <v>16000</v>
      </c>
      <c r="E63" s="32">
        <f t="shared" si="1"/>
        <v>8000</v>
      </c>
      <c r="F63" s="15">
        <v>0</v>
      </c>
      <c r="G63" s="32">
        <f t="shared" si="4"/>
        <v>0</v>
      </c>
    </row>
    <row r="64" spans="1:7" ht="15" customHeight="1" x14ac:dyDescent="0.2">
      <c r="A64" s="10" t="s">
        <v>77</v>
      </c>
      <c r="B64" s="11" t="s">
        <v>140</v>
      </c>
      <c r="C64" s="14" t="s">
        <v>14</v>
      </c>
      <c r="D64" s="31">
        <v>26000</v>
      </c>
      <c r="E64" s="32">
        <f t="shared" si="1"/>
        <v>13000</v>
      </c>
      <c r="F64" s="15">
        <v>0</v>
      </c>
      <c r="G64" s="32">
        <f t="shared" si="4"/>
        <v>0</v>
      </c>
    </row>
    <row r="65" spans="1:17" ht="15" customHeight="1" x14ac:dyDescent="0.2">
      <c r="A65" s="10" t="s">
        <v>78</v>
      </c>
      <c r="B65" s="11" t="s">
        <v>141</v>
      </c>
      <c r="C65" s="14" t="s">
        <v>14</v>
      </c>
      <c r="D65" s="31">
        <v>15000</v>
      </c>
      <c r="E65" s="32">
        <f t="shared" si="1"/>
        <v>7500</v>
      </c>
      <c r="F65" s="15">
        <v>0</v>
      </c>
      <c r="G65" s="32">
        <f t="shared" si="4"/>
        <v>0</v>
      </c>
    </row>
    <row r="66" spans="1:17" ht="15" customHeight="1" x14ac:dyDescent="0.2">
      <c r="A66" s="10" t="s">
        <v>79</v>
      </c>
      <c r="B66" s="11" t="s">
        <v>142</v>
      </c>
      <c r="C66" s="14" t="s">
        <v>14</v>
      </c>
      <c r="D66" s="31">
        <v>24000</v>
      </c>
      <c r="E66" s="32">
        <f t="shared" si="1"/>
        <v>12000</v>
      </c>
      <c r="F66" s="15">
        <v>0</v>
      </c>
      <c r="G66" s="32">
        <f t="shared" si="4"/>
        <v>0</v>
      </c>
    </row>
    <row r="67" spans="1:17" ht="15" customHeight="1" x14ac:dyDescent="0.2">
      <c r="A67" s="10" t="s">
        <v>80</v>
      </c>
      <c r="B67" s="11" t="s">
        <v>143</v>
      </c>
      <c r="C67" s="14" t="s">
        <v>14</v>
      </c>
      <c r="D67" s="31">
        <v>24000</v>
      </c>
      <c r="E67" s="32">
        <f t="shared" si="1"/>
        <v>12000</v>
      </c>
      <c r="F67" s="15">
        <v>0</v>
      </c>
      <c r="G67" s="32">
        <f t="shared" si="4"/>
        <v>0</v>
      </c>
    </row>
    <row r="68" spans="1:17" ht="15" customHeight="1" x14ac:dyDescent="0.2">
      <c r="A68" s="10" t="s">
        <v>81</v>
      </c>
      <c r="B68" s="11" t="s">
        <v>144</v>
      </c>
      <c r="C68" s="14" t="s">
        <v>14</v>
      </c>
      <c r="D68" s="31">
        <v>10000</v>
      </c>
      <c r="E68" s="32">
        <f t="shared" si="1"/>
        <v>5000</v>
      </c>
      <c r="F68" s="15">
        <v>0</v>
      </c>
      <c r="G68" s="32">
        <f t="shared" si="4"/>
        <v>0</v>
      </c>
    </row>
    <row r="69" spans="1:17" ht="15" customHeight="1" x14ac:dyDescent="0.2">
      <c r="A69" s="10" t="s">
        <v>82</v>
      </c>
      <c r="B69" s="11" t="s">
        <v>145</v>
      </c>
      <c r="C69" s="14" t="s">
        <v>14</v>
      </c>
      <c r="D69" s="31">
        <v>25000</v>
      </c>
      <c r="E69" s="32">
        <f t="shared" ref="E69:E140" si="5">D69/2</f>
        <v>12500</v>
      </c>
      <c r="F69" s="15">
        <v>0</v>
      </c>
      <c r="G69" s="32">
        <f t="shared" si="4"/>
        <v>0</v>
      </c>
    </row>
    <row r="70" spans="1:17" s="16" customFormat="1" ht="15" customHeight="1" x14ac:dyDescent="0.2">
      <c r="A70" s="26" t="s">
        <v>83</v>
      </c>
      <c r="B70" s="11" t="s">
        <v>146</v>
      </c>
      <c r="C70" s="14" t="s">
        <v>14</v>
      </c>
      <c r="D70" s="31">
        <v>19000</v>
      </c>
      <c r="E70" s="32">
        <f t="shared" si="5"/>
        <v>9500</v>
      </c>
      <c r="F70" s="15">
        <v>0</v>
      </c>
      <c r="G70" s="32">
        <f t="shared" si="4"/>
        <v>0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</row>
    <row r="71" spans="1:17" s="16" customFormat="1" ht="15" customHeight="1" x14ac:dyDescent="0.2">
      <c r="A71" s="10" t="s">
        <v>86</v>
      </c>
      <c r="B71" s="11" t="s">
        <v>149</v>
      </c>
      <c r="C71" s="14" t="s">
        <v>14</v>
      </c>
      <c r="D71" s="31">
        <v>29000</v>
      </c>
      <c r="E71" s="32">
        <f t="shared" si="5"/>
        <v>14500</v>
      </c>
      <c r="F71" s="15">
        <v>0</v>
      </c>
      <c r="G71" s="32">
        <f t="shared" si="4"/>
        <v>0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</row>
    <row r="72" spans="1:17" s="16" customFormat="1" ht="15" customHeight="1" x14ac:dyDescent="0.2">
      <c r="A72" s="26" t="s">
        <v>84</v>
      </c>
      <c r="B72" s="11" t="s">
        <v>147</v>
      </c>
      <c r="C72" s="14" t="s">
        <v>14</v>
      </c>
      <c r="D72" s="31">
        <v>26000</v>
      </c>
      <c r="E72" s="32">
        <f t="shared" si="5"/>
        <v>13000</v>
      </c>
      <c r="F72" s="15">
        <v>0</v>
      </c>
      <c r="G72" s="32">
        <f t="shared" si="4"/>
        <v>0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</row>
    <row r="73" spans="1:17" s="16" customFormat="1" ht="15" customHeight="1" x14ac:dyDescent="0.2">
      <c r="A73" s="10" t="s">
        <v>85</v>
      </c>
      <c r="B73" s="11" t="s">
        <v>148</v>
      </c>
      <c r="C73" s="14" t="s">
        <v>14</v>
      </c>
      <c r="D73" s="31">
        <v>24000</v>
      </c>
      <c r="E73" s="32">
        <f t="shared" si="5"/>
        <v>12000</v>
      </c>
      <c r="F73" s="15">
        <v>0</v>
      </c>
      <c r="G73" s="32">
        <f t="shared" si="4"/>
        <v>0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</row>
    <row r="74" spans="1:17" s="16" customFormat="1" ht="15" customHeight="1" x14ac:dyDescent="0.2">
      <c r="A74" s="10" t="s">
        <v>87</v>
      </c>
      <c r="B74" s="11" t="s">
        <v>150</v>
      </c>
      <c r="C74" s="14" t="s">
        <v>14</v>
      </c>
      <c r="D74" s="31">
        <v>26000</v>
      </c>
      <c r="E74" s="32">
        <f t="shared" si="5"/>
        <v>13000</v>
      </c>
      <c r="F74" s="15">
        <v>0</v>
      </c>
      <c r="G74" s="32">
        <f t="shared" si="4"/>
        <v>0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</row>
    <row r="75" spans="1:17" s="16" customFormat="1" ht="15" customHeight="1" x14ac:dyDescent="0.2">
      <c r="A75" s="10" t="s">
        <v>88</v>
      </c>
      <c r="B75" s="11" t="s">
        <v>151</v>
      </c>
      <c r="C75" s="14" t="s">
        <v>14</v>
      </c>
      <c r="D75" s="31">
        <v>15000</v>
      </c>
      <c r="E75" s="32">
        <f t="shared" si="5"/>
        <v>7500</v>
      </c>
      <c r="F75" s="15">
        <v>0</v>
      </c>
      <c r="G75" s="32">
        <f t="shared" si="4"/>
        <v>0</v>
      </c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 s="16" customFormat="1" ht="15" customHeight="1" x14ac:dyDescent="0.2">
      <c r="A76" s="10" t="s">
        <v>646</v>
      </c>
      <c r="B76" s="11" t="s">
        <v>152</v>
      </c>
      <c r="C76" s="14" t="s">
        <v>14</v>
      </c>
      <c r="D76" s="31">
        <v>14000</v>
      </c>
      <c r="E76" s="32">
        <f t="shared" si="5"/>
        <v>7000</v>
      </c>
      <c r="F76" s="15">
        <v>0</v>
      </c>
      <c r="G76" s="32">
        <f t="shared" si="4"/>
        <v>0</v>
      </c>
      <c r="H76" s="34"/>
      <c r="I76" s="34"/>
      <c r="J76" s="34"/>
      <c r="K76" s="34"/>
      <c r="L76" s="34"/>
      <c r="M76" s="34"/>
      <c r="N76" s="34"/>
      <c r="O76" s="34"/>
      <c r="P76" s="34"/>
      <c r="Q76" s="34"/>
    </row>
    <row r="77" spans="1:17" s="16" customFormat="1" ht="15" customHeight="1" x14ac:dyDescent="0.2">
      <c r="A77" s="10" t="s">
        <v>89</v>
      </c>
      <c r="B77" s="11" t="s">
        <v>153</v>
      </c>
      <c r="C77" s="14" t="s">
        <v>14</v>
      </c>
      <c r="D77" s="31">
        <v>16000</v>
      </c>
      <c r="E77" s="32">
        <f t="shared" si="5"/>
        <v>8000</v>
      </c>
      <c r="F77" s="15">
        <v>0</v>
      </c>
      <c r="G77" s="32">
        <f t="shared" si="4"/>
        <v>0</v>
      </c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17" s="16" customFormat="1" ht="15" customHeight="1" x14ac:dyDescent="0.2">
      <c r="A78" s="10" t="s">
        <v>90</v>
      </c>
      <c r="B78" s="11" t="s">
        <v>154</v>
      </c>
      <c r="C78" s="14" t="s">
        <v>14</v>
      </c>
      <c r="D78" s="31">
        <v>24000</v>
      </c>
      <c r="E78" s="32">
        <f t="shared" si="5"/>
        <v>12000</v>
      </c>
      <c r="F78" s="15">
        <v>0</v>
      </c>
      <c r="G78" s="32">
        <f t="shared" si="4"/>
        <v>0</v>
      </c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 s="16" customFormat="1" ht="15" customHeight="1" x14ac:dyDescent="0.2">
      <c r="A79" s="10" t="s">
        <v>91</v>
      </c>
      <c r="B79" s="11" t="s">
        <v>155</v>
      </c>
      <c r="C79" s="14" t="s">
        <v>14</v>
      </c>
      <c r="D79" s="31">
        <v>29000</v>
      </c>
      <c r="E79" s="32">
        <f t="shared" si="5"/>
        <v>14500</v>
      </c>
      <c r="F79" s="15">
        <v>0</v>
      </c>
      <c r="G79" s="32">
        <f t="shared" si="4"/>
        <v>0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s="16" customFormat="1" ht="15" customHeight="1" x14ac:dyDescent="0.2">
      <c r="A80" s="26" t="s">
        <v>647</v>
      </c>
      <c r="B80" s="11" t="s">
        <v>156</v>
      </c>
      <c r="C80" s="14" t="s">
        <v>14</v>
      </c>
      <c r="D80" s="31">
        <v>11000</v>
      </c>
      <c r="E80" s="32">
        <f t="shared" si="5"/>
        <v>5500</v>
      </c>
      <c r="F80" s="15">
        <v>0</v>
      </c>
      <c r="G80" s="32">
        <f t="shared" si="4"/>
        <v>0</v>
      </c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1:17" s="16" customFormat="1" ht="15" customHeight="1" x14ac:dyDescent="0.2">
      <c r="A81" s="26" t="s">
        <v>93</v>
      </c>
      <c r="B81" s="11" t="s">
        <v>158</v>
      </c>
      <c r="C81" s="14" t="s">
        <v>14</v>
      </c>
      <c r="D81" s="31">
        <v>13000</v>
      </c>
      <c r="E81" s="32">
        <f t="shared" si="5"/>
        <v>6500</v>
      </c>
      <c r="F81" s="15">
        <v>0</v>
      </c>
      <c r="G81" s="32">
        <f t="shared" si="4"/>
        <v>0</v>
      </c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1:17" s="16" customFormat="1" ht="15" customHeight="1" x14ac:dyDescent="0.2">
      <c r="A82" s="26" t="s">
        <v>92</v>
      </c>
      <c r="B82" s="11" t="s">
        <v>157</v>
      </c>
      <c r="C82" s="14" t="s">
        <v>14</v>
      </c>
      <c r="D82" s="31">
        <v>26000</v>
      </c>
      <c r="E82" s="32">
        <f t="shared" si="5"/>
        <v>13000</v>
      </c>
      <c r="F82" s="15">
        <v>0</v>
      </c>
      <c r="G82" s="32">
        <f t="shared" ref="G82" si="6">E82*F82</f>
        <v>0</v>
      </c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1:17" s="16" customFormat="1" ht="15" customHeight="1" x14ac:dyDescent="0.2">
      <c r="A83" s="26" t="s">
        <v>94</v>
      </c>
      <c r="B83" s="11" t="s">
        <v>159</v>
      </c>
      <c r="C83" s="14" t="s">
        <v>14</v>
      </c>
      <c r="D83" s="31">
        <v>14000</v>
      </c>
      <c r="E83" s="32">
        <f t="shared" si="5"/>
        <v>7000</v>
      </c>
      <c r="F83" s="15">
        <v>0</v>
      </c>
      <c r="G83" s="32">
        <f t="shared" si="4"/>
        <v>0</v>
      </c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1:17" s="16" customFormat="1" ht="15" customHeight="1" x14ac:dyDescent="0.2">
      <c r="A84" s="26" t="s">
        <v>95</v>
      </c>
      <c r="B84" s="11" t="s">
        <v>160</v>
      </c>
      <c r="C84" s="14" t="s">
        <v>14</v>
      </c>
      <c r="D84" s="31">
        <v>17000</v>
      </c>
      <c r="E84" s="32">
        <f t="shared" si="5"/>
        <v>8500</v>
      </c>
      <c r="F84" s="15">
        <v>0</v>
      </c>
      <c r="G84" s="32">
        <f t="shared" si="4"/>
        <v>0</v>
      </c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1:17" s="16" customFormat="1" ht="15" customHeight="1" x14ac:dyDescent="0.2">
      <c r="A85" s="26" t="s">
        <v>96</v>
      </c>
      <c r="B85" s="11" t="s">
        <v>161</v>
      </c>
      <c r="C85" s="14" t="s">
        <v>14</v>
      </c>
      <c r="D85" s="31">
        <v>20000</v>
      </c>
      <c r="E85" s="32">
        <f t="shared" si="5"/>
        <v>10000</v>
      </c>
      <c r="F85" s="15">
        <v>0</v>
      </c>
      <c r="G85" s="32">
        <f t="shared" si="4"/>
        <v>0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1:17" s="16" customFormat="1" ht="15" customHeight="1" x14ac:dyDescent="0.2">
      <c r="A86" s="26" t="s">
        <v>97</v>
      </c>
      <c r="B86" s="11" t="s">
        <v>162</v>
      </c>
      <c r="C86" s="14" t="s">
        <v>14</v>
      </c>
      <c r="D86" s="31">
        <v>14000</v>
      </c>
      <c r="E86" s="32">
        <f t="shared" si="5"/>
        <v>7000</v>
      </c>
      <c r="F86" s="15">
        <v>0</v>
      </c>
      <c r="G86" s="32">
        <f t="shared" si="4"/>
        <v>0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1:17" s="16" customFormat="1" ht="15" customHeight="1" x14ac:dyDescent="0.2">
      <c r="A87" s="26" t="s">
        <v>98</v>
      </c>
      <c r="B87" s="11" t="s">
        <v>163</v>
      </c>
      <c r="C87" s="14" t="s">
        <v>14</v>
      </c>
      <c r="D87" s="31">
        <v>27000</v>
      </c>
      <c r="E87" s="32">
        <f t="shared" si="5"/>
        <v>13500</v>
      </c>
      <c r="F87" s="15">
        <v>0</v>
      </c>
      <c r="G87" s="32">
        <f t="shared" si="4"/>
        <v>0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1:17" s="16" customFormat="1" ht="15" customHeight="1" x14ac:dyDescent="0.2">
      <c r="A88" s="26" t="s">
        <v>99</v>
      </c>
      <c r="B88" s="11" t="s">
        <v>164</v>
      </c>
      <c r="C88" s="14" t="s">
        <v>14</v>
      </c>
      <c r="D88" s="31">
        <v>24000</v>
      </c>
      <c r="E88" s="32">
        <f t="shared" si="5"/>
        <v>12000</v>
      </c>
      <c r="F88" s="15">
        <v>0</v>
      </c>
      <c r="G88" s="32">
        <f t="shared" si="4"/>
        <v>0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1:17" s="16" customFormat="1" ht="15" customHeight="1" x14ac:dyDescent="0.2">
      <c r="A89" s="26" t="s">
        <v>100</v>
      </c>
      <c r="B89" s="11" t="s">
        <v>165</v>
      </c>
      <c r="C89" s="14" t="s">
        <v>14</v>
      </c>
      <c r="D89" s="31">
        <v>17000</v>
      </c>
      <c r="E89" s="32">
        <f t="shared" si="5"/>
        <v>8500</v>
      </c>
      <c r="F89" s="15">
        <v>0</v>
      </c>
      <c r="G89" s="32">
        <f t="shared" ref="G89:G140" si="7">E89*F89</f>
        <v>0</v>
      </c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" customHeight="1" x14ac:dyDescent="0.2">
      <c r="A90" s="26" t="s">
        <v>626</v>
      </c>
      <c r="B90" s="35" t="s">
        <v>168</v>
      </c>
      <c r="C90" s="14" t="s">
        <v>14</v>
      </c>
      <c r="D90" s="31">
        <v>14000</v>
      </c>
      <c r="E90" s="32">
        <f t="shared" si="5"/>
        <v>7000</v>
      </c>
      <c r="F90" s="15">
        <v>0</v>
      </c>
      <c r="G90" s="32">
        <f t="shared" si="7"/>
        <v>0</v>
      </c>
    </row>
    <row r="91" spans="1:17" ht="15" customHeight="1" x14ac:dyDescent="0.2">
      <c r="A91" s="26" t="s">
        <v>627</v>
      </c>
      <c r="B91" s="35" t="s">
        <v>170</v>
      </c>
      <c r="C91" s="14" t="s">
        <v>14</v>
      </c>
      <c r="D91" s="31">
        <v>14000</v>
      </c>
      <c r="E91" s="32">
        <f t="shared" si="5"/>
        <v>7000</v>
      </c>
      <c r="F91" s="15">
        <v>0</v>
      </c>
      <c r="G91" s="32">
        <f t="shared" si="7"/>
        <v>0</v>
      </c>
    </row>
    <row r="92" spans="1:17" ht="15" customHeight="1" x14ac:dyDescent="0.2">
      <c r="A92" s="26" t="s">
        <v>628</v>
      </c>
      <c r="B92" s="35" t="s">
        <v>169</v>
      </c>
      <c r="C92" s="14" t="s">
        <v>14</v>
      </c>
      <c r="D92" s="31">
        <v>14000</v>
      </c>
      <c r="E92" s="32">
        <f t="shared" si="5"/>
        <v>7000</v>
      </c>
      <c r="F92" s="15">
        <v>0</v>
      </c>
      <c r="G92" s="32">
        <f t="shared" si="7"/>
        <v>0</v>
      </c>
    </row>
    <row r="93" spans="1:17" ht="15" customHeight="1" x14ac:dyDescent="0.2">
      <c r="A93" s="26" t="s">
        <v>629</v>
      </c>
      <c r="B93" s="35" t="s">
        <v>171</v>
      </c>
      <c r="C93" s="14" t="s">
        <v>14</v>
      </c>
      <c r="D93" s="31">
        <v>14000</v>
      </c>
      <c r="E93" s="32">
        <f t="shared" si="5"/>
        <v>7000</v>
      </c>
      <c r="F93" s="15">
        <v>0</v>
      </c>
      <c r="G93" s="32">
        <f t="shared" si="7"/>
        <v>0</v>
      </c>
    </row>
    <row r="94" spans="1:17" ht="15" customHeight="1" x14ac:dyDescent="0.2">
      <c r="A94" s="26" t="s">
        <v>630</v>
      </c>
      <c r="B94" s="35" t="s">
        <v>234</v>
      </c>
      <c r="C94" s="14" t="s">
        <v>14</v>
      </c>
      <c r="D94" s="31">
        <v>14000</v>
      </c>
      <c r="E94" s="32">
        <f t="shared" si="5"/>
        <v>7000</v>
      </c>
      <c r="F94" s="15">
        <v>0</v>
      </c>
      <c r="G94" s="32">
        <f t="shared" si="7"/>
        <v>0</v>
      </c>
    </row>
    <row r="95" spans="1:17" ht="15" customHeight="1" x14ac:dyDescent="0.2">
      <c r="A95" s="27" t="s">
        <v>631</v>
      </c>
      <c r="B95" s="35" t="s">
        <v>640</v>
      </c>
      <c r="C95" s="14" t="s">
        <v>14</v>
      </c>
      <c r="D95" s="31">
        <v>14000</v>
      </c>
      <c r="E95" s="32">
        <f t="shared" si="5"/>
        <v>7000</v>
      </c>
      <c r="F95" s="15">
        <v>0</v>
      </c>
      <c r="G95" s="32">
        <f t="shared" si="7"/>
        <v>0</v>
      </c>
    </row>
    <row r="96" spans="1:17" ht="15" customHeight="1" x14ac:dyDescent="0.2">
      <c r="A96" s="27" t="s">
        <v>632</v>
      </c>
      <c r="B96" s="35" t="s">
        <v>641</v>
      </c>
      <c r="C96" s="14" t="s">
        <v>14</v>
      </c>
      <c r="D96" s="31">
        <v>14000</v>
      </c>
      <c r="E96" s="32">
        <f t="shared" si="5"/>
        <v>7000</v>
      </c>
      <c r="F96" s="15">
        <v>0</v>
      </c>
      <c r="G96" s="32">
        <f t="shared" si="7"/>
        <v>0</v>
      </c>
    </row>
    <row r="97" spans="1:7" ht="15" customHeight="1" x14ac:dyDescent="0.2">
      <c r="A97" s="26" t="s">
        <v>102</v>
      </c>
      <c r="B97" s="11" t="s">
        <v>167</v>
      </c>
      <c r="C97" s="14" t="s">
        <v>14</v>
      </c>
      <c r="D97" s="31">
        <v>14000</v>
      </c>
      <c r="E97" s="32">
        <f t="shared" si="5"/>
        <v>7000</v>
      </c>
      <c r="F97" s="15">
        <v>0</v>
      </c>
      <c r="G97" s="32">
        <f t="shared" si="7"/>
        <v>0</v>
      </c>
    </row>
    <row r="98" spans="1:7" ht="15" customHeight="1" x14ac:dyDescent="0.2">
      <c r="A98" s="26" t="s">
        <v>101</v>
      </c>
      <c r="B98" s="11" t="s">
        <v>166</v>
      </c>
      <c r="C98" s="14" t="s">
        <v>14</v>
      </c>
      <c r="D98" s="31">
        <v>25000</v>
      </c>
      <c r="E98" s="32">
        <f t="shared" si="5"/>
        <v>12500</v>
      </c>
      <c r="F98" s="15">
        <v>0</v>
      </c>
      <c r="G98" s="32">
        <f t="shared" si="7"/>
        <v>0</v>
      </c>
    </row>
    <row r="99" spans="1:7" ht="15" customHeight="1" x14ac:dyDescent="0.2">
      <c r="A99" s="26" t="s">
        <v>103</v>
      </c>
      <c r="B99" s="11" t="s">
        <v>172</v>
      </c>
      <c r="C99" s="14" t="s">
        <v>14</v>
      </c>
      <c r="D99" s="31">
        <v>15000</v>
      </c>
      <c r="E99" s="32">
        <f t="shared" si="5"/>
        <v>7500</v>
      </c>
      <c r="F99" s="15">
        <v>0</v>
      </c>
      <c r="G99" s="32">
        <f t="shared" si="7"/>
        <v>0</v>
      </c>
    </row>
    <row r="100" spans="1:7" ht="15" customHeight="1" x14ac:dyDescent="0.2">
      <c r="A100" s="26" t="s">
        <v>104</v>
      </c>
      <c r="B100" s="11" t="s">
        <v>173</v>
      </c>
      <c r="C100" s="14" t="s">
        <v>14</v>
      </c>
      <c r="D100" s="31">
        <v>19000</v>
      </c>
      <c r="E100" s="32">
        <f t="shared" si="5"/>
        <v>9500</v>
      </c>
      <c r="F100" s="15">
        <v>0</v>
      </c>
      <c r="G100" s="32">
        <f t="shared" si="7"/>
        <v>0</v>
      </c>
    </row>
    <row r="101" spans="1:7" ht="15" customHeight="1" x14ac:dyDescent="0.2">
      <c r="A101" s="26" t="s">
        <v>105</v>
      </c>
      <c r="B101" s="11" t="s">
        <v>174</v>
      </c>
      <c r="C101" s="14" t="s">
        <v>14</v>
      </c>
      <c r="D101" s="31">
        <v>26000</v>
      </c>
      <c r="E101" s="32">
        <f t="shared" si="5"/>
        <v>13000</v>
      </c>
      <c r="F101" s="15">
        <v>0</v>
      </c>
      <c r="G101" s="32">
        <f t="shared" si="7"/>
        <v>0</v>
      </c>
    </row>
    <row r="102" spans="1:7" ht="15" customHeight="1" x14ac:dyDescent="0.2">
      <c r="A102" s="26" t="s">
        <v>615</v>
      </c>
      <c r="B102" s="35" t="s">
        <v>175</v>
      </c>
      <c r="C102" s="14" t="s">
        <v>14</v>
      </c>
      <c r="D102" s="31">
        <v>33000</v>
      </c>
      <c r="E102" s="32">
        <f t="shared" si="5"/>
        <v>16500</v>
      </c>
      <c r="F102" s="15">
        <v>0</v>
      </c>
      <c r="G102" s="32">
        <f t="shared" si="7"/>
        <v>0</v>
      </c>
    </row>
    <row r="103" spans="1:7" ht="15" customHeight="1" x14ac:dyDescent="0.2">
      <c r="A103" s="26" t="s">
        <v>106</v>
      </c>
      <c r="B103" s="11" t="s">
        <v>176</v>
      </c>
      <c r="C103" s="14" t="s">
        <v>14</v>
      </c>
      <c r="D103" s="31">
        <v>24000</v>
      </c>
      <c r="E103" s="32">
        <f t="shared" si="5"/>
        <v>12000</v>
      </c>
      <c r="F103" s="15">
        <v>0</v>
      </c>
      <c r="G103" s="32">
        <f t="shared" si="7"/>
        <v>0</v>
      </c>
    </row>
    <row r="104" spans="1:7" ht="15" customHeight="1" x14ac:dyDescent="0.2">
      <c r="A104" s="26" t="s">
        <v>107</v>
      </c>
      <c r="B104" s="11" t="s">
        <v>177</v>
      </c>
      <c r="C104" s="14" t="s">
        <v>14</v>
      </c>
      <c r="D104" s="31">
        <v>25000</v>
      </c>
      <c r="E104" s="32">
        <f t="shared" si="5"/>
        <v>12500</v>
      </c>
      <c r="F104" s="15">
        <v>0</v>
      </c>
      <c r="G104" s="32">
        <f t="shared" si="7"/>
        <v>0</v>
      </c>
    </row>
    <row r="105" spans="1:7" ht="15" customHeight="1" x14ac:dyDescent="0.2">
      <c r="A105" s="26" t="s">
        <v>108</v>
      </c>
      <c r="B105" s="11" t="s">
        <v>178</v>
      </c>
      <c r="C105" s="14" t="s">
        <v>14</v>
      </c>
      <c r="D105" s="31">
        <v>15000</v>
      </c>
      <c r="E105" s="32">
        <f t="shared" si="5"/>
        <v>7500</v>
      </c>
      <c r="F105" s="15">
        <v>0</v>
      </c>
      <c r="G105" s="32">
        <f t="shared" si="7"/>
        <v>0</v>
      </c>
    </row>
    <row r="106" spans="1:7" ht="15" customHeight="1" x14ac:dyDescent="0.2">
      <c r="A106" s="26" t="s">
        <v>109</v>
      </c>
      <c r="B106" s="11" t="s">
        <v>179</v>
      </c>
      <c r="C106" s="14" t="s">
        <v>14</v>
      </c>
      <c r="D106" s="31">
        <v>19000</v>
      </c>
      <c r="E106" s="32">
        <f t="shared" si="5"/>
        <v>9500</v>
      </c>
      <c r="F106" s="15">
        <v>0</v>
      </c>
      <c r="G106" s="32">
        <f t="shared" si="7"/>
        <v>0</v>
      </c>
    </row>
    <row r="107" spans="1:7" ht="15" customHeight="1" x14ac:dyDescent="0.2">
      <c r="A107" s="26" t="s">
        <v>110</v>
      </c>
      <c r="B107" s="11" t="s">
        <v>180</v>
      </c>
      <c r="C107" s="14" t="s">
        <v>14</v>
      </c>
      <c r="D107" s="31">
        <v>17000</v>
      </c>
      <c r="E107" s="32">
        <f t="shared" si="5"/>
        <v>8500</v>
      </c>
      <c r="F107" s="15">
        <v>0</v>
      </c>
      <c r="G107" s="32">
        <f t="shared" si="7"/>
        <v>0</v>
      </c>
    </row>
    <row r="108" spans="1:7" ht="15" customHeight="1" x14ac:dyDescent="0.2">
      <c r="A108" s="10" t="s">
        <v>111</v>
      </c>
      <c r="B108" s="11" t="s">
        <v>181</v>
      </c>
      <c r="C108" s="14" t="s">
        <v>14</v>
      </c>
      <c r="D108" s="31">
        <v>10000</v>
      </c>
      <c r="E108" s="32">
        <f t="shared" si="5"/>
        <v>5000</v>
      </c>
      <c r="F108" s="15">
        <v>0</v>
      </c>
      <c r="G108" s="32">
        <f t="shared" si="7"/>
        <v>0</v>
      </c>
    </row>
    <row r="109" spans="1:7" ht="15" customHeight="1" x14ac:dyDescent="0.2">
      <c r="A109" s="26" t="s">
        <v>112</v>
      </c>
      <c r="B109" s="11" t="s">
        <v>182</v>
      </c>
      <c r="C109" s="14" t="s">
        <v>14</v>
      </c>
      <c r="D109" s="31">
        <v>22000</v>
      </c>
      <c r="E109" s="32">
        <f t="shared" si="5"/>
        <v>11000</v>
      </c>
      <c r="F109" s="15">
        <v>0</v>
      </c>
      <c r="G109" s="32">
        <f t="shared" si="7"/>
        <v>0</v>
      </c>
    </row>
    <row r="110" spans="1:7" ht="15" customHeight="1" x14ac:dyDescent="0.2">
      <c r="A110" s="26" t="s">
        <v>616</v>
      </c>
      <c r="B110" s="11" t="s">
        <v>183</v>
      </c>
      <c r="C110" s="14" t="s">
        <v>14</v>
      </c>
      <c r="D110" s="31">
        <v>17000</v>
      </c>
      <c r="E110" s="32">
        <f t="shared" si="5"/>
        <v>8500</v>
      </c>
      <c r="F110" s="15">
        <v>0</v>
      </c>
      <c r="G110" s="32">
        <f t="shared" si="7"/>
        <v>0</v>
      </c>
    </row>
    <row r="111" spans="1:7" ht="15" customHeight="1" x14ac:dyDescent="0.2">
      <c r="A111" s="10" t="s">
        <v>617</v>
      </c>
      <c r="B111" s="11" t="s">
        <v>184</v>
      </c>
      <c r="C111" s="14" t="s">
        <v>14</v>
      </c>
      <c r="D111" s="31">
        <v>15000</v>
      </c>
      <c r="E111" s="32">
        <f t="shared" si="5"/>
        <v>7500</v>
      </c>
      <c r="F111" s="15">
        <v>0</v>
      </c>
      <c r="G111" s="32">
        <f t="shared" si="7"/>
        <v>0</v>
      </c>
    </row>
    <row r="112" spans="1:7" ht="15" customHeight="1" x14ac:dyDescent="0.2">
      <c r="A112" s="10" t="s">
        <v>113</v>
      </c>
      <c r="B112" s="11" t="s">
        <v>185</v>
      </c>
      <c r="C112" s="14" t="s">
        <v>14</v>
      </c>
      <c r="D112" s="31">
        <v>11000</v>
      </c>
      <c r="E112" s="32">
        <f t="shared" si="5"/>
        <v>5500</v>
      </c>
      <c r="F112" s="15">
        <v>0</v>
      </c>
      <c r="G112" s="32">
        <f t="shared" si="7"/>
        <v>0</v>
      </c>
    </row>
    <row r="113" spans="1:7" ht="15" customHeight="1" x14ac:dyDescent="0.2">
      <c r="A113" s="26" t="s">
        <v>114</v>
      </c>
      <c r="B113" s="11" t="s">
        <v>186</v>
      </c>
      <c r="C113" s="14" t="s">
        <v>14</v>
      </c>
      <c r="D113" s="31">
        <v>11000</v>
      </c>
      <c r="E113" s="32">
        <f t="shared" si="5"/>
        <v>5500</v>
      </c>
      <c r="F113" s="15">
        <v>0</v>
      </c>
      <c r="G113" s="32">
        <f t="shared" si="7"/>
        <v>0</v>
      </c>
    </row>
    <row r="114" spans="1:7" ht="15" customHeight="1" x14ac:dyDescent="0.2">
      <c r="A114" s="26" t="s">
        <v>633</v>
      </c>
      <c r="B114" s="11" t="s">
        <v>642</v>
      </c>
      <c r="C114" s="14" t="s">
        <v>14</v>
      </c>
      <c r="D114" s="31">
        <v>19000</v>
      </c>
      <c r="E114" s="32">
        <f t="shared" si="5"/>
        <v>9500</v>
      </c>
      <c r="F114" s="15">
        <v>0</v>
      </c>
      <c r="G114" s="32">
        <f t="shared" si="7"/>
        <v>0</v>
      </c>
    </row>
    <row r="115" spans="1:7" ht="15" customHeight="1" x14ac:dyDescent="0.2">
      <c r="A115" s="10" t="s">
        <v>618</v>
      </c>
      <c r="B115" s="11" t="s">
        <v>187</v>
      </c>
      <c r="C115" s="14" t="s">
        <v>14</v>
      </c>
      <c r="D115" s="31">
        <v>24000</v>
      </c>
      <c r="E115" s="32">
        <f t="shared" si="5"/>
        <v>12000</v>
      </c>
      <c r="F115" s="15">
        <v>0</v>
      </c>
      <c r="G115" s="32">
        <f t="shared" si="7"/>
        <v>0</v>
      </c>
    </row>
    <row r="116" spans="1:7" ht="15" customHeight="1" x14ac:dyDescent="0.2">
      <c r="A116" s="10" t="s">
        <v>115</v>
      </c>
      <c r="B116" s="11" t="s">
        <v>188</v>
      </c>
      <c r="C116" s="14" t="s">
        <v>14</v>
      </c>
      <c r="D116" s="31">
        <v>39000</v>
      </c>
      <c r="E116" s="32">
        <f t="shared" si="5"/>
        <v>19500</v>
      </c>
      <c r="F116" s="15">
        <v>0</v>
      </c>
      <c r="G116" s="32">
        <f t="shared" si="7"/>
        <v>0</v>
      </c>
    </row>
    <row r="117" spans="1:7" ht="15" customHeight="1" x14ac:dyDescent="0.2">
      <c r="A117" s="10" t="s">
        <v>116</v>
      </c>
      <c r="B117" s="11" t="s">
        <v>727</v>
      </c>
      <c r="C117" s="14" t="s">
        <v>14</v>
      </c>
      <c r="D117" s="31">
        <v>24000</v>
      </c>
      <c r="E117" s="32">
        <f t="shared" si="5"/>
        <v>12000</v>
      </c>
      <c r="F117" s="15">
        <v>0</v>
      </c>
      <c r="G117" s="32">
        <f t="shared" si="7"/>
        <v>0</v>
      </c>
    </row>
    <row r="118" spans="1:7" ht="15" customHeight="1" x14ac:dyDescent="0.2">
      <c r="A118" s="10" t="s">
        <v>117</v>
      </c>
      <c r="B118" s="11" t="s">
        <v>189</v>
      </c>
      <c r="C118" s="14" t="s">
        <v>14</v>
      </c>
      <c r="D118" s="31">
        <v>24000</v>
      </c>
      <c r="E118" s="32">
        <f t="shared" si="5"/>
        <v>12000</v>
      </c>
      <c r="F118" s="15">
        <v>0</v>
      </c>
      <c r="G118" s="32">
        <f t="shared" si="7"/>
        <v>0</v>
      </c>
    </row>
    <row r="119" spans="1:7" ht="15" customHeight="1" x14ac:dyDescent="0.2">
      <c r="A119" s="10" t="s">
        <v>118</v>
      </c>
      <c r="B119" s="11" t="s">
        <v>190</v>
      </c>
      <c r="C119" s="14" t="s">
        <v>14</v>
      </c>
      <c r="D119" s="31">
        <v>15000</v>
      </c>
      <c r="E119" s="32">
        <f t="shared" si="5"/>
        <v>7500</v>
      </c>
      <c r="F119" s="15">
        <v>0</v>
      </c>
      <c r="G119" s="32">
        <f t="shared" si="7"/>
        <v>0</v>
      </c>
    </row>
    <row r="120" spans="1:7" ht="15" customHeight="1" x14ac:dyDescent="0.2">
      <c r="A120" s="28" t="s">
        <v>195</v>
      </c>
      <c r="B120" s="11" t="s">
        <v>196</v>
      </c>
      <c r="C120" s="14" t="s">
        <v>14</v>
      </c>
      <c r="D120" s="31">
        <v>20000</v>
      </c>
      <c r="E120" s="32">
        <f t="shared" si="5"/>
        <v>10000</v>
      </c>
      <c r="F120" s="15">
        <v>0</v>
      </c>
      <c r="G120" s="32">
        <f t="shared" si="7"/>
        <v>0</v>
      </c>
    </row>
    <row r="121" spans="1:7" ht="15" customHeight="1" x14ac:dyDescent="0.2">
      <c r="A121" s="10" t="s">
        <v>194</v>
      </c>
      <c r="B121" s="11" t="s">
        <v>197</v>
      </c>
      <c r="C121" s="14" t="s">
        <v>14</v>
      </c>
      <c r="D121" s="31">
        <v>19000</v>
      </c>
      <c r="E121" s="32">
        <f t="shared" si="5"/>
        <v>9500</v>
      </c>
      <c r="F121" s="15">
        <v>0</v>
      </c>
      <c r="G121" s="32">
        <f t="shared" si="7"/>
        <v>0</v>
      </c>
    </row>
    <row r="122" spans="1:7" ht="15" customHeight="1" x14ac:dyDescent="0.2">
      <c r="A122" s="10" t="s">
        <v>193</v>
      </c>
      <c r="B122" s="11" t="s">
        <v>198</v>
      </c>
      <c r="C122" s="14" t="s">
        <v>14</v>
      </c>
      <c r="D122" s="31">
        <v>19000</v>
      </c>
      <c r="E122" s="32">
        <f t="shared" si="5"/>
        <v>9500</v>
      </c>
      <c r="F122" s="15">
        <v>0</v>
      </c>
      <c r="G122" s="32">
        <f t="shared" si="7"/>
        <v>0</v>
      </c>
    </row>
    <row r="123" spans="1:7" ht="15" customHeight="1" x14ac:dyDescent="0.2">
      <c r="A123" s="10" t="s">
        <v>192</v>
      </c>
      <c r="B123" s="11" t="s">
        <v>199</v>
      </c>
      <c r="C123" s="14" t="s">
        <v>14</v>
      </c>
      <c r="D123" s="31">
        <v>19000</v>
      </c>
      <c r="E123" s="32">
        <f t="shared" si="5"/>
        <v>9500</v>
      </c>
      <c r="F123" s="15">
        <v>0</v>
      </c>
      <c r="G123" s="32">
        <f t="shared" si="7"/>
        <v>0</v>
      </c>
    </row>
    <row r="124" spans="1:7" ht="15" customHeight="1" x14ac:dyDescent="0.2">
      <c r="A124" s="10" t="s">
        <v>191</v>
      </c>
      <c r="B124" s="11" t="s">
        <v>200</v>
      </c>
      <c r="C124" s="14" t="s">
        <v>14</v>
      </c>
      <c r="D124" s="31">
        <v>19000</v>
      </c>
      <c r="E124" s="32">
        <f t="shared" si="5"/>
        <v>9500</v>
      </c>
      <c r="F124" s="15">
        <v>0</v>
      </c>
      <c r="G124" s="32">
        <f t="shared" si="7"/>
        <v>0</v>
      </c>
    </row>
    <row r="125" spans="1:7" ht="15" customHeight="1" x14ac:dyDescent="0.2">
      <c r="A125" s="13" t="s">
        <v>201</v>
      </c>
      <c r="B125" s="17" t="s">
        <v>212</v>
      </c>
      <c r="C125" s="14" t="s">
        <v>14</v>
      </c>
      <c r="D125" s="31">
        <v>15000</v>
      </c>
      <c r="E125" s="32">
        <f t="shared" si="5"/>
        <v>7500</v>
      </c>
      <c r="F125" s="15">
        <v>0</v>
      </c>
      <c r="G125" s="32">
        <f t="shared" si="7"/>
        <v>0</v>
      </c>
    </row>
    <row r="126" spans="1:7" ht="15" customHeight="1" x14ac:dyDescent="0.2">
      <c r="A126" s="13" t="s">
        <v>203</v>
      </c>
      <c r="B126" s="17" t="s">
        <v>214</v>
      </c>
      <c r="C126" s="14" t="s">
        <v>14</v>
      </c>
      <c r="D126" s="31">
        <v>16000</v>
      </c>
      <c r="E126" s="32">
        <f t="shared" si="5"/>
        <v>8000</v>
      </c>
      <c r="F126" s="15">
        <v>0</v>
      </c>
      <c r="G126" s="32">
        <f t="shared" si="7"/>
        <v>0</v>
      </c>
    </row>
    <row r="127" spans="1:7" ht="15" customHeight="1" x14ac:dyDescent="0.2">
      <c r="A127" s="13" t="s">
        <v>202</v>
      </c>
      <c r="B127" s="17" t="s">
        <v>213</v>
      </c>
      <c r="C127" s="14" t="s">
        <v>14</v>
      </c>
      <c r="D127" s="31">
        <v>38000</v>
      </c>
      <c r="E127" s="32">
        <f t="shared" si="5"/>
        <v>19000</v>
      </c>
      <c r="F127" s="15">
        <v>0</v>
      </c>
      <c r="G127" s="32">
        <f t="shared" si="7"/>
        <v>0</v>
      </c>
    </row>
    <row r="128" spans="1:7" ht="15" customHeight="1" x14ac:dyDescent="0.2">
      <c r="A128" s="13" t="s">
        <v>204</v>
      </c>
      <c r="B128" s="11" t="s">
        <v>215</v>
      </c>
      <c r="C128" s="14" t="s">
        <v>14</v>
      </c>
      <c r="D128" s="31">
        <v>25000</v>
      </c>
      <c r="E128" s="32">
        <f t="shared" si="5"/>
        <v>12500</v>
      </c>
      <c r="F128" s="15">
        <v>0</v>
      </c>
      <c r="G128" s="32">
        <f t="shared" si="7"/>
        <v>0</v>
      </c>
    </row>
    <row r="129" spans="1:8" ht="15" customHeight="1" x14ac:dyDescent="0.2">
      <c r="A129" s="13" t="s">
        <v>205</v>
      </c>
      <c r="B129" s="17" t="s">
        <v>216</v>
      </c>
      <c r="C129" s="14" t="s">
        <v>14</v>
      </c>
      <c r="D129" s="31">
        <v>19000</v>
      </c>
      <c r="E129" s="32">
        <f t="shared" si="5"/>
        <v>9500</v>
      </c>
      <c r="F129" s="15">
        <v>0</v>
      </c>
      <c r="G129" s="32">
        <f t="shared" si="7"/>
        <v>0</v>
      </c>
    </row>
    <row r="130" spans="1:8" ht="15" customHeight="1" x14ac:dyDescent="0.2">
      <c r="A130" s="13" t="s">
        <v>619</v>
      </c>
      <c r="B130" s="17" t="s">
        <v>217</v>
      </c>
      <c r="C130" s="14" t="s">
        <v>14</v>
      </c>
      <c r="D130" s="31">
        <v>19000</v>
      </c>
      <c r="E130" s="32">
        <f t="shared" si="5"/>
        <v>9500</v>
      </c>
      <c r="F130" s="15">
        <v>0</v>
      </c>
      <c r="G130" s="32">
        <f t="shared" si="7"/>
        <v>0</v>
      </c>
    </row>
    <row r="131" spans="1:8" ht="15" customHeight="1" x14ac:dyDescent="0.2">
      <c r="A131" s="13" t="s">
        <v>206</v>
      </c>
      <c r="B131" s="17" t="s">
        <v>218</v>
      </c>
      <c r="C131" s="14" t="s">
        <v>14</v>
      </c>
      <c r="D131" s="31">
        <v>16000</v>
      </c>
      <c r="E131" s="32">
        <f t="shared" si="5"/>
        <v>8000</v>
      </c>
      <c r="F131" s="15">
        <v>0</v>
      </c>
      <c r="G131" s="32">
        <f t="shared" si="7"/>
        <v>0</v>
      </c>
    </row>
    <row r="132" spans="1:8" ht="15" customHeight="1" x14ac:dyDescent="0.2">
      <c r="A132" s="13" t="s">
        <v>207</v>
      </c>
      <c r="B132" s="18" t="s">
        <v>219</v>
      </c>
      <c r="C132" s="14" t="s">
        <v>14</v>
      </c>
      <c r="D132" s="31">
        <v>22000</v>
      </c>
      <c r="E132" s="32">
        <f t="shared" si="5"/>
        <v>11000</v>
      </c>
      <c r="F132" s="15">
        <v>0</v>
      </c>
      <c r="G132" s="32">
        <f t="shared" si="7"/>
        <v>0</v>
      </c>
    </row>
    <row r="133" spans="1:8" ht="15" customHeight="1" x14ac:dyDescent="0.2">
      <c r="A133" s="13" t="s">
        <v>648</v>
      </c>
      <c r="B133" s="11" t="s">
        <v>220</v>
      </c>
      <c r="C133" s="14" t="s">
        <v>14</v>
      </c>
      <c r="D133" s="31">
        <v>17000</v>
      </c>
      <c r="E133" s="32">
        <f t="shared" si="5"/>
        <v>8500</v>
      </c>
      <c r="F133" s="15">
        <v>0</v>
      </c>
      <c r="G133" s="32">
        <f t="shared" si="7"/>
        <v>0</v>
      </c>
    </row>
    <row r="134" spans="1:8" ht="15" customHeight="1" x14ac:dyDescent="0.2">
      <c r="A134" s="13" t="s">
        <v>634</v>
      </c>
      <c r="B134" s="17" t="s">
        <v>643</v>
      </c>
      <c r="C134" s="14" t="s">
        <v>14</v>
      </c>
      <c r="D134" s="31">
        <v>24000</v>
      </c>
      <c r="E134" s="32">
        <f t="shared" si="5"/>
        <v>12000</v>
      </c>
      <c r="F134" s="15">
        <v>0</v>
      </c>
      <c r="G134" s="32">
        <f t="shared" si="7"/>
        <v>0</v>
      </c>
    </row>
    <row r="135" spans="1:8" ht="15" customHeight="1" x14ac:dyDescent="0.2">
      <c r="A135" s="13" t="s">
        <v>620</v>
      </c>
      <c r="B135" s="17" t="s">
        <v>221</v>
      </c>
      <c r="C135" s="14" t="s">
        <v>14</v>
      </c>
      <c r="D135" s="31">
        <v>18000</v>
      </c>
      <c r="E135" s="32">
        <f t="shared" si="5"/>
        <v>9000</v>
      </c>
      <c r="F135" s="15">
        <v>0</v>
      </c>
      <c r="G135" s="32">
        <f t="shared" si="7"/>
        <v>0</v>
      </c>
    </row>
    <row r="136" spans="1:8" ht="15" customHeight="1" x14ac:dyDescent="0.2">
      <c r="A136" s="13" t="s">
        <v>208</v>
      </c>
      <c r="B136" s="11" t="s">
        <v>222</v>
      </c>
      <c r="C136" s="14" t="s">
        <v>14</v>
      </c>
      <c r="D136" s="31">
        <v>25000</v>
      </c>
      <c r="E136" s="32">
        <f t="shared" si="5"/>
        <v>12500</v>
      </c>
      <c r="F136" s="15">
        <v>0</v>
      </c>
      <c r="G136" s="32">
        <f t="shared" si="7"/>
        <v>0</v>
      </c>
    </row>
    <row r="137" spans="1:8" ht="15" customHeight="1" x14ac:dyDescent="0.2">
      <c r="A137" s="13" t="s">
        <v>635</v>
      </c>
      <c r="B137" s="11" t="s">
        <v>644</v>
      </c>
      <c r="C137" s="14" t="s">
        <v>14</v>
      </c>
      <c r="D137" s="31">
        <v>18000</v>
      </c>
      <c r="E137" s="32">
        <f t="shared" si="5"/>
        <v>9000</v>
      </c>
      <c r="F137" s="15">
        <v>0</v>
      </c>
      <c r="G137" s="32">
        <f t="shared" si="7"/>
        <v>0</v>
      </c>
    </row>
    <row r="138" spans="1:8" ht="15" customHeight="1" x14ac:dyDescent="0.2">
      <c r="A138" s="13" t="s">
        <v>209</v>
      </c>
      <c r="B138" s="17" t="s">
        <v>223</v>
      </c>
      <c r="C138" s="14" t="s">
        <v>14</v>
      </c>
      <c r="D138" s="31">
        <v>15000</v>
      </c>
      <c r="E138" s="32">
        <f t="shared" si="5"/>
        <v>7500</v>
      </c>
      <c r="F138" s="15">
        <v>0</v>
      </c>
      <c r="G138" s="32">
        <f t="shared" si="7"/>
        <v>0</v>
      </c>
    </row>
    <row r="139" spans="1:8" ht="15" customHeight="1" x14ac:dyDescent="0.2">
      <c r="A139" s="13" t="s">
        <v>210</v>
      </c>
      <c r="B139" s="17" t="s">
        <v>224</v>
      </c>
      <c r="C139" s="14" t="s">
        <v>14</v>
      </c>
      <c r="D139" s="31">
        <v>18000</v>
      </c>
      <c r="E139" s="32">
        <f t="shared" si="5"/>
        <v>9000</v>
      </c>
      <c r="F139" s="15">
        <v>0</v>
      </c>
      <c r="G139" s="32">
        <f t="shared" si="7"/>
        <v>0</v>
      </c>
    </row>
    <row r="140" spans="1:8" ht="15" customHeight="1" x14ac:dyDescent="0.2">
      <c r="A140" s="13" t="s">
        <v>211</v>
      </c>
      <c r="B140" s="17" t="s">
        <v>225</v>
      </c>
      <c r="C140" s="14" t="s">
        <v>14</v>
      </c>
      <c r="D140" s="31">
        <v>16000</v>
      </c>
      <c r="E140" s="32">
        <f t="shared" si="5"/>
        <v>8000</v>
      </c>
      <c r="F140" s="15">
        <v>0</v>
      </c>
      <c r="G140" s="32">
        <f t="shared" si="7"/>
        <v>0</v>
      </c>
    </row>
    <row r="141" spans="1:8" ht="15" customHeight="1" x14ac:dyDescent="0.2">
      <c r="A141" s="13" t="s">
        <v>687</v>
      </c>
      <c r="B141" s="17" t="s">
        <v>689</v>
      </c>
      <c r="C141" s="14" t="s">
        <v>688</v>
      </c>
      <c r="D141" s="31">
        <v>29000</v>
      </c>
      <c r="E141" s="32">
        <f t="shared" ref="E141:E204" si="8">D141/2</f>
        <v>14500</v>
      </c>
      <c r="F141" s="15">
        <v>0</v>
      </c>
      <c r="G141" s="32">
        <f t="shared" ref="G141:G165" si="9">E141*F141</f>
        <v>0</v>
      </c>
      <c r="H141" s="42" t="s">
        <v>698</v>
      </c>
    </row>
    <row r="142" spans="1:8" ht="15" customHeight="1" x14ac:dyDescent="0.2">
      <c r="A142" s="13" t="s">
        <v>690</v>
      </c>
      <c r="B142" s="17" t="s">
        <v>691</v>
      </c>
      <c r="C142" s="14" t="s">
        <v>688</v>
      </c>
      <c r="D142" s="31">
        <v>35000</v>
      </c>
      <c r="E142" s="32">
        <f t="shared" si="8"/>
        <v>17500</v>
      </c>
      <c r="F142" s="15">
        <v>0</v>
      </c>
      <c r="G142" s="32">
        <f t="shared" si="9"/>
        <v>0</v>
      </c>
      <c r="H142" s="42" t="s">
        <v>698</v>
      </c>
    </row>
    <row r="143" spans="1:8" ht="15" customHeight="1" x14ac:dyDescent="0.2">
      <c r="A143" s="13" t="s">
        <v>692</v>
      </c>
      <c r="B143" s="17" t="s">
        <v>693</v>
      </c>
      <c r="C143" s="14" t="s">
        <v>688</v>
      </c>
      <c r="D143" s="31">
        <v>29000</v>
      </c>
      <c r="E143" s="32">
        <f t="shared" si="8"/>
        <v>14500</v>
      </c>
      <c r="F143" s="15">
        <v>0</v>
      </c>
      <c r="G143" s="32">
        <f t="shared" si="9"/>
        <v>0</v>
      </c>
      <c r="H143" s="42" t="s">
        <v>698</v>
      </c>
    </row>
    <row r="144" spans="1:8" ht="15" customHeight="1" x14ac:dyDescent="0.2">
      <c r="A144" s="13" t="s">
        <v>694</v>
      </c>
      <c r="B144" s="17" t="s">
        <v>695</v>
      </c>
      <c r="C144" s="14" t="s">
        <v>688</v>
      </c>
      <c r="D144" s="31">
        <v>38000</v>
      </c>
      <c r="E144" s="32">
        <f t="shared" si="8"/>
        <v>19000</v>
      </c>
      <c r="F144" s="15">
        <v>0</v>
      </c>
      <c r="G144" s="32">
        <f t="shared" si="9"/>
        <v>0</v>
      </c>
      <c r="H144" s="42" t="s">
        <v>698</v>
      </c>
    </row>
    <row r="145" spans="1:8" ht="15" customHeight="1" x14ac:dyDescent="0.2">
      <c r="A145" s="13" t="s">
        <v>696</v>
      </c>
      <c r="B145" s="17" t="s">
        <v>697</v>
      </c>
      <c r="C145" s="14" t="s">
        <v>688</v>
      </c>
      <c r="D145" s="31">
        <v>22000</v>
      </c>
      <c r="E145" s="32">
        <f t="shared" si="8"/>
        <v>11000</v>
      </c>
      <c r="F145" s="15">
        <v>0</v>
      </c>
      <c r="G145" s="32">
        <f t="shared" si="9"/>
        <v>0</v>
      </c>
      <c r="H145" s="42" t="s">
        <v>698</v>
      </c>
    </row>
    <row r="146" spans="1:8" ht="15" customHeight="1" x14ac:dyDescent="0.2">
      <c r="A146" s="13" t="s">
        <v>664</v>
      </c>
      <c r="B146" s="17" t="s">
        <v>673</v>
      </c>
      <c r="C146" s="14" t="s">
        <v>676</v>
      </c>
      <c r="D146" s="31">
        <v>30000</v>
      </c>
      <c r="E146" s="32">
        <f t="shared" si="8"/>
        <v>15000</v>
      </c>
      <c r="F146" s="15">
        <v>0</v>
      </c>
      <c r="G146" s="32">
        <f t="shared" si="9"/>
        <v>0</v>
      </c>
      <c r="H146" s="42" t="s">
        <v>698</v>
      </c>
    </row>
    <row r="147" spans="1:8" ht="15" customHeight="1" x14ac:dyDescent="0.2">
      <c r="A147" s="13" t="s">
        <v>679</v>
      </c>
      <c r="B147" s="17" t="s">
        <v>680</v>
      </c>
      <c r="C147" s="14" t="s">
        <v>681</v>
      </c>
      <c r="D147" s="31">
        <v>32000</v>
      </c>
      <c r="E147" s="32">
        <f t="shared" si="8"/>
        <v>16000</v>
      </c>
      <c r="F147" s="15">
        <v>0</v>
      </c>
      <c r="G147" s="32">
        <f t="shared" si="9"/>
        <v>0</v>
      </c>
      <c r="H147" s="42" t="s">
        <v>698</v>
      </c>
    </row>
    <row r="148" spans="1:8" ht="15" customHeight="1" x14ac:dyDescent="0.2">
      <c r="A148" s="13" t="s">
        <v>710</v>
      </c>
      <c r="B148" s="17" t="s">
        <v>711</v>
      </c>
      <c r="C148" s="14" t="s">
        <v>681</v>
      </c>
      <c r="D148" s="31">
        <v>36000</v>
      </c>
      <c r="E148" s="32">
        <f t="shared" si="8"/>
        <v>18000</v>
      </c>
      <c r="F148" s="15">
        <v>0</v>
      </c>
      <c r="G148" s="32">
        <f t="shared" si="9"/>
        <v>0</v>
      </c>
      <c r="H148" s="42" t="s">
        <v>698</v>
      </c>
    </row>
    <row r="149" spans="1:8" ht="15" customHeight="1" x14ac:dyDescent="0.2">
      <c r="A149" s="13" t="s">
        <v>660</v>
      </c>
      <c r="B149" s="17" t="s">
        <v>667</v>
      </c>
      <c r="C149" s="14" t="s">
        <v>668</v>
      </c>
      <c r="D149" s="31">
        <v>37000</v>
      </c>
      <c r="E149" s="32">
        <f t="shared" si="8"/>
        <v>18500</v>
      </c>
      <c r="F149" s="15">
        <v>0</v>
      </c>
      <c r="G149" s="32">
        <f t="shared" si="9"/>
        <v>0</v>
      </c>
      <c r="H149" s="42" t="s">
        <v>698</v>
      </c>
    </row>
    <row r="150" spans="1:8" ht="15" customHeight="1" x14ac:dyDescent="0.2">
      <c r="A150" s="13" t="s">
        <v>662</v>
      </c>
      <c r="B150" s="17" t="s">
        <v>671</v>
      </c>
      <c r="C150" s="14" t="s">
        <v>668</v>
      </c>
      <c r="D150" s="31">
        <v>37000</v>
      </c>
      <c r="E150" s="32">
        <f t="shared" si="8"/>
        <v>18500</v>
      </c>
      <c r="F150" s="15">
        <v>0</v>
      </c>
      <c r="G150" s="32">
        <f t="shared" si="9"/>
        <v>0</v>
      </c>
      <c r="H150" s="42" t="s">
        <v>698</v>
      </c>
    </row>
    <row r="151" spans="1:8" ht="15" customHeight="1" x14ac:dyDescent="0.2">
      <c r="A151" s="13" t="s">
        <v>663</v>
      </c>
      <c r="B151" s="17" t="s">
        <v>672</v>
      </c>
      <c r="C151" s="14" t="s">
        <v>668</v>
      </c>
      <c r="D151" s="31">
        <v>39000</v>
      </c>
      <c r="E151" s="32">
        <f t="shared" si="8"/>
        <v>19500</v>
      </c>
      <c r="F151" s="15">
        <v>0</v>
      </c>
      <c r="G151" s="32">
        <f t="shared" si="9"/>
        <v>0</v>
      </c>
      <c r="H151" s="42" t="s">
        <v>698</v>
      </c>
    </row>
    <row r="152" spans="1:8" ht="15" customHeight="1" x14ac:dyDescent="0.2">
      <c r="A152" s="13" t="s">
        <v>704</v>
      </c>
      <c r="B152" s="17" t="s">
        <v>705</v>
      </c>
      <c r="C152" s="14" t="s">
        <v>668</v>
      </c>
      <c r="D152" s="31">
        <v>30000</v>
      </c>
      <c r="E152" s="32">
        <f t="shared" si="8"/>
        <v>15000</v>
      </c>
      <c r="F152" s="15">
        <v>0</v>
      </c>
      <c r="G152" s="32">
        <f t="shared" si="9"/>
        <v>0</v>
      </c>
      <c r="H152" s="42" t="s">
        <v>698</v>
      </c>
    </row>
    <row r="153" spans="1:8" ht="15" customHeight="1" x14ac:dyDescent="0.2">
      <c r="A153" s="13" t="s">
        <v>661</v>
      </c>
      <c r="B153" s="17" t="s">
        <v>670</v>
      </c>
      <c r="C153" s="14" t="s">
        <v>669</v>
      </c>
      <c r="D153" s="31">
        <v>21000</v>
      </c>
      <c r="E153" s="32">
        <f t="shared" si="8"/>
        <v>10500</v>
      </c>
      <c r="F153" s="15">
        <v>0</v>
      </c>
      <c r="G153" s="32">
        <f t="shared" si="9"/>
        <v>0</v>
      </c>
      <c r="H153" s="42" t="s">
        <v>698</v>
      </c>
    </row>
    <row r="154" spans="1:8" ht="15" customHeight="1" x14ac:dyDescent="0.2">
      <c r="A154" s="13" t="s">
        <v>702</v>
      </c>
      <c r="B154" s="17" t="s">
        <v>709</v>
      </c>
      <c r="C154" s="14" t="s">
        <v>703</v>
      </c>
      <c r="D154" s="31">
        <v>36000</v>
      </c>
      <c r="E154" s="32">
        <f t="shared" si="8"/>
        <v>18000</v>
      </c>
      <c r="F154" s="15">
        <v>0</v>
      </c>
      <c r="G154" s="32">
        <f t="shared" si="9"/>
        <v>0</v>
      </c>
      <c r="H154" s="42" t="s">
        <v>698</v>
      </c>
    </row>
    <row r="155" spans="1:8" ht="15" customHeight="1" x14ac:dyDescent="0.2">
      <c r="A155" s="13" t="s">
        <v>652</v>
      </c>
      <c r="B155" s="17" t="s">
        <v>656</v>
      </c>
      <c r="C155" s="14" t="s">
        <v>651</v>
      </c>
      <c r="D155" s="31">
        <v>35000</v>
      </c>
      <c r="E155" s="32">
        <f t="shared" si="8"/>
        <v>17500</v>
      </c>
      <c r="F155" s="15">
        <v>0</v>
      </c>
      <c r="G155" s="32">
        <f t="shared" si="9"/>
        <v>0</v>
      </c>
      <c r="H155" s="42" t="s">
        <v>698</v>
      </c>
    </row>
    <row r="156" spans="1:8" ht="15" customHeight="1" x14ac:dyDescent="0.2">
      <c r="A156" s="13" t="s">
        <v>653</v>
      </c>
      <c r="B156" s="17" t="s">
        <v>657</v>
      </c>
      <c r="C156" s="14" t="s">
        <v>651</v>
      </c>
      <c r="D156" s="31">
        <v>32000</v>
      </c>
      <c r="E156" s="32">
        <f t="shared" si="8"/>
        <v>16000</v>
      </c>
      <c r="F156" s="15">
        <v>0</v>
      </c>
      <c r="G156" s="32">
        <f t="shared" si="9"/>
        <v>0</v>
      </c>
      <c r="H156" s="42" t="s">
        <v>698</v>
      </c>
    </row>
    <row r="157" spans="1:8" ht="15" customHeight="1" x14ac:dyDescent="0.2">
      <c r="A157" s="13" t="s">
        <v>654</v>
      </c>
      <c r="B157" s="17" t="s">
        <v>658</v>
      </c>
      <c r="C157" s="14" t="s">
        <v>651</v>
      </c>
      <c r="D157" s="31">
        <v>29000</v>
      </c>
      <c r="E157" s="32">
        <f t="shared" si="8"/>
        <v>14500</v>
      </c>
      <c r="F157" s="15">
        <v>0</v>
      </c>
      <c r="G157" s="32">
        <f t="shared" si="9"/>
        <v>0</v>
      </c>
      <c r="H157" s="42" t="s">
        <v>698</v>
      </c>
    </row>
    <row r="158" spans="1:8" ht="15" customHeight="1" x14ac:dyDescent="0.2">
      <c r="A158" s="13" t="s">
        <v>655</v>
      </c>
      <c r="B158" s="17" t="s">
        <v>659</v>
      </c>
      <c r="C158" s="14" t="s">
        <v>651</v>
      </c>
      <c r="D158" s="31">
        <v>33000</v>
      </c>
      <c r="E158" s="32">
        <f t="shared" si="8"/>
        <v>16500</v>
      </c>
      <c r="F158" s="15">
        <v>0</v>
      </c>
      <c r="G158" s="32">
        <f t="shared" si="9"/>
        <v>0</v>
      </c>
      <c r="H158" s="42" t="s">
        <v>698</v>
      </c>
    </row>
    <row r="159" spans="1:8" ht="15" customHeight="1" x14ac:dyDescent="0.2">
      <c r="A159" s="13" t="s">
        <v>699</v>
      </c>
      <c r="B159" s="17" t="s">
        <v>706</v>
      </c>
      <c r="C159" s="14" t="s">
        <v>651</v>
      </c>
      <c r="D159" s="31">
        <v>30000</v>
      </c>
      <c r="E159" s="32">
        <f t="shared" si="8"/>
        <v>15000</v>
      </c>
      <c r="F159" s="15">
        <v>0</v>
      </c>
      <c r="G159" s="32">
        <f t="shared" si="9"/>
        <v>0</v>
      </c>
      <c r="H159" s="42" t="s">
        <v>698</v>
      </c>
    </row>
    <row r="160" spans="1:8" ht="15" customHeight="1" x14ac:dyDescent="0.2">
      <c r="A160" s="13" t="s">
        <v>700</v>
      </c>
      <c r="B160" s="17" t="s">
        <v>707</v>
      </c>
      <c r="C160" s="14" t="s">
        <v>651</v>
      </c>
      <c r="D160" s="31">
        <v>33000</v>
      </c>
      <c r="E160" s="32">
        <f t="shared" si="8"/>
        <v>16500</v>
      </c>
      <c r="F160" s="15">
        <v>0</v>
      </c>
      <c r="G160" s="32">
        <f t="shared" si="9"/>
        <v>0</v>
      </c>
      <c r="H160" s="42" t="s">
        <v>698</v>
      </c>
    </row>
    <row r="161" spans="1:8" ht="15" customHeight="1" x14ac:dyDescent="0.2">
      <c r="A161" s="13" t="s">
        <v>666</v>
      </c>
      <c r="B161" s="17" t="s">
        <v>675</v>
      </c>
      <c r="C161" s="14" t="s">
        <v>678</v>
      </c>
      <c r="D161" s="31">
        <v>21000</v>
      </c>
      <c r="E161" s="32">
        <f t="shared" si="8"/>
        <v>10500</v>
      </c>
      <c r="F161" s="15">
        <v>0</v>
      </c>
      <c r="G161" s="32">
        <f t="shared" si="9"/>
        <v>0</v>
      </c>
      <c r="H161" s="42" t="s">
        <v>698</v>
      </c>
    </row>
    <row r="162" spans="1:8" ht="15" customHeight="1" x14ac:dyDescent="0.2">
      <c r="A162" s="13" t="s">
        <v>684</v>
      </c>
      <c r="B162" s="17" t="s">
        <v>685</v>
      </c>
      <c r="C162" s="14" t="s">
        <v>678</v>
      </c>
      <c r="D162" s="31">
        <v>26000</v>
      </c>
      <c r="E162" s="32">
        <f t="shared" si="8"/>
        <v>13000</v>
      </c>
      <c r="F162" s="15">
        <v>0</v>
      </c>
      <c r="G162" s="32">
        <f t="shared" si="9"/>
        <v>0</v>
      </c>
      <c r="H162" s="42" t="s">
        <v>698</v>
      </c>
    </row>
    <row r="163" spans="1:8" ht="15" customHeight="1" x14ac:dyDescent="0.2">
      <c r="A163" s="13" t="s">
        <v>682</v>
      </c>
      <c r="B163" s="17" t="s">
        <v>686</v>
      </c>
      <c r="C163" s="14" t="s">
        <v>683</v>
      </c>
      <c r="D163" s="31">
        <v>21000</v>
      </c>
      <c r="E163" s="32">
        <f t="shared" si="8"/>
        <v>10500</v>
      </c>
      <c r="F163" s="15">
        <v>0</v>
      </c>
      <c r="G163" s="32">
        <f t="shared" si="9"/>
        <v>0</v>
      </c>
      <c r="H163" s="42" t="s">
        <v>698</v>
      </c>
    </row>
    <row r="164" spans="1:8" ht="15" customHeight="1" x14ac:dyDescent="0.2">
      <c r="A164" s="13" t="s">
        <v>665</v>
      </c>
      <c r="B164" s="17" t="s">
        <v>674</v>
      </c>
      <c r="C164" s="14" t="s">
        <v>677</v>
      </c>
      <c r="D164" s="31">
        <v>33000</v>
      </c>
      <c r="E164" s="32">
        <f t="shared" si="8"/>
        <v>16500</v>
      </c>
      <c r="F164" s="15">
        <v>0</v>
      </c>
      <c r="G164" s="32">
        <f t="shared" si="9"/>
        <v>0</v>
      </c>
      <c r="H164" s="42" t="s">
        <v>698</v>
      </c>
    </row>
    <row r="165" spans="1:8" ht="15" customHeight="1" x14ac:dyDescent="0.2">
      <c r="A165" s="13" t="s">
        <v>701</v>
      </c>
      <c r="B165" s="17" t="s">
        <v>708</v>
      </c>
      <c r="C165" s="14" t="s">
        <v>677</v>
      </c>
      <c r="D165" s="31">
        <v>31000</v>
      </c>
      <c r="E165" s="32">
        <f t="shared" si="8"/>
        <v>15500</v>
      </c>
      <c r="F165" s="15">
        <v>0</v>
      </c>
      <c r="G165" s="32">
        <f t="shared" si="9"/>
        <v>0</v>
      </c>
      <c r="H165" s="42" t="s">
        <v>698</v>
      </c>
    </row>
    <row r="166" spans="1:8" ht="15" customHeight="1" x14ac:dyDescent="0.2">
      <c r="A166" s="19" t="s">
        <v>621</v>
      </c>
      <c r="B166" s="20" t="s">
        <v>548</v>
      </c>
      <c r="C166" s="20" t="s">
        <v>239</v>
      </c>
      <c r="D166" s="38">
        <v>19800</v>
      </c>
      <c r="E166" s="39">
        <f>D166/2</f>
        <v>9900</v>
      </c>
      <c r="F166" s="12">
        <v>0</v>
      </c>
      <c r="G166" s="37">
        <f>E166*F166</f>
        <v>0</v>
      </c>
    </row>
    <row r="167" spans="1:8" ht="15" customHeight="1" x14ac:dyDescent="0.2">
      <c r="A167" s="21" t="s">
        <v>564</v>
      </c>
      <c r="B167" s="40" t="s">
        <v>587</v>
      </c>
      <c r="C167" s="20" t="s">
        <v>467</v>
      </c>
      <c r="D167" s="41">
        <v>18500</v>
      </c>
      <c r="E167" s="37">
        <f>D167/2</f>
        <v>9250</v>
      </c>
      <c r="F167" s="12">
        <v>0</v>
      </c>
      <c r="G167" s="37">
        <f>E167*F167</f>
        <v>0</v>
      </c>
    </row>
    <row r="168" spans="1:8" ht="15" customHeight="1" x14ac:dyDescent="0.2">
      <c r="A168" s="21" t="s">
        <v>565</v>
      </c>
      <c r="B168" s="40" t="s">
        <v>588</v>
      </c>
      <c r="C168" s="20" t="s">
        <v>467</v>
      </c>
      <c r="D168" s="41">
        <v>15000</v>
      </c>
      <c r="E168" s="37">
        <f>D168/2</f>
        <v>7500</v>
      </c>
      <c r="F168" s="12">
        <v>0</v>
      </c>
      <c r="G168" s="37">
        <f>E168*F168</f>
        <v>0</v>
      </c>
    </row>
    <row r="169" spans="1:8" ht="15" customHeight="1" x14ac:dyDescent="0.2">
      <c r="A169" s="21" t="s">
        <v>566</v>
      </c>
      <c r="B169" s="40" t="s">
        <v>589</v>
      </c>
      <c r="C169" s="20" t="s">
        <v>467</v>
      </c>
      <c r="D169" s="41">
        <v>18500</v>
      </c>
      <c r="E169" s="37">
        <f>D169/2</f>
        <v>9250</v>
      </c>
      <c r="F169" s="12">
        <v>0</v>
      </c>
      <c r="G169" s="37">
        <f>E169*F169</f>
        <v>0</v>
      </c>
    </row>
    <row r="170" spans="1:8" ht="15" customHeight="1" x14ac:dyDescent="0.2">
      <c r="A170" s="21" t="s">
        <v>567</v>
      </c>
      <c r="B170" s="40" t="s">
        <v>590</v>
      </c>
      <c r="C170" s="20" t="s">
        <v>467</v>
      </c>
      <c r="D170" s="41">
        <v>15000</v>
      </c>
      <c r="E170" s="37">
        <f>D170/2</f>
        <v>7500</v>
      </c>
      <c r="F170" s="12">
        <v>0</v>
      </c>
      <c r="G170" s="37">
        <f>E170*F170</f>
        <v>0</v>
      </c>
    </row>
    <row r="171" spans="1:8" ht="15" customHeight="1" x14ac:dyDescent="0.2">
      <c r="A171" s="21" t="s">
        <v>568</v>
      </c>
      <c r="B171" s="40" t="s">
        <v>591</v>
      </c>
      <c r="C171" s="20" t="s">
        <v>467</v>
      </c>
      <c r="D171" s="41">
        <v>18500</v>
      </c>
      <c r="E171" s="37">
        <f>D171/2</f>
        <v>9250</v>
      </c>
      <c r="F171" s="12">
        <v>0</v>
      </c>
      <c r="G171" s="37">
        <f>E171*F171</f>
        <v>0</v>
      </c>
    </row>
    <row r="172" spans="1:8" ht="15" customHeight="1" x14ac:dyDescent="0.2">
      <c r="A172" s="21" t="s">
        <v>569</v>
      </c>
      <c r="B172" s="40" t="s">
        <v>592</v>
      </c>
      <c r="C172" s="20" t="s">
        <v>467</v>
      </c>
      <c r="D172" s="41">
        <v>15000</v>
      </c>
      <c r="E172" s="37">
        <f>D172/2</f>
        <v>7500</v>
      </c>
      <c r="F172" s="12">
        <v>0</v>
      </c>
      <c r="G172" s="37">
        <f>E172*F172</f>
        <v>0</v>
      </c>
    </row>
    <row r="173" spans="1:8" ht="15" customHeight="1" x14ac:dyDescent="0.2">
      <c r="A173" s="21" t="s">
        <v>570</v>
      </c>
      <c r="B173" s="40" t="s">
        <v>593</v>
      </c>
      <c r="C173" s="20" t="s">
        <v>467</v>
      </c>
      <c r="D173" s="41">
        <v>17000</v>
      </c>
      <c r="E173" s="37">
        <f>D173/2</f>
        <v>8500</v>
      </c>
      <c r="F173" s="12">
        <v>0</v>
      </c>
      <c r="G173" s="37">
        <f>E173*F173</f>
        <v>0</v>
      </c>
    </row>
    <row r="174" spans="1:8" ht="15" customHeight="1" x14ac:dyDescent="0.2">
      <c r="A174" s="21" t="s">
        <v>571</v>
      </c>
      <c r="B174" s="40" t="s">
        <v>594</v>
      </c>
      <c r="C174" s="20" t="s">
        <v>467</v>
      </c>
      <c r="D174" s="41">
        <v>15000</v>
      </c>
      <c r="E174" s="37">
        <f>D174/2</f>
        <v>7500</v>
      </c>
      <c r="F174" s="12">
        <v>0</v>
      </c>
      <c r="G174" s="37">
        <f>E174*F174</f>
        <v>0</v>
      </c>
    </row>
    <row r="175" spans="1:8" ht="15" customHeight="1" x14ac:dyDescent="0.2">
      <c r="A175" s="21" t="s">
        <v>572</v>
      </c>
      <c r="B175" s="40" t="s">
        <v>595</v>
      </c>
      <c r="C175" s="20" t="s">
        <v>467</v>
      </c>
      <c r="D175" s="41">
        <v>15000</v>
      </c>
      <c r="E175" s="37">
        <f>D175/2</f>
        <v>7500</v>
      </c>
      <c r="F175" s="12">
        <v>0</v>
      </c>
      <c r="G175" s="37">
        <f>E175*F175</f>
        <v>0</v>
      </c>
    </row>
    <row r="176" spans="1:8" ht="15" customHeight="1" x14ac:dyDescent="0.2">
      <c r="A176" s="21" t="s">
        <v>573</v>
      </c>
      <c r="B176" s="40" t="s">
        <v>596</v>
      </c>
      <c r="C176" s="20" t="s">
        <v>467</v>
      </c>
      <c r="D176" s="41">
        <v>15000</v>
      </c>
      <c r="E176" s="37">
        <f>D176/2</f>
        <v>7500</v>
      </c>
      <c r="F176" s="12">
        <v>0</v>
      </c>
      <c r="G176" s="37">
        <f>E176*F176</f>
        <v>0</v>
      </c>
    </row>
    <row r="177" spans="1:8" ht="15" customHeight="1" x14ac:dyDescent="0.2">
      <c r="A177" s="21" t="s">
        <v>574</v>
      </c>
      <c r="B177" s="40" t="s">
        <v>597</v>
      </c>
      <c r="C177" s="20" t="s">
        <v>467</v>
      </c>
      <c r="D177" s="41">
        <v>17000</v>
      </c>
      <c r="E177" s="37">
        <f>D177/2</f>
        <v>8500</v>
      </c>
      <c r="F177" s="12">
        <v>0</v>
      </c>
      <c r="G177" s="37">
        <f>E177*F177</f>
        <v>0</v>
      </c>
    </row>
    <row r="178" spans="1:8" ht="15" customHeight="1" x14ac:dyDescent="0.2">
      <c r="A178" s="21" t="s">
        <v>575</v>
      </c>
      <c r="B178" s="40" t="s">
        <v>546</v>
      </c>
      <c r="C178" s="20" t="s">
        <v>467</v>
      </c>
      <c r="D178" s="41">
        <v>17000</v>
      </c>
      <c r="E178" s="37">
        <f>D178/2</f>
        <v>8500</v>
      </c>
      <c r="F178" s="12">
        <v>0</v>
      </c>
      <c r="G178" s="37">
        <f>E178*F178</f>
        <v>0</v>
      </c>
    </row>
    <row r="179" spans="1:8" ht="15" customHeight="1" x14ac:dyDescent="0.2">
      <c r="A179" s="21" t="s">
        <v>576</v>
      </c>
      <c r="B179" s="40" t="s">
        <v>598</v>
      </c>
      <c r="C179" s="20" t="s">
        <v>467</v>
      </c>
      <c r="D179" s="41">
        <v>19000</v>
      </c>
      <c r="E179" s="37">
        <f>D179/2</f>
        <v>9500</v>
      </c>
      <c r="F179" s="12">
        <v>0</v>
      </c>
      <c r="G179" s="37">
        <f>E179*F179</f>
        <v>0</v>
      </c>
    </row>
    <row r="180" spans="1:8" ht="15" customHeight="1" x14ac:dyDescent="0.2">
      <c r="A180" s="21" t="s">
        <v>577</v>
      </c>
      <c r="B180" s="40" t="s">
        <v>599</v>
      </c>
      <c r="C180" s="20" t="s">
        <v>467</v>
      </c>
      <c r="D180" s="41">
        <v>19000</v>
      </c>
      <c r="E180" s="37">
        <f>D180/2</f>
        <v>9500</v>
      </c>
      <c r="F180" s="12">
        <v>0</v>
      </c>
      <c r="G180" s="37">
        <f>E180*F180</f>
        <v>0</v>
      </c>
    </row>
    <row r="181" spans="1:8" ht="15" customHeight="1" x14ac:dyDescent="0.2">
      <c r="A181" s="21" t="s">
        <v>578</v>
      </c>
      <c r="B181" s="40" t="s">
        <v>600</v>
      </c>
      <c r="C181" s="20" t="s">
        <v>467</v>
      </c>
      <c r="D181" s="41">
        <v>17000</v>
      </c>
      <c r="E181" s="37">
        <f>D181/2</f>
        <v>8500</v>
      </c>
      <c r="F181" s="12">
        <v>0</v>
      </c>
      <c r="G181" s="37">
        <f>E181*F181</f>
        <v>0</v>
      </c>
    </row>
    <row r="182" spans="1:8" ht="15" customHeight="1" x14ac:dyDescent="0.2">
      <c r="A182" s="21" t="s">
        <v>579</v>
      </c>
      <c r="B182" s="40" t="s">
        <v>544</v>
      </c>
      <c r="C182" s="20" t="s">
        <v>467</v>
      </c>
      <c r="D182" s="41">
        <v>17000</v>
      </c>
      <c r="E182" s="37">
        <f>D182/2</f>
        <v>8500</v>
      </c>
      <c r="F182" s="12">
        <v>0</v>
      </c>
      <c r="G182" s="37">
        <f>E182*F182</f>
        <v>0</v>
      </c>
    </row>
    <row r="183" spans="1:8" ht="15" customHeight="1" x14ac:dyDescent="0.2">
      <c r="A183" s="21" t="s">
        <v>580</v>
      </c>
      <c r="B183" s="40" t="s">
        <v>601</v>
      </c>
      <c r="C183" s="20" t="s">
        <v>467</v>
      </c>
      <c r="D183" s="41">
        <v>18500</v>
      </c>
      <c r="E183" s="37">
        <f>D183/2</f>
        <v>9250</v>
      </c>
      <c r="F183" s="12">
        <v>0</v>
      </c>
      <c r="G183" s="37">
        <f>E183*F183</f>
        <v>0</v>
      </c>
    </row>
    <row r="184" spans="1:8" ht="15" customHeight="1" x14ac:dyDescent="0.2">
      <c r="A184" s="21" t="s">
        <v>581</v>
      </c>
      <c r="B184" s="40" t="s">
        <v>602</v>
      </c>
      <c r="C184" s="20" t="s">
        <v>467</v>
      </c>
      <c r="D184" s="41">
        <v>17000</v>
      </c>
      <c r="E184" s="37">
        <f>D184/2</f>
        <v>8500</v>
      </c>
      <c r="F184" s="12">
        <v>0</v>
      </c>
      <c r="G184" s="37">
        <f>E184*F184</f>
        <v>0</v>
      </c>
    </row>
    <row r="185" spans="1:8" ht="15" customHeight="1" x14ac:dyDescent="0.2">
      <c r="A185" s="21" t="s">
        <v>582</v>
      </c>
      <c r="B185" s="40" t="s">
        <v>603</v>
      </c>
      <c r="C185" s="20" t="s">
        <v>467</v>
      </c>
      <c r="D185" s="41">
        <v>17000</v>
      </c>
      <c r="E185" s="37">
        <f>D185/2</f>
        <v>8500</v>
      </c>
      <c r="F185" s="12">
        <v>0</v>
      </c>
      <c r="G185" s="37">
        <f>E185*F185</f>
        <v>0</v>
      </c>
    </row>
    <row r="186" spans="1:8" ht="15" customHeight="1" x14ac:dyDescent="0.2">
      <c r="A186" s="21" t="s">
        <v>583</v>
      </c>
      <c r="B186" s="40" t="s">
        <v>604</v>
      </c>
      <c r="C186" s="20" t="s">
        <v>467</v>
      </c>
      <c r="D186" s="41">
        <v>18500</v>
      </c>
      <c r="E186" s="37">
        <f>D186/2</f>
        <v>9250</v>
      </c>
      <c r="F186" s="12">
        <v>0</v>
      </c>
      <c r="G186" s="37">
        <f>E186*F186</f>
        <v>0</v>
      </c>
    </row>
    <row r="187" spans="1:8" ht="15" customHeight="1" x14ac:dyDescent="0.2">
      <c r="A187" s="21" t="s">
        <v>584</v>
      </c>
      <c r="B187" s="40" t="s">
        <v>545</v>
      </c>
      <c r="C187" s="20" t="s">
        <v>467</v>
      </c>
      <c r="D187" s="41">
        <v>15000</v>
      </c>
      <c r="E187" s="37">
        <f>D187/2</f>
        <v>7500</v>
      </c>
      <c r="F187" s="12">
        <v>0</v>
      </c>
      <c r="G187" s="37">
        <f>E187*F187</f>
        <v>0</v>
      </c>
    </row>
    <row r="188" spans="1:8" ht="15" customHeight="1" x14ac:dyDescent="0.2">
      <c r="A188" s="21" t="s">
        <v>585</v>
      </c>
      <c r="B188" s="40" t="s">
        <v>605</v>
      </c>
      <c r="C188" s="20" t="s">
        <v>467</v>
      </c>
      <c r="D188" s="41">
        <v>25000</v>
      </c>
      <c r="E188" s="37">
        <f>D188/2</f>
        <v>12500</v>
      </c>
      <c r="F188" s="12">
        <v>0</v>
      </c>
      <c r="G188" s="37">
        <f>E188*F188</f>
        <v>0</v>
      </c>
    </row>
    <row r="189" spans="1:8" ht="15" customHeight="1" x14ac:dyDescent="0.2">
      <c r="A189" s="21" t="s">
        <v>586</v>
      </c>
      <c r="B189" s="40" t="s">
        <v>543</v>
      </c>
      <c r="C189" s="20" t="s">
        <v>467</v>
      </c>
      <c r="D189" s="41">
        <v>17000</v>
      </c>
      <c r="E189" s="39">
        <f>D189/2</f>
        <v>8500</v>
      </c>
      <c r="F189" s="54">
        <v>0</v>
      </c>
      <c r="G189" s="39">
        <f>E189*F189</f>
        <v>0</v>
      </c>
    </row>
    <row r="190" spans="1:8" ht="15" customHeight="1" x14ac:dyDescent="0.2">
      <c r="A190" s="49" t="s">
        <v>728</v>
      </c>
      <c r="B190" s="51">
        <v>9874282491</v>
      </c>
      <c r="C190" s="14" t="s">
        <v>832</v>
      </c>
      <c r="D190" s="48">
        <v>20000</v>
      </c>
      <c r="E190" s="32">
        <f>D190/2</f>
        <v>10000</v>
      </c>
      <c r="F190" s="15">
        <v>0</v>
      </c>
      <c r="G190" s="32">
        <f>E190*F190</f>
        <v>0</v>
      </c>
      <c r="H190" s="42"/>
    </row>
    <row r="191" spans="1:8" ht="15" customHeight="1" x14ac:dyDescent="0.2">
      <c r="A191" s="49" t="s">
        <v>729</v>
      </c>
      <c r="B191" s="51">
        <v>9874767752</v>
      </c>
      <c r="C191" s="14" t="s">
        <v>832</v>
      </c>
      <c r="D191" s="48">
        <v>12000</v>
      </c>
      <c r="E191" s="32">
        <f>D191/2</f>
        <v>6000</v>
      </c>
      <c r="F191" s="15">
        <v>0</v>
      </c>
      <c r="G191" s="32">
        <f>E191*F191</f>
        <v>0</v>
      </c>
      <c r="H191" s="42"/>
    </row>
    <row r="192" spans="1:8" ht="15" customHeight="1" x14ac:dyDescent="0.2">
      <c r="A192" s="49" t="s">
        <v>730</v>
      </c>
      <c r="B192" s="51">
        <v>9878432809</v>
      </c>
      <c r="C192" s="14" t="s">
        <v>832</v>
      </c>
      <c r="D192" s="48">
        <v>27000</v>
      </c>
      <c r="E192" s="32">
        <f>D192/2</f>
        <v>13500</v>
      </c>
      <c r="F192" s="15">
        <v>0</v>
      </c>
      <c r="G192" s="32">
        <f>E192*F192</f>
        <v>0</v>
      </c>
      <c r="H192" s="42"/>
    </row>
    <row r="193" spans="1:8" ht="15" customHeight="1" x14ac:dyDescent="0.2">
      <c r="A193" s="49" t="s">
        <v>731</v>
      </c>
      <c r="B193" s="51">
        <v>9874233882</v>
      </c>
      <c r="C193" s="14" t="s">
        <v>832</v>
      </c>
      <c r="D193" s="48">
        <v>14000</v>
      </c>
      <c r="E193" s="32">
        <f>D193/2</f>
        <v>7000</v>
      </c>
      <c r="F193" s="15">
        <v>0</v>
      </c>
      <c r="G193" s="32">
        <f>E193*F193</f>
        <v>0</v>
      </c>
      <c r="H193" s="42"/>
    </row>
    <row r="194" spans="1:8" ht="15" customHeight="1" x14ac:dyDescent="0.2">
      <c r="A194" s="49" t="s">
        <v>732</v>
      </c>
      <c r="B194" s="51">
        <v>9874276445</v>
      </c>
      <c r="C194" s="14" t="s">
        <v>832</v>
      </c>
      <c r="D194" s="48">
        <v>14000</v>
      </c>
      <c r="E194" s="32">
        <f>D194/2</f>
        <v>7000</v>
      </c>
      <c r="F194" s="15">
        <v>0</v>
      </c>
      <c r="G194" s="32">
        <f>E194*F194</f>
        <v>0</v>
      </c>
      <c r="H194" s="42"/>
    </row>
    <row r="195" spans="1:8" ht="15" customHeight="1" x14ac:dyDescent="0.2">
      <c r="A195" s="49" t="s">
        <v>733</v>
      </c>
      <c r="B195" s="51">
        <v>9874675620</v>
      </c>
      <c r="C195" s="14" t="s">
        <v>832</v>
      </c>
      <c r="D195" s="48">
        <v>14000</v>
      </c>
      <c r="E195" s="32">
        <f>D195/2</f>
        <v>7000</v>
      </c>
      <c r="F195" s="15">
        <v>0</v>
      </c>
      <c r="G195" s="32">
        <f>E195*F195</f>
        <v>0</v>
      </c>
      <c r="H195" s="42"/>
    </row>
    <row r="196" spans="1:8" ht="15" customHeight="1" x14ac:dyDescent="0.2">
      <c r="A196" s="49" t="s">
        <v>734</v>
      </c>
      <c r="B196" s="51">
        <v>9874271044</v>
      </c>
      <c r="C196" s="14" t="s">
        <v>832</v>
      </c>
      <c r="D196" s="48">
        <v>12000</v>
      </c>
      <c r="E196" s="32">
        <f>D196/2</f>
        <v>6000</v>
      </c>
      <c r="F196" s="15">
        <v>0</v>
      </c>
      <c r="G196" s="32">
        <f>E196*F196</f>
        <v>0</v>
      </c>
      <c r="H196" s="42"/>
    </row>
    <row r="197" spans="1:8" ht="15" customHeight="1" x14ac:dyDescent="0.2">
      <c r="A197" s="49" t="s">
        <v>735</v>
      </c>
      <c r="B197" s="51">
        <v>9878432212</v>
      </c>
      <c r="C197" s="14" t="s">
        <v>832</v>
      </c>
      <c r="D197" s="48">
        <v>14000</v>
      </c>
      <c r="E197" s="32">
        <f>D197/2</f>
        <v>7000</v>
      </c>
      <c r="F197" s="15">
        <v>0</v>
      </c>
      <c r="G197" s="32">
        <f>E197*F197</f>
        <v>0</v>
      </c>
      <c r="H197" s="42"/>
    </row>
    <row r="198" spans="1:8" ht="15" customHeight="1" x14ac:dyDescent="0.2">
      <c r="A198" s="49" t="s">
        <v>736</v>
      </c>
      <c r="B198" s="51">
        <v>9878432724</v>
      </c>
      <c r="C198" s="14" t="s">
        <v>832</v>
      </c>
      <c r="D198" s="48">
        <v>20000</v>
      </c>
      <c r="E198" s="32">
        <f>D198/2</f>
        <v>10000</v>
      </c>
      <c r="F198" s="15">
        <v>0</v>
      </c>
      <c r="G198" s="32">
        <f>E198*F198</f>
        <v>0</v>
      </c>
      <c r="H198" s="42"/>
    </row>
    <row r="199" spans="1:8" ht="15" customHeight="1" x14ac:dyDescent="0.2">
      <c r="A199" s="49" t="s">
        <v>737</v>
      </c>
      <c r="B199" s="51">
        <v>9874767790</v>
      </c>
      <c r="C199" s="14" t="s">
        <v>832</v>
      </c>
      <c r="D199" s="48">
        <v>14000</v>
      </c>
      <c r="E199" s="32">
        <f>D199/2</f>
        <v>7000</v>
      </c>
      <c r="F199" s="15">
        <v>0</v>
      </c>
      <c r="G199" s="32">
        <f>E199*F199</f>
        <v>0</v>
      </c>
      <c r="H199" s="42"/>
    </row>
    <row r="200" spans="1:8" ht="15" customHeight="1" x14ac:dyDescent="0.2">
      <c r="A200" s="49" t="s">
        <v>738</v>
      </c>
      <c r="B200" s="51">
        <v>9878432656</v>
      </c>
      <c r="C200" s="14" t="s">
        <v>832</v>
      </c>
      <c r="D200" s="48">
        <v>22000</v>
      </c>
      <c r="E200" s="32">
        <f>D200/2</f>
        <v>11000</v>
      </c>
      <c r="F200" s="15">
        <v>0</v>
      </c>
      <c r="G200" s="32">
        <f>E200*F200</f>
        <v>0</v>
      </c>
      <c r="H200" s="42"/>
    </row>
    <row r="201" spans="1:8" ht="15" customHeight="1" x14ac:dyDescent="0.2">
      <c r="A201" s="49" t="s">
        <v>739</v>
      </c>
      <c r="B201" s="51">
        <v>9878432335</v>
      </c>
      <c r="C201" s="14" t="s">
        <v>832</v>
      </c>
      <c r="D201" s="48">
        <v>34000</v>
      </c>
      <c r="E201" s="32">
        <f>D201/2</f>
        <v>17000</v>
      </c>
      <c r="F201" s="15">
        <v>0</v>
      </c>
      <c r="G201" s="32">
        <f>E201*F201</f>
        <v>0</v>
      </c>
      <c r="H201" s="42"/>
    </row>
    <row r="202" spans="1:8" ht="15" customHeight="1" x14ac:dyDescent="0.2">
      <c r="A202" s="49" t="s">
        <v>740</v>
      </c>
      <c r="B202" s="51">
        <v>9874228963</v>
      </c>
      <c r="C202" s="14" t="s">
        <v>832</v>
      </c>
      <c r="D202" s="48">
        <v>14000</v>
      </c>
      <c r="E202" s="32">
        <f>D202/2</f>
        <v>7000</v>
      </c>
      <c r="F202" s="15">
        <v>0</v>
      </c>
      <c r="G202" s="32">
        <f>E202*F202</f>
        <v>0</v>
      </c>
      <c r="H202" s="42"/>
    </row>
    <row r="203" spans="1:8" ht="15" customHeight="1" x14ac:dyDescent="0.2">
      <c r="A203" s="49" t="s">
        <v>741</v>
      </c>
      <c r="B203" s="51">
        <v>9874201904</v>
      </c>
      <c r="C203" s="14" t="s">
        <v>832</v>
      </c>
      <c r="D203" s="48">
        <v>14000</v>
      </c>
      <c r="E203" s="32">
        <f>D203/2</f>
        <v>7000</v>
      </c>
      <c r="F203" s="15">
        <v>0</v>
      </c>
      <c r="G203" s="32">
        <f>E203*F203</f>
        <v>0</v>
      </c>
      <c r="H203" s="42"/>
    </row>
    <row r="204" spans="1:8" ht="15" customHeight="1" x14ac:dyDescent="0.2">
      <c r="A204" s="49" t="s">
        <v>742</v>
      </c>
      <c r="B204" s="51">
        <v>9874675651</v>
      </c>
      <c r="C204" s="14" t="s">
        <v>832</v>
      </c>
      <c r="D204" s="48">
        <v>14000</v>
      </c>
      <c r="E204" s="32">
        <f>D204/2</f>
        <v>7000</v>
      </c>
      <c r="F204" s="15">
        <v>0</v>
      </c>
      <c r="G204" s="32">
        <f>E204*F204</f>
        <v>0</v>
      </c>
      <c r="H204" s="42"/>
    </row>
    <row r="205" spans="1:8" ht="15" customHeight="1" x14ac:dyDescent="0.2">
      <c r="A205" s="49" t="s">
        <v>743</v>
      </c>
      <c r="B205" s="51">
        <v>9878432052</v>
      </c>
      <c r="C205" s="14" t="s">
        <v>832</v>
      </c>
      <c r="D205" s="48">
        <v>14000</v>
      </c>
      <c r="E205" s="32">
        <f>D205/2</f>
        <v>7000</v>
      </c>
      <c r="F205" s="15">
        <v>0</v>
      </c>
      <c r="G205" s="32">
        <f>E205*F205</f>
        <v>0</v>
      </c>
      <c r="H205" s="42"/>
    </row>
    <row r="206" spans="1:8" ht="15" customHeight="1" x14ac:dyDescent="0.2">
      <c r="A206" s="49" t="s">
        <v>744</v>
      </c>
      <c r="B206" s="51">
        <v>9878432298</v>
      </c>
      <c r="C206" s="14" t="s">
        <v>832</v>
      </c>
      <c r="D206" s="48">
        <v>14000</v>
      </c>
      <c r="E206" s="32">
        <f>D206/2</f>
        <v>7000</v>
      </c>
      <c r="F206" s="15">
        <v>0</v>
      </c>
      <c r="G206" s="32">
        <f>E206*F206</f>
        <v>0</v>
      </c>
      <c r="H206" s="42"/>
    </row>
    <row r="207" spans="1:8" ht="15" customHeight="1" x14ac:dyDescent="0.2">
      <c r="A207" s="49" t="s">
        <v>745</v>
      </c>
      <c r="B207" s="51">
        <v>9874675699</v>
      </c>
      <c r="C207" s="14" t="s">
        <v>832</v>
      </c>
      <c r="D207" s="48">
        <v>14000</v>
      </c>
      <c r="E207" s="32">
        <f>D207/2</f>
        <v>7000</v>
      </c>
      <c r="F207" s="15">
        <v>0</v>
      </c>
      <c r="G207" s="32">
        <f>E207*F207</f>
        <v>0</v>
      </c>
      <c r="H207" s="42"/>
    </row>
    <row r="208" spans="1:8" ht="15" customHeight="1" x14ac:dyDescent="0.2">
      <c r="A208" s="49" t="s">
        <v>746</v>
      </c>
      <c r="B208" s="51">
        <v>9878432830</v>
      </c>
      <c r="C208" s="14" t="s">
        <v>832</v>
      </c>
      <c r="D208" s="48">
        <v>27000</v>
      </c>
      <c r="E208" s="32">
        <f>D208/2</f>
        <v>13500</v>
      </c>
      <c r="F208" s="15">
        <v>0</v>
      </c>
      <c r="G208" s="32">
        <f>E208*F208</f>
        <v>0</v>
      </c>
      <c r="H208" s="42"/>
    </row>
    <row r="209" spans="1:8" ht="15" customHeight="1" x14ac:dyDescent="0.2">
      <c r="A209" s="49" t="s">
        <v>747</v>
      </c>
      <c r="B209" s="51">
        <v>9878432038</v>
      </c>
      <c r="C209" s="14" t="s">
        <v>832</v>
      </c>
      <c r="D209" s="48">
        <v>22000</v>
      </c>
      <c r="E209" s="32">
        <f>D209/2</f>
        <v>11000</v>
      </c>
      <c r="F209" s="15">
        <v>0</v>
      </c>
      <c r="G209" s="32">
        <f>E209*F209</f>
        <v>0</v>
      </c>
      <c r="H209" s="42"/>
    </row>
    <row r="210" spans="1:8" ht="15" customHeight="1" x14ac:dyDescent="0.2">
      <c r="A210" s="49" t="s">
        <v>748</v>
      </c>
      <c r="B210" s="51">
        <v>9874675606</v>
      </c>
      <c r="C210" s="14" t="s">
        <v>832</v>
      </c>
      <c r="D210" s="48">
        <v>20000</v>
      </c>
      <c r="E210" s="32">
        <f>D210/2</f>
        <v>10000</v>
      </c>
      <c r="F210" s="15">
        <v>0</v>
      </c>
      <c r="G210" s="32">
        <f>E210*F210</f>
        <v>0</v>
      </c>
      <c r="H210" s="42"/>
    </row>
    <row r="211" spans="1:8" ht="15" customHeight="1" x14ac:dyDescent="0.2">
      <c r="A211" s="49" t="s">
        <v>749</v>
      </c>
      <c r="B211" s="51">
        <v>9878432687</v>
      </c>
      <c r="C211" s="14" t="s">
        <v>832</v>
      </c>
      <c r="D211" s="48">
        <v>14000</v>
      </c>
      <c r="E211" s="32">
        <f>D211/2</f>
        <v>7000</v>
      </c>
      <c r="F211" s="15">
        <v>0</v>
      </c>
      <c r="G211" s="32">
        <f>E211*F211</f>
        <v>0</v>
      </c>
      <c r="H211" s="42"/>
    </row>
    <row r="212" spans="1:8" ht="15" customHeight="1" x14ac:dyDescent="0.2">
      <c r="A212" s="49" t="s">
        <v>750</v>
      </c>
      <c r="B212" s="51">
        <v>9878432632</v>
      </c>
      <c r="C212" s="14" t="s">
        <v>832</v>
      </c>
      <c r="D212" s="48">
        <v>22000</v>
      </c>
      <c r="E212" s="32">
        <f>D212/2</f>
        <v>11000</v>
      </c>
      <c r="F212" s="15">
        <v>0</v>
      </c>
      <c r="G212" s="32">
        <f>E212*F212</f>
        <v>0</v>
      </c>
      <c r="H212" s="42"/>
    </row>
    <row r="213" spans="1:8" ht="15" customHeight="1" x14ac:dyDescent="0.2">
      <c r="A213" s="49" t="s">
        <v>751</v>
      </c>
      <c r="B213" s="51">
        <v>9878432649</v>
      </c>
      <c r="C213" s="14" t="s">
        <v>832</v>
      </c>
      <c r="D213" s="48">
        <v>20000</v>
      </c>
      <c r="E213" s="32">
        <f>D213/2</f>
        <v>10000</v>
      </c>
      <c r="F213" s="15">
        <v>0</v>
      </c>
      <c r="G213" s="32">
        <f>E213*F213</f>
        <v>0</v>
      </c>
      <c r="H213" s="42"/>
    </row>
    <row r="214" spans="1:8" ht="15" customHeight="1" x14ac:dyDescent="0.2">
      <c r="A214" s="49" t="s">
        <v>752</v>
      </c>
      <c r="B214" s="51">
        <v>9878432434</v>
      </c>
      <c r="C214" s="14" t="s">
        <v>832</v>
      </c>
      <c r="D214" s="48">
        <v>14000</v>
      </c>
      <c r="E214" s="32">
        <f>D214/2</f>
        <v>7000</v>
      </c>
      <c r="F214" s="15">
        <v>0</v>
      </c>
      <c r="G214" s="32">
        <f>E214*F214</f>
        <v>0</v>
      </c>
      <c r="H214" s="42"/>
    </row>
    <row r="215" spans="1:8" ht="15" customHeight="1" x14ac:dyDescent="0.2">
      <c r="A215" s="49" t="s">
        <v>753</v>
      </c>
      <c r="B215" s="51">
        <v>9878432366</v>
      </c>
      <c r="C215" s="14" t="s">
        <v>832</v>
      </c>
      <c r="D215" s="48">
        <v>14000</v>
      </c>
      <c r="E215" s="32">
        <f>D215/2</f>
        <v>7000</v>
      </c>
      <c r="F215" s="15">
        <v>0</v>
      </c>
      <c r="G215" s="32">
        <f>E215*F215</f>
        <v>0</v>
      </c>
      <c r="H215" s="42"/>
    </row>
    <row r="216" spans="1:8" ht="15" customHeight="1" x14ac:dyDescent="0.2">
      <c r="A216" s="49" t="s">
        <v>754</v>
      </c>
      <c r="B216" s="51">
        <v>9874251763</v>
      </c>
      <c r="C216" s="14" t="s">
        <v>832</v>
      </c>
      <c r="D216" s="48">
        <v>27000</v>
      </c>
      <c r="E216" s="32">
        <f>D216/2</f>
        <v>13500</v>
      </c>
      <c r="F216" s="15">
        <v>0</v>
      </c>
      <c r="G216" s="32">
        <f>E216*F216</f>
        <v>0</v>
      </c>
      <c r="H216" s="42"/>
    </row>
    <row r="217" spans="1:8" ht="15" customHeight="1" x14ac:dyDescent="0.2">
      <c r="A217" s="49" t="s">
        <v>755</v>
      </c>
      <c r="B217" s="51">
        <v>9874206749</v>
      </c>
      <c r="C217" s="14" t="s">
        <v>832</v>
      </c>
      <c r="D217" s="48">
        <v>14000</v>
      </c>
      <c r="E217" s="32">
        <f>D217/2</f>
        <v>7000</v>
      </c>
      <c r="F217" s="15">
        <v>0</v>
      </c>
      <c r="G217" s="32">
        <f>E217*F217</f>
        <v>0</v>
      </c>
      <c r="H217" s="42"/>
    </row>
    <row r="218" spans="1:8" ht="15" customHeight="1" x14ac:dyDescent="0.2">
      <c r="A218" s="49" t="s">
        <v>756</v>
      </c>
      <c r="B218" s="51">
        <v>9878432090</v>
      </c>
      <c r="C218" s="14" t="s">
        <v>832</v>
      </c>
      <c r="D218" s="48">
        <v>27000</v>
      </c>
      <c r="E218" s="32">
        <f>D218/2</f>
        <v>13500</v>
      </c>
      <c r="F218" s="15">
        <v>0</v>
      </c>
      <c r="G218" s="32">
        <f>E218*F218</f>
        <v>0</v>
      </c>
      <c r="H218" s="42"/>
    </row>
    <row r="219" spans="1:8" ht="15" customHeight="1" x14ac:dyDescent="0.2">
      <c r="A219" s="49" t="s">
        <v>757</v>
      </c>
      <c r="B219" s="51">
        <v>9878432342</v>
      </c>
      <c r="C219" s="14" t="s">
        <v>832</v>
      </c>
      <c r="D219" s="48">
        <v>14000</v>
      </c>
      <c r="E219" s="32">
        <f>D219/2</f>
        <v>7000</v>
      </c>
      <c r="F219" s="15">
        <v>0</v>
      </c>
      <c r="G219" s="32">
        <f>E219*F219</f>
        <v>0</v>
      </c>
      <c r="H219" s="42"/>
    </row>
    <row r="220" spans="1:8" ht="15" customHeight="1" x14ac:dyDescent="0.2">
      <c r="A220" s="49" t="s">
        <v>758</v>
      </c>
      <c r="B220" s="51">
        <v>9878432014</v>
      </c>
      <c r="C220" s="14" t="s">
        <v>832</v>
      </c>
      <c r="D220" s="48">
        <v>14000</v>
      </c>
      <c r="E220" s="32">
        <f>D220/2</f>
        <v>7000</v>
      </c>
      <c r="F220" s="15">
        <v>0</v>
      </c>
      <c r="G220" s="32">
        <f>E220*F220</f>
        <v>0</v>
      </c>
      <c r="H220" s="42"/>
    </row>
    <row r="221" spans="1:8" ht="15" customHeight="1" x14ac:dyDescent="0.2">
      <c r="A221" s="49" t="s">
        <v>759</v>
      </c>
      <c r="B221" s="51">
        <v>9878432113</v>
      </c>
      <c r="C221" s="14" t="s">
        <v>832</v>
      </c>
      <c r="D221" s="48">
        <v>14000</v>
      </c>
      <c r="E221" s="32">
        <f>D221/2</f>
        <v>7000</v>
      </c>
      <c r="F221" s="15">
        <v>0</v>
      </c>
      <c r="G221" s="32">
        <f>E221*F221</f>
        <v>0</v>
      </c>
      <c r="H221" s="42"/>
    </row>
    <row r="222" spans="1:8" ht="15" customHeight="1" x14ac:dyDescent="0.2">
      <c r="A222" s="49" t="s">
        <v>760</v>
      </c>
      <c r="B222" s="51">
        <v>9878432717</v>
      </c>
      <c r="C222" s="14" t="s">
        <v>832</v>
      </c>
      <c r="D222" s="48">
        <v>22000</v>
      </c>
      <c r="E222" s="32">
        <f>D222/2</f>
        <v>11000</v>
      </c>
      <c r="F222" s="15">
        <v>0</v>
      </c>
      <c r="G222" s="32">
        <f>E222*F222</f>
        <v>0</v>
      </c>
      <c r="H222" s="42"/>
    </row>
    <row r="223" spans="1:8" ht="15" customHeight="1" x14ac:dyDescent="0.2">
      <c r="A223" s="49" t="s">
        <v>761</v>
      </c>
      <c r="B223" s="51">
        <v>9878432250</v>
      </c>
      <c r="C223" s="14" t="s">
        <v>832</v>
      </c>
      <c r="D223" s="48">
        <v>27000</v>
      </c>
      <c r="E223" s="32">
        <f>D223/2</f>
        <v>13500</v>
      </c>
      <c r="F223" s="15">
        <v>0</v>
      </c>
      <c r="G223" s="32">
        <f>E223*F223</f>
        <v>0</v>
      </c>
      <c r="H223" s="42"/>
    </row>
    <row r="224" spans="1:8" ht="15" customHeight="1" x14ac:dyDescent="0.2">
      <c r="A224" s="49" t="s">
        <v>762</v>
      </c>
      <c r="B224" s="51">
        <v>9878432755</v>
      </c>
      <c r="C224" s="14" t="s">
        <v>832</v>
      </c>
      <c r="D224" s="48">
        <v>22000</v>
      </c>
      <c r="E224" s="32">
        <f>D224/2</f>
        <v>11000</v>
      </c>
      <c r="F224" s="15">
        <v>0</v>
      </c>
      <c r="G224" s="32">
        <f>E224*F224</f>
        <v>0</v>
      </c>
      <c r="H224" s="42"/>
    </row>
    <row r="225" spans="1:8" ht="15" customHeight="1" x14ac:dyDescent="0.2">
      <c r="A225" s="49" t="s">
        <v>763</v>
      </c>
      <c r="B225" s="51">
        <v>9874729064</v>
      </c>
      <c r="C225" s="14" t="s">
        <v>832</v>
      </c>
      <c r="D225" s="48">
        <v>22000</v>
      </c>
      <c r="E225" s="32">
        <f>D225/2</f>
        <v>11000</v>
      </c>
      <c r="F225" s="15">
        <v>0</v>
      </c>
      <c r="G225" s="32">
        <f>E225*F225</f>
        <v>0</v>
      </c>
      <c r="H225" s="42"/>
    </row>
    <row r="226" spans="1:8" ht="15" customHeight="1" x14ac:dyDescent="0.2">
      <c r="A226" s="49" t="s">
        <v>764</v>
      </c>
      <c r="B226" s="51">
        <v>9878432359</v>
      </c>
      <c r="C226" s="14" t="s">
        <v>832</v>
      </c>
      <c r="D226" s="48">
        <v>14000</v>
      </c>
      <c r="E226" s="32">
        <f>D226/2</f>
        <v>7000</v>
      </c>
      <c r="F226" s="15">
        <v>0</v>
      </c>
      <c r="G226" s="32">
        <f>E226*F226</f>
        <v>0</v>
      </c>
      <c r="H226" s="42"/>
    </row>
    <row r="227" spans="1:8" ht="15" customHeight="1" x14ac:dyDescent="0.2">
      <c r="A227" s="49" t="s">
        <v>765</v>
      </c>
      <c r="B227" s="51">
        <v>9874259554</v>
      </c>
      <c r="C227" s="14" t="s">
        <v>832</v>
      </c>
      <c r="D227" s="48">
        <v>14000</v>
      </c>
      <c r="E227" s="32">
        <f>D227/2</f>
        <v>7000</v>
      </c>
      <c r="F227" s="15">
        <v>0</v>
      </c>
      <c r="G227" s="32">
        <f>E227*F227</f>
        <v>0</v>
      </c>
      <c r="H227" s="42"/>
    </row>
    <row r="228" spans="1:8" ht="15" customHeight="1" x14ac:dyDescent="0.2">
      <c r="A228" s="49" t="s">
        <v>766</v>
      </c>
      <c r="B228" s="51">
        <v>9874767776</v>
      </c>
      <c r="C228" s="14" t="s">
        <v>832</v>
      </c>
      <c r="D228" s="48">
        <v>22000</v>
      </c>
      <c r="E228" s="32">
        <f>D228/2</f>
        <v>11000</v>
      </c>
      <c r="F228" s="15">
        <v>0</v>
      </c>
      <c r="G228" s="32">
        <f>E228*F228</f>
        <v>0</v>
      </c>
      <c r="H228" s="42"/>
    </row>
    <row r="229" spans="1:8" ht="15" customHeight="1" x14ac:dyDescent="0.2">
      <c r="A229" s="49" t="s">
        <v>767</v>
      </c>
      <c r="B229" s="51">
        <v>9874675668</v>
      </c>
      <c r="C229" s="14" t="s">
        <v>832</v>
      </c>
      <c r="D229" s="48">
        <v>14000</v>
      </c>
      <c r="E229" s="32">
        <f>D229/2</f>
        <v>7000</v>
      </c>
      <c r="F229" s="15">
        <v>0</v>
      </c>
      <c r="G229" s="32">
        <f>E229*F229</f>
        <v>0</v>
      </c>
      <c r="H229" s="42"/>
    </row>
    <row r="230" spans="1:8" ht="15" customHeight="1" x14ac:dyDescent="0.2">
      <c r="A230" s="49" t="s">
        <v>768</v>
      </c>
      <c r="B230" s="51">
        <v>9874285812</v>
      </c>
      <c r="C230" s="14" t="s">
        <v>832</v>
      </c>
      <c r="D230" s="48">
        <v>20000</v>
      </c>
      <c r="E230" s="32">
        <f>D230/2</f>
        <v>10000</v>
      </c>
      <c r="F230" s="15">
        <v>0</v>
      </c>
      <c r="G230" s="32">
        <f>E230*F230</f>
        <v>0</v>
      </c>
      <c r="H230" s="42"/>
    </row>
    <row r="231" spans="1:8" ht="15" customHeight="1" x14ac:dyDescent="0.2">
      <c r="A231" s="49" t="s">
        <v>769</v>
      </c>
      <c r="B231" s="51">
        <v>9871497805</v>
      </c>
      <c r="C231" s="14" t="s">
        <v>832</v>
      </c>
      <c r="D231" s="48">
        <v>27000</v>
      </c>
      <c r="E231" s="32">
        <f>D231/2</f>
        <v>13500</v>
      </c>
      <c r="F231" s="15">
        <v>0</v>
      </c>
      <c r="G231" s="32">
        <f>E231*F231</f>
        <v>0</v>
      </c>
      <c r="H231" s="42"/>
    </row>
    <row r="232" spans="1:8" ht="15" customHeight="1" x14ac:dyDescent="0.2">
      <c r="A232" s="49" t="s">
        <v>770</v>
      </c>
      <c r="B232" s="51">
        <v>9878432236</v>
      </c>
      <c r="C232" s="14" t="s">
        <v>832</v>
      </c>
      <c r="D232" s="48">
        <v>14000</v>
      </c>
      <c r="E232" s="32">
        <f>D232/2</f>
        <v>7000</v>
      </c>
      <c r="F232" s="15">
        <v>0</v>
      </c>
      <c r="G232" s="32">
        <f>E232*F232</f>
        <v>0</v>
      </c>
      <c r="H232" s="42"/>
    </row>
    <row r="233" spans="1:8" ht="15" customHeight="1" x14ac:dyDescent="0.2">
      <c r="A233" s="49" t="s">
        <v>771</v>
      </c>
      <c r="B233" s="51">
        <v>9878432106</v>
      </c>
      <c r="C233" s="14" t="s">
        <v>832</v>
      </c>
      <c r="D233" s="48">
        <v>14000</v>
      </c>
      <c r="E233" s="32">
        <f>D233/2</f>
        <v>7000</v>
      </c>
      <c r="F233" s="15">
        <v>0</v>
      </c>
      <c r="G233" s="32">
        <f>E233*F233</f>
        <v>0</v>
      </c>
      <c r="H233" s="42"/>
    </row>
    <row r="234" spans="1:8" ht="15" customHeight="1" x14ac:dyDescent="0.2">
      <c r="A234" s="49" t="s">
        <v>772</v>
      </c>
      <c r="B234" s="51">
        <v>9878432465</v>
      </c>
      <c r="C234" s="14" t="s">
        <v>832</v>
      </c>
      <c r="D234" s="48">
        <v>22000</v>
      </c>
      <c r="E234" s="32">
        <f>D234/2</f>
        <v>11000</v>
      </c>
      <c r="F234" s="15">
        <v>0</v>
      </c>
      <c r="G234" s="32">
        <f>E234*F234</f>
        <v>0</v>
      </c>
      <c r="H234" s="42"/>
    </row>
    <row r="235" spans="1:8" ht="15" customHeight="1" x14ac:dyDescent="0.2">
      <c r="A235" s="49" t="s">
        <v>773</v>
      </c>
      <c r="B235" s="51">
        <v>9874747181</v>
      </c>
      <c r="C235" s="14" t="s">
        <v>832</v>
      </c>
      <c r="D235" s="48">
        <v>14000</v>
      </c>
      <c r="E235" s="32">
        <f>D235/2</f>
        <v>7000</v>
      </c>
      <c r="F235" s="15">
        <v>0</v>
      </c>
      <c r="G235" s="32">
        <f>E235*F235</f>
        <v>0</v>
      </c>
      <c r="H235" s="42"/>
    </row>
    <row r="236" spans="1:8" ht="15" customHeight="1" x14ac:dyDescent="0.2">
      <c r="A236" s="49" t="s">
        <v>774</v>
      </c>
      <c r="B236" s="51">
        <v>9873391583</v>
      </c>
      <c r="C236" s="14" t="s">
        <v>832</v>
      </c>
      <c r="D236" s="48">
        <v>14000</v>
      </c>
      <c r="E236" s="32">
        <f>D236/2</f>
        <v>7000</v>
      </c>
      <c r="F236" s="15">
        <v>0</v>
      </c>
      <c r="G236" s="32">
        <f>E236*F236</f>
        <v>0</v>
      </c>
      <c r="H236" s="42"/>
    </row>
    <row r="237" spans="1:8" ht="15" customHeight="1" x14ac:dyDescent="0.2">
      <c r="A237" s="49" t="s">
        <v>775</v>
      </c>
      <c r="B237" s="51">
        <v>9874675682</v>
      </c>
      <c r="C237" s="14" t="s">
        <v>832</v>
      </c>
      <c r="D237" s="48">
        <v>14000</v>
      </c>
      <c r="E237" s="32">
        <f>D237/2</f>
        <v>7000</v>
      </c>
      <c r="F237" s="15">
        <v>0</v>
      </c>
      <c r="G237" s="32">
        <f>E237*F237</f>
        <v>0</v>
      </c>
      <c r="H237" s="42"/>
    </row>
    <row r="238" spans="1:8" ht="15" customHeight="1" x14ac:dyDescent="0.2">
      <c r="A238" s="49" t="s">
        <v>776</v>
      </c>
      <c r="B238" s="51">
        <v>9874251770</v>
      </c>
      <c r="C238" s="14" t="s">
        <v>832</v>
      </c>
      <c r="D238" s="48">
        <v>14000</v>
      </c>
      <c r="E238" s="32">
        <f>D238/2</f>
        <v>7000</v>
      </c>
      <c r="F238" s="15">
        <v>0</v>
      </c>
      <c r="G238" s="32">
        <f>E238*F238</f>
        <v>0</v>
      </c>
      <c r="H238" s="42"/>
    </row>
    <row r="239" spans="1:8" ht="15" customHeight="1" x14ac:dyDescent="0.2">
      <c r="A239" s="49" t="s">
        <v>777</v>
      </c>
      <c r="B239" s="51">
        <v>9874213051</v>
      </c>
      <c r="C239" s="14" t="s">
        <v>832</v>
      </c>
      <c r="D239" s="48">
        <v>14000</v>
      </c>
      <c r="E239" s="32">
        <f>D239/2</f>
        <v>7000</v>
      </c>
      <c r="F239" s="15">
        <v>0</v>
      </c>
      <c r="G239" s="32">
        <f>E239*F239</f>
        <v>0</v>
      </c>
      <c r="H239" s="42"/>
    </row>
    <row r="240" spans="1:8" ht="15" customHeight="1" x14ac:dyDescent="0.2">
      <c r="A240" s="49" t="s">
        <v>778</v>
      </c>
      <c r="B240" s="51">
        <v>9878432663</v>
      </c>
      <c r="C240" s="14" t="s">
        <v>832</v>
      </c>
      <c r="D240" s="48">
        <v>27000</v>
      </c>
      <c r="E240" s="32">
        <f>D240/2</f>
        <v>13500</v>
      </c>
      <c r="F240" s="15">
        <v>0</v>
      </c>
      <c r="G240" s="32">
        <f>E240*F240</f>
        <v>0</v>
      </c>
      <c r="H240" s="42"/>
    </row>
    <row r="241" spans="1:8" ht="15" customHeight="1" x14ac:dyDescent="0.2">
      <c r="A241" s="49" t="s">
        <v>779</v>
      </c>
      <c r="B241" s="51">
        <v>9874675613</v>
      </c>
      <c r="C241" s="14" t="s">
        <v>832</v>
      </c>
      <c r="D241" s="48">
        <v>14000</v>
      </c>
      <c r="E241" s="32">
        <f>D241/2</f>
        <v>7000</v>
      </c>
      <c r="F241" s="15">
        <v>0</v>
      </c>
      <c r="G241" s="32">
        <f>E241*F241</f>
        <v>0</v>
      </c>
      <c r="H241" s="42"/>
    </row>
    <row r="242" spans="1:8" ht="15" customHeight="1" x14ac:dyDescent="0.2">
      <c r="A242" s="49" t="s">
        <v>780</v>
      </c>
      <c r="B242" s="51">
        <v>9878432069</v>
      </c>
      <c r="C242" s="14" t="s">
        <v>832</v>
      </c>
      <c r="D242" s="48">
        <v>22000</v>
      </c>
      <c r="E242" s="32">
        <f>D242/2</f>
        <v>11000</v>
      </c>
      <c r="F242" s="15">
        <v>0</v>
      </c>
      <c r="G242" s="32">
        <f>E242*F242</f>
        <v>0</v>
      </c>
      <c r="H242" s="42"/>
    </row>
    <row r="243" spans="1:8" ht="15" customHeight="1" x14ac:dyDescent="0.2">
      <c r="A243" s="49" t="s">
        <v>781</v>
      </c>
      <c r="B243" s="51">
        <v>9878432410</v>
      </c>
      <c r="C243" s="14" t="s">
        <v>832</v>
      </c>
      <c r="D243" s="48">
        <v>27000</v>
      </c>
      <c r="E243" s="32">
        <f>D243/2</f>
        <v>13500</v>
      </c>
      <c r="F243" s="15">
        <v>0</v>
      </c>
      <c r="G243" s="32">
        <f>E243*F243</f>
        <v>0</v>
      </c>
      <c r="H243" s="42"/>
    </row>
    <row r="244" spans="1:8" ht="15" customHeight="1" x14ac:dyDescent="0.2">
      <c r="A244" s="49" t="s">
        <v>782</v>
      </c>
      <c r="B244" s="51">
        <v>9873398209</v>
      </c>
      <c r="C244" s="14" t="s">
        <v>832</v>
      </c>
      <c r="D244" s="48">
        <v>12000</v>
      </c>
      <c r="E244" s="32">
        <f>D244/2</f>
        <v>6000</v>
      </c>
      <c r="F244" s="15">
        <v>0</v>
      </c>
      <c r="G244" s="32">
        <f>E244*F244</f>
        <v>0</v>
      </c>
      <c r="H244" s="42"/>
    </row>
    <row r="245" spans="1:8" ht="15" customHeight="1" x14ac:dyDescent="0.2">
      <c r="A245" s="49" t="s">
        <v>783</v>
      </c>
      <c r="B245" s="51">
        <v>9874240750</v>
      </c>
      <c r="C245" s="14" t="s">
        <v>832</v>
      </c>
      <c r="D245" s="48">
        <v>22000</v>
      </c>
      <c r="E245" s="32">
        <f>D245/2</f>
        <v>11000</v>
      </c>
      <c r="F245" s="15">
        <v>0</v>
      </c>
      <c r="G245" s="32">
        <f>E245*F245</f>
        <v>0</v>
      </c>
      <c r="H245" s="42"/>
    </row>
    <row r="246" spans="1:8" ht="15" customHeight="1" x14ac:dyDescent="0.2">
      <c r="A246" s="49" t="s">
        <v>784</v>
      </c>
      <c r="B246" s="51">
        <v>9874222510</v>
      </c>
      <c r="C246" s="14" t="s">
        <v>832</v>
      </c>
      <c r="D246" s="48">
        <v>14000</v>
      </c>
      <c r="E246" s="32">
        <f>D246/2</f>
        <v>7000</v>
      </c>
      <c r="F246" s="15">
        <v>0</v>
      </c>
      <c r="G246" s="32">
        <f>E246*F246</f>
        <v>0</v>
      </c>
      <c r="H246" s="42"/>
    </row>
    <row r="247" spans="1:8" ht="15" customHeight="1" x14ac:dyDescent="0.2">
      <c r="A247" s="49" t="s">
        <v>785</v>
      </c>
      <c r="B247" s="51">
        <v>9874247704</v>
      </c>
      <c r="C247" s="14" t="s">
        <v>832</v>
      </c>
      <c r="D247" s="48">
        <v>14000</v>
      </c>
      <c r="E247" s="32">
        <f>D247/2</f>
        <v>7000</v>
      </c>
      <c r="F247" s="15">
        <v>0</v>
      </c>
      <c r="G247" s="32">
        <f>E247*F247</f>
        <v>0</v>
      </c>
      <c r="H247" s="42"/>
    </row>
    <row r="248" spans="1:8" ht="15" customHeight="1" x14ac:dyDescent="0.2">
      <c r="A248" s="49" t="s">
        <v>786</v>
      </c>
      <c r="B248" s="51">
        <v>9874729040</v>
      </c>
      <c r="C248" s="14" t="s">
        <v>832</v>
      </c>
      <c r="D248" s="48">
        <v>14000</v>
      </c>
      <c r="E248" s="32">
        <f>D248/2</f>
        <v>7000</v>
      </c>
      <c r="F248" s="15">
        <v>0</v>
      </c>
      <c r="G248" s="32">
        <f>E248*F248</f>
        <v>0</v>
      </c>
      <c r="H248" s="42"/>
    </row>
    <row r="249" spans="1:8" ht="15" customHeight="1" x14ac:dyDescent="0.2">
      <c r="A249" s="49" t="s">
        <v>787</v>
      </c>
      <c r="B249" s="51">
        <v>9878432427</v>
      </c>
      <c r="C249" s="14" t="s">
        <v>832</v>
      </c>
      <c r="D249" s="48">
        <v>14000</v>
      </c>
      <c r="E249" s="32">
        <f>D249/2</f>
        <v>7000</v>
      </c>
      <c r="F249" s="15">
        <v>0</v>
      </c>
      <c r="G249" s="32">
        <f>E249*F249</f>
        <v>0</v>
      </c>
      <c r="H249" s="42"/>
    </row>
    <row r="250" spans="1:8" ht="15" customHeight="1" x14ac:dyDescent="0.2">
      <c r="A250" s="49" t="s">
        <v>788</v>
      </c>
      <c r="B250" s="51">
        <v>9874767783</v>
      </c>
      <c r="C250" s="14" t="s">
        <v>832</v>
      </c>
      <c r="D250" s="48">
        <v>14000</v>
      </c>
      <c r="E250" s="32">
        <f>D250/2</f>
        <v>7000</v>
      </c>
      <c r="F250" s="15">
        <v>0</v>
      </c>
      <c r="G250" s="32">
        <f>E250*F250</f>
        <v>0</v>
      </c>
      <c r="H250" s="42"/>
    </row>
    <row r="251" spans="1:8" ht="15" customHeight="1" x14ac:dyDescent="0.2">
      <c r="A251" s="49" t="s">
        <v>789</v>
      </c>
      <c r="B251" s="51">
        <v>9878432403</v>
      </c>
      <c r="C251" s="14" t="s">
        <v>832</v>
      </c>
      <c r="D251" s="48">
        <v>22000</v>
      </c>
      <c r="E251" s="32">
        <f>D251/2</f>
        <v>11000</v>
      </c>
      <c r="F251" s="15">
        <v>0</v>
      </c>
      <c r="G251" s="32">
        <f>E251*F251</f>
        <v>0</v>
      </c>
      <c r="H251" s="42"/>
    </row>
    <row r="252" spans="1:8" ht="15" customHeight="1" x14ac:dyDescent="0.2">
      <c r="A252" s="49" t="s">
        <v>790</v>
      </c>
      <c r="B252" s="51">
        <v>9878432021</v>
      </c>
      <c r="C252" s="14" t="s">
        <v>832</v>
      </c>
      <c r="D252" s="48">
        <v>20000</v>
      </c>
      <c r="E252" s="32">
        <f>D252/2</f>
        <v>10000</v>
      </c>
      <c r="F252" s="15">
        <v>0</v>
      </c>
      <c r="G252" s="32">
        <f>E252*F252</f>
        <v>0</v>
      </c>
      <c r="H252" s="42"/>
    </row>
    <row r="253" spans="1:8" ht="15" customHeight="1" x14ac:dyDescent="0.2">
      <c r="A253" s="49" t="s">
        <v>791</v>
      </c>
      <c r="B253" s="51">
        <v>9878432083</v>
      </c>
      <c r="C253" s="14" t="s">
        <v>832</v>
      </c>
      <c r="D253" s="48">
        <v>20000</v>
      </c>
      <c r="E253" s="32">
        <f>D253/2</f>
        <v>10000</v>
      </c>
      <c r="F253" s="15">
        <v>0</v>
      </c>
      <c r="G253" s="32">
        <f>E253*F253</f>
        <v>0</v>
      </c>
      <c r="H253" s="42"/>
    </row>
    <row r="254" spans="1:8" ht="15" customHeight="1" x14ac:dyDescent="0.2">
      <c r="A254" s="49" t="s">
        <v>792</v>
      </c>
      <c r="B254" s="51">
        <v>9878432007</v>
      </c>
      <c r="C254" s="14" t="s">
        <v>832</v>
      </c>
      <c r="D254" s="48">
        <v>14000</v>
      </c>
      <c r="E254" s="32">
        <f>D254/2</f>
        <v>7000</v>
      </c>
      <c r="F254" s="15">
        <v>0</v>
      </c>
      <c r="G254" s="32">
        <f>E254*F254</f>
        <v>0</v>
      </c>
      <c r="H254" s="42"/>
    </row>
    <row r="255" spans="1:8" ht="15" customHeight="1" x14ac:dyDescent="0.2">
      <c r="A255" s="49" t="s">
        <v>793</v>
      </c>
      <c r="B255" s="51">
        <v>9874747136</v>
      </c>
      <c r="C255" s="14" t="s">
        <v>832</v>
      </c>
      <c r="D255" s="48">
        <v>14000</v>
      </c>
      <c r="E255" s="32">
        <f>D255/2</f>
        <v>7000</v>
      </c>
      <c r="F255" s="15">
        <v>0</v>
      </c>
      <c r="G255" s="32">
        <f>E255*F255</f>
        <v>0</v>
      </c>
      <c r="H255" s="42"/>
    </row>
    <row r="256" spans="1:8" ht="15" customHeight="1" x14ac:dyDescent="0.2">
      <c r="A256" s="49" t="s">
        <v>794</v>
      </c>
      <c r="B256" s="51">
        <v>9878432373</v>
      </c>
      <c r="C256" s="14" t="s">
        <v>832</v>
      </c>
      <c r="D256" s="48">
        <v>20000</v>
      </c>
      <c r="E256" s="32">
        <f>D256/2</f>
        <v>10000</v>
      </c>
      <c r="F256" s="15">
        <v>0</v>
      </c>
      <c r="G256" s="32">
        <f>E256*F256</f>
        <v>0</v>
      </c>
      <c r="H256" s="42"/>
    </row>
    <row r="257" spans="1:8" ht="15" customHeight="1" x14ac:dyDescent="0.2">
      <c r="A257" s="49" t="s">
        <v>795</v>
      </c>
      <c r="B257" s="51">
        <v>9878432694</v>
      </c>
      <c r="C257" s="14" t="s">
        <v>832</v>
      </c>
      <c r="D257" s="48">
        <v>22000</v>
      </c>
      <c r="E257" s="32">
        <f>D257/2</f>
        <v>11000</v>
      </c>
      <c r="F257" s="15">
        <v>0</v>
      </c>
      <c r="G257" s="32">
        <f>E257*F257</f>
        <v>0</v>
      </c>
      <c r="H257" s="42"/>
    </row>
    <row r="258" spans="1:8" ht="15" customHeight="1" x14ac:dyDescent="0.2">
      <c r="A258" s="49" t="s">
        <v>796</v>
      </c>
      <c r="B258" s="51">
        <v>9874747143</v>
      </c>
      <c r="C258" s="14" t="s">
        <v>832</v>
      </c>
      <c r="D258" s="48">
        <v>14000</v>
      </c>
      <c r="E258" s="32">
        <f>D258/2</f>
        <v>7000</v>
      </c>
      <c r="F258" s="15">
        <v>0</v>
      </c>
      <c r="G258" s="32">
        <f>E258*F258</f>
        <v>0</v>
      </c>
      <c r="H258" s="42"/>
    </row>
    <row r="259" spans="1:8" ht="15" customHeight="1" x14ac:dyDescent="0.2">
      <c r="A259" s="49" t="s">
        <v>797</v>
      </c>
      <c r="B259" s="51">
        <v>9878432748</v>
      </c>
      <c r="C259" s="14" t="s">
        <v>832</v>
      </c>
      <c r="D259" s="48">
        <v>34000</v>
      </c>
      <c r="E259" s="32">
        <f>D259/2</f>
        <v>17000</v>
      </c>
      <c r="F259" s="15">
        <v>0</v>
      </c>
      <c r="G259" s="32">
        <f>E259*F259</f>
        <v>0</v>
      </c>
      <c r="H259" s="42"/>
    </row>
    <row r="260" spans="1:8" ht="15" customHeight="1" x14ac:dyDescent="0.2">
      <c r="A260" s="49" t="s">
        <v>798</v>
      </c>
      <c r="B260" s="51">
        <v>9874215284</v>
      </c>
      <c r="C260" s="14" t="s">
        <v>832</v>
      </c>
      <c r="D260" s="48">
        <v>27000</v>
      </c>
      <c r="E260" s="32">
        <f>D260/2</f>
        <v>13500</v>
      </c>
      <c r="F260" s="15">
        <v>0</v>
      </c>
      <c r="G260" s="32">
        <f>E260*F260</f>
        <v>0</v>
      </c>
      <c r="H260" s="42"/>
    </row>
    <row r="261" spans="1:8" ht="15" customHeight="1" x14ac:dyDescent="0.2">
      <c r="A261" s="49" t="s">
        <v>799</v>
      </c>
      <c r="B261" s="51">
        <v>9874747105</v>
      </c>
      <c r="C261" s="14" t="s">
        <v>832</v>
      </c>
      <c r="D261" s="48">
        <v>22000</v>
      </c>
      <c r="E261" s="32">
        <f>D261/2</f>
        <v>11000</v>
      </c>
      <c r="F261" s="15">
        <v>0</v>
      </c>
      <c r="G261" s="32">
        <f>E261*F261</f>
        <v>0</v>
      </c>
      <c r="H261" s="42"/>
    </row>
    <row r="262" spans="1:8" ht="15" customHeight="1" x14ac:dyDescent="0.2">
      <c r="A262" s="49" t="s">
        <v>800</v>
      </c>
      <c r="B262" s="51">
        <v>9874281630</v>
      </c>
      <c r="C262" s="14" t="s">
        <v>832</v>
      </c>
      <c r="D262" s="48">
        <v>27000</v>
      </c>
      <c r="E262" s="32">
        <f>D262/2</f>
        <v>13500</v>
      </c>
      <c r="F262" s="15">
        <v>0</v>
      </c>
      <c r="G262" s="32">
        <f>E262*F262</f>
        <v>0</v>
      </c>
      <c r="H262" s="42"/>
    </row>
    <row r="263" spans="1:8" ht="15" customHeight="1" x14ac:dyDescent="0.2">
      <c r="A263" s="49" t="s">
        <v>801</v>
      </c>
      <c r="B263" s="51">
        <v>9874729095</v>
      </c>
      <c r="C263" s="14" t="s">
        <v>832</v>
      </c>
      <c r="D263" s="48">
        <v>27000</v>
      </c>
      <c r="E263" s="32">
        <f>D263/2</f>
        <v>13500</v>
      </c>
      <c r="F263" s="15">
        <v>0</v>
      </c>
      <c r="G263" s="32">
        <f>E263*F263</f>
        <v>0</v>
      </c>
      <c r="H263" s="42"/>
    </row>
    <row r="264" spans="1:8" ht="15" customHeight="1" x14ac:dyDescent="0.2">
      <c r="A264" s="49" t="s">
        <v>802</v>
      </c>
      <c r="B264" s="51">
        <v>9874285799</v>
      </c>
      <c r="C264" s="14" t="s">
        <v>832</v>
      </c>
      <c r="D264" s="48">
        <v>14000</v>
      </c>
      <c r="E264" s="32">
        <f>D264/2</f>
        <v>7000</v>
      </c>
      <c r="F264" s="15">
        <v>0</v>
      </c>
      <c r="G264" s="32">
        <f>E264*F264</f>
        <v>0</v>
      </c>
      <c r="H264" s="42"/>
    </row>
    <row r="265" spans="1:8" ht="15" customHeight="1" x14ac:dyDescent="0.2">
      <c r="A265" s="49" t="s">
        <v>803</v>
      </c>
      <c r="B265" s="51">
        <v>9874285805</v>
      </c>
      <c r="C265" s="14" t="s">
        <v>832</v>
      </c>
      <c r="D265" s="48">
        <v>14000</v>
      </c>
      <c r="E265" s="32">
        <f>D265/2</f>
        <v>7000</v>
      </c>
      <c r="F265" s="15">
        <v>0</v>
      </c>
      <c r="G265" s="32">
        <f>E265*F265</f>
        <v>0</v>
      </c>
      <c r="H265" s="42"/>
    </row>
    <row r="266" spans="1:8" ht="15" customHeight="1" x14ac:dyDescent="0.2">
      <c r="A266" s="49" t="s">
        <v>804</v>
      </c>
      <c r="B266" s="51">
        <v>9878432311</v>
      </c>
      <c r="C266" s="14" t="s">
        <v>832</v>
      </c>
      <c r="D266" s="48">
        <v>14000</v>
      </c>
      <c r="E266" s="32">
        <f>D266/2</f>
        <v>7000</v>
      </c>
      <c r="F266" s="15">
        <v>0</v>
      </c>
      <c r="G266" s="32">
        <f>E266*F266</f>
        <v>0</v>
      </c>
      <c r="H266" s="42"/>
    </row>
    <row r="267" spans="1:8" ht="15" customHeight="1" x14ac:dyDescent="0.2">
      <c r="A267" s="49" t="s">
        <v>805</v>
      </c>
      <c r="B267" s="51">
        <v>9878432076</v>
      </c>
      <c r="C267" s="14" t="s">
        <v>832</v>
      </c>
      <c r="D267" s="48">
        <v>34000</v>
      </c>
      <c r="E267" s="32">
        <f>D267/2</f>
        <v>17000</v>
      </c>
      <c r="F267" s="15">
        <v>0</v>
      </c>
      <c r="G267" s="32">
        <f>E267*F267</f>
        <v>0</v>
      </c>
      <c r="H267" s="42"/>
    </row>
    <row r="268" spans="1:8" ht="15" customHeight="1" x14ac:dyDescent="0.2">
      <c r="A268" s="49" t="s">
        <v>806</v>
      </c>
      <c r="B268" s="51">
        <v>9878432120</v>
      </c>
      <c r="C268" s="14" t="s">
        <v>832</v>
      </c>
      <c r="D268" s="48">
        <v>22000</v>
      </c>
      <c r="E268" s="32">
        <f>D268/2</f>
        <v>11000</v>
      </c>
      <c r="F268" s="15">
        <v>0</v>
      </c>
      <c r="G268" s="32">
        <f>E268*F268</f>
        <v>0</v>
      </c>
      <c r="H268" s="42"/>
    </row>
    <row r="269" spans="1:8" ht="15" customHeight="1" x14ac:dyDescent="0.2">
      <c r="A269" s="49" t="s">
        <v>807</v>
      </c>
      <c r="B269" s="51">
        <v>9874237859</v>
      </c>
      <c r="C269" s="14" t="s">
        <v>832</v>
      </c>
      <c r="D269" s="48">
        <v>14000</v>
      </c>
      <c r="E269" s="32">
        <f>D269/2</f>
        <v>7000</v>
      </c>
      <c r="F269" s="15">
        <v>0</v>
      </c>
      <c r="G269" s="32">
        <f>E269*F269</f>
        <v>0</v>
      </c>
      <c r="H269" s="42"/>
    </row>
    <row r="270" spans="1:8" ht="15" customHeight="1" x14ac:dyDescent="0.2">
      <c r="A270" s="49" t="s">
        <v>808</v>
      </c>
      <c r="B270" s="51">
        <v>9878432816</v>
      </c>
      <c r="C270" s="14" t="s">
        <v>832</v>
      </c>
      <c r="D270" s="48">
        <v>14000</v>
      </c>
      <c r="E270" s="32">
        <f>D270/2</f>
        <v>7000</v>
      </c>
      <c r="F270" s="15">
        <v>0</v>
      </c>
      <c r="G270" s="32">
        <f>E270*F270</f>
        <v>0</v>
      </c>
      <c r="H270" s="42"/>
    </row>
    <row r="271" spans="1:8" ht="15" customHeight="1" x14ac:dyDescent="0.2">
      <c r="A271" s="49" t="s">
        <v>809</v>
      </c>
      <c r="B271" s="51">
        <v>9874675675</v>
      </c>
      <c r="C271" s="14" t="s">
        <v>832</v>
      </c>
      <c r="D271" s="48">
        <v>20000</v>
      </c>
      <c r="E271" s="32">
        <f>D271/2</f>
        <v>10000</v>
      </c>
      <c r="F271" s="15">
        <v>0</v>
      </c>
      <c r="G271" s="32">
        <f>E271*F271</f>
        <v>0</v>
      </c>
      <c r="H271" s="42"/>
    </row>
    <row r="272" spans="1:8" ht="15" customHeight="1" x14ac:dyDescent="0.2">
      <c r="A272" s="49" t="s">
        <v>810</v>
      </c>
      <c r="B272" s="51">
        <v>9874729071</v>
      </c>
      <c r="C272" s="14" t="s">
        <v>832</v>
      </c>
      <c r="D272" s="48">
        <v>22000</v>
      </c>
      <c r="E272" s="32">
        <f>D272/2</f>
        <v>11000</v>
      </c>
      <c r="F272" s="15">
        <v>0</v>
      </c>
      <c r="G272" s="32">
        <f>E272*F272</f>
        <v>0</v>
      </c>
      <c r="H272" s="42"/>
    </row>
    <row r="273" spans="1:8" ht="15" customHeight="1" x14ac:dyDescent="0.2">
      <c r="A273" s="49" t="s">
        <v>811</v>
      </c>
      <c r="B273" s="51">
        <v>9878432137</v>
      </c>
      <c r="C273" s="14" t="s">
        <v>832</v>
      </c>
      <c r="D273" s="48">
        <v>20000</v>
      </c>
      <c r="E273" s="32">
        <f>D273/2</f>
        <v>10000</v>
      </c>
      <c r="F273" s="15">
        <v>0</v>
      </c>
      <c r="G273" s="32">
        <f>E273*F273</f>
        <v>0</v>
      </c>
      <c r="H273" s="42"/>
    </row>
    <row r="274" spans="1:8" ht="15" customHeight="1" x14ac:dyDescent="0.2">
      <c r="A274" s="49" t="s">
        <v>812</v>
      </c>
      <c r="B274" s="51">
        <v>9878432458</v>
      </c>
      <c r="C274" s="14" t="s">
        <v>832</v>
      </c>
      <c r="D274" s="48">
        <v>14000</v>
      </c>
      <c r="E274" s="32">
        <f>D274/2</f>
        <v>7000</v>
      </c>
      <c r="F274" s="15">
        <v>0</v>
      </c>
      <c r="G274" s="32">
        <f>E274*F274</f>
        <v>0</v>
      </c>
      <c r="H274" s="42"/>
    </row>
    <row r="275" spans="1:8" ht="15" customHeight="1" x14ac:dyDescent="0.2">
      <c r="A275" s="49" t="s">
        <v>813</v>
      </c>
      <c r="B275" s="51">
        <v>9878432540</v>
      </c>
      <c r="C275" s="14" t="s">
        <v>832</v>
      </c>
      <c r="D275" s="48">
        <v>27000</v>
      </c>
      <c r="E275" s="32">
        <f>D275/2</f>
        <v>13500</v>
      </c>
      <c r="F275" s="15">
        <v>0</v>
      </c>
      <c r="G275" s="32">
        <f>E275*F275</f>
        <v>0</v>
      </c>
      <c r="H275" s="42"/>
    </row>
    <row r="276" spans="1:8" ht="15" customHeight="1" x14ac:dyDescent="0.2">
      <c r="A276" s="49" t="s">
        <v>814</v>
      </c>
      <c r="B276" s="51">
        <v>9878432182</v>
      </c>
      <c r="C276" s="14" t="s">
        <v>832</v>
      </c>
      <c r="D276" s="48">
        <v>14000</v>
      </c>
      <c r="E276" s="32">
        <f>D276/2</f>
        <v>7000</v>
      </c>
      <c r="F276" s="15">
        <v>0</v>
      </c>
      <c r="G276" s="32">
        <f>E276*F276</f>
        <v>0</v>
      </c>
      <c r="H276" s="42"/>
    </row>
    <row r="277" spans="1:8" ht="15" customHeight="1" x14ac:dyDescent="0.2">
      <c r="A277" s="49" t="s">
        <v>815</v>
      </c>
      <c r="B277" s="51">
        <v>9878432397</v>
      </c>
      <c r="C277" s="14" t="s">
        <v>832</v>
      </c>
      <c r="D277" s="48">
        <v>14000</v>
      </c>
      <c r="E277" s="32">
        <f>D277/2</f>
        <v>7000</v>
      </c>
      <c r="F277" s="15">
        <v>0</v>
      </c>
      <c r="G277" s="32">
        <f>E277*F277</f>
        <v>0</v>
      </c>
      <c r="H277" s="42"/>
    </row>
    <row r="278" spans="1:8" ht="15" customHeight="1" x14ac:dyDescent="0.2">
      <c r="A278" s="49" t="s">
        <v>816</v>
      </c>
      <c r="B278" s="51">
        <v>9878432731</v>
      </c>
      <c r="C278" s="14" t="s">
        <v>832</v>
      </c>
      <c r="D278" s="48">
        <v>14000</v>
      </c>
      <c r="E278" s="32">
        <f>D278/2</f>
        <v>7000</v>
      </c>
      <c r="F278" s="15">
        <v>0</v>
      </c>
      <c r="G278" s="32">
        <f>E278*F278</f>
        <v>0</v>
      </c>
      <c r="H278" s="42"/>
    </row>
    <row r="279" spans="1:8" ht="15" customHeight="1" x14ac:dyDescent="0.2">
      <c r="A279" s="49" t="s">
        <v>817</v>
      </c>
      <c r="B279" s="51">
        <v>9874296979</v>
      </c>
      <c r="C279" s="14" t="s">
        <v>832</v>
      </c>
      <c r="D279" s="48">
        <v>20000</v>
      </c>
      <c r="E279" s="32">
        <f>D279/2</f>
        <v>10000</v>
      </c>
      <c r="F279" s="15">
        <v>0</v>
      </c>
      <c r="G279" s="32">
        <f>E279*F279</f>
        <v>0</v>
      </c>
      <c r="H279" s="42"/>
    </row>
    <row r="280" spans="1:8" ht="15" customHeight="1" x14ac:dyDescent="0.2">
      <c r="A280" s="49" t="s">
        <v>818</v>
      </c>
      <c r="B280" s="51">
        <v>9874747198</v>
      </c>
      <c r="C280" s="14" t="s">
        <v>832</v>
      </c>
      <c r="D280" s="48">
        <v>14000</v>
      </c>
      <c r="E280" s="32">
        <f>D280/2</f>
        <v>7000</v>
      </c>
      <c r="F280" s="15">
        <v>0</v>
      </c>
      <c r="G280" s="32">
        <f>E280*F280</f>
        <v>0</v>
      </c>
      <c r="H280" s="42"/>
    </row>
    <row r="281" spans="1:8" ht="15" customHeight="1" x14ac:dyDescent="0.2">
      <c r="A281" s="49" t="s">
        <v>819</v>
      </c>
      <c r="B281" s="51">
        <v>9874675637</v>
      </c>
      <c r="C281" s="14" t="s">
        <v>832</v>
      </c>
      <c r="D281" s="48">
        <v>14000</v>
      </c>
      <c r="E281" s="32">
        <f>D281/2</f>
        <v>7000</v>
      </c>
      <c r="F281" s="15">
        <v>0</v>
      </c>
      <c r="G281" s="32">
        <f>E281*F281</f>
        <v>0</v>
      </c>
      <c r="H281" s="42"/>
    </row>
    <row r="282" spans="1:8" ht="15" customHeight="1" x14ac:dyDescent="0.2">
      <c r="A282" s="49" t="s">
        <v>820</v>
      </c>
      <c r="B282" s="51">
        <v>9874747129</v>
      </c>
      <c r="C282" s="14" t="s">
        <v>832</v>
      </c>
      <c r="D282" s="48">
        <v>20000</v>
      </c>
      <c r="E282" s="32">
        <f>D282/2</f>
        <v>10000</v>
      </c>
      <c r="F282" s="15">
        <v>0</v>
      </c>
      <c r="G282" s="32">
        <f>E282*F282</f>
        <v>0</v>
      </c>
      <c r="H282" s="42"/>
    </row>
    <row r="283" spans="1:8" ht="15" customHeight="1" x14ac:dyDescent="0.2">
      <c r="A283" s="49" t="s">
        <v>821</v>
      </c>
      <c r="B283" s="51">
        <v>9874274878</v>
      </c>
      <c r="C283" s="14" t="s">
        <v>832</v>
      </c>
      <c r="D283" s="48">
        <v>14000</v>
      </c>
      <c r="E283" s="32">
        <f>D283/2</f>
        <v>7000</v>
      </c>
      <c r="F283" s="15">
        <v>0</v>
      </c>
      <c r="G283" s="32">
        <f>E283*F283</f>
        <v>0</v>
      </c>
      <c r="H283" s="42"/>
    </row>
    <row r="284" spans="1:8" ht="15" customHeight="1" x14ac:dyDescent="0.2">
      <c r="A284" s="49" t="s">
        <v>822</v>
      </c>
      <c r="B284" s="51">
        <v>9874675644</v>
      </c>
      <c r="C284" s="14" t="s">
        <v>832</v>
      </c>
      <c r="D284" s="48">
        <v>14000</v>
      </c>
      <c r="E284" s="32">
        <f>D284/2</f>
        <v>7000</v>
      </c>
      <c r="F284" s="15">
        <v>0</v>
      </c>
      <c r="G284" s="32">
        <f>E284*F284</f>
        <v>0</v>
      </c>
      <c r="H284" s="42"/>
    </row>
    <row r="285" spans="1:8" ht="15" customHeight="1" x14ac:dyDescent="0.2">
      <c r="A285" s="49" t="s">
        <v>823</v>
      </c>
      <c r="B285" s="51">
        <v>9878432762</v>
      </c>
      <c r="C285" s="14" t="s">
        <v>832</v>
      </c>
      <c r="D285" s="48">
        <v>34000</v>
      </c>
      <c r="E285" s="32">
        <f>D285/2</f>
        <v>17000</v>
      </c>
      <c r="F285" s="15">
        <v>0</v>
      </c>
      <c r="G285" s="32">
        <f>E285*F285</f>
        <v>0</v>
      </c>
      <c r="H285" s="42"/>
    </row>
    <row r="286" spans="1:8" ht="15" customHeight="1" x14ac:dyDescent="0.2">
      <c r="A286" s="49" t="s">
        <v>824</v>
      </c>
      <c r="B286" s="51">
        <v>9878432700</v>
      </c>
      <c r="C286" s="14" t="s">
        <v>832</v>
      </c>
      <c r="D286" s="48">
        <v>20000</v>
      </c>
      <c r="E286" s="32">
        <f>D286/2</f>
        <v>10000</v>
      </c>
      <c r="F286" s="15">
        <v>0</v>
      </c>
      <c r="G286" s="32">
        <f>E286*F286</f>
        <v>0</v>
      </c>
      <c r="H286" s="42"/>
    </row>
    <row r="287" spans="1:8" ht="15" customHeight="1" x14ac:dyDescent="0.2">
      <c r="A287" s="49" t="s">
        <v>825</v>
      </c>
      <c r="B287" s="51">
        <v>9874747112</v>
      </c>
      <c r="C287" s="14" t="s">
        <v>832</v>
      </c>
      <c r="D287" s="48">
        <v>14000</v>
      </c>
      <c r="E287" s="32">
        <f>D287/2</f>
        <v>7000</v>
      </c>
      <c r="F287" s="15">
        <v>0</v>
      </c>
      <c r="G287" s="32">
        <f>E287*F287</f>
        <v>0</v>
      </c>
      <c r="H287" s="42"/>
    </row>
    <row r="288" spans="1:8" ht="15" customHeight="1" x14ac:dyDescent="0.2">
      <c r="A288" s="49" t="s">
        <v>826</v>
      </c>
      <c r="B288" s="51">
        <v>9874267900</v>
      </c>
      <c r="C288" s="14" t="s">
        <v>832</v>
      </c>
      <c r="D288" s="48">
        <v>25000</v>
      </c>
      <c r="E288" s="32">
        <f>D288/2</f>
        <v>12500</v>
      </c>
      <c r="F288" s="15">
        <v>0</v>
      </c>
      <c r="G288" s="32">
        <f>E288*F288</f>
        <v>0</v>
      </c>
      <c r="H288" s="42"/>
    </row>
    <row r="289" spans="1:8" ht="15" customHeight="1" x14ac:dyDescent="0.2">
      <c r="A289" s="49" t="s">
        <v>827</v>
      </c>
      <c r="B289" s="51">
        <v>9878432199</v>
      </c>
      <c r="C289" s="14" t="s">
        <v>832</v>
      </c>
      <c r="D289" s="48">
        <v>27000</v>
      </c>
      <c r="E289" s="32">
        <f>D289/2</f>
        <v>13500</v>
      </c>
      <c r="F289" s="15">
        <v>0</v>
      </c>
      <c r="G289" s="32">
        <f>E289*F289</f>
        <v>0</v>
      </c>
      <c r="H289" s="42"/>
    </row>
    <row r="290" spans="1:8" ht="15" customHeight="1" x14ac:dyDescent="0.2">
      <c r="A290" s="49" t="s">
        <v>828</v>
      </c>
      <c r="B290" s="51">
        <v>9878432847</v>
      </c>
      <c r="C290" s="14" t="s">
        <v>832</v>
      </c>
      <c r="D290" s="48">
        <v>14000</v>
      </c>
      <c r="E290" s="32">
        <f>D290/2</f>
        <v>7000</v>
      </c>
      <c r="F290" s="15">
        <v>0</v>
      </c>
      <c r="G290" s="32">
        <f>E290*F290</f>
        <v>0</v>
      </c>
      <c r="H290" s="42"/>
    </row>
    <row r="291" spans="1:8" ht="15" customHeight="1" x14ac:dyDescent="0.2">
      <c r="A291" s="49" t="s">
        <v>829</v>
      </c>
      <c r="B291" s="51">
        <v>9878432274</v>
      </c>
      <c r="C291" s="14" t="s">
        <v>832</v>
      </c>
      <c r="D291" s="48">
        <v>22000</v>
      </c>
      <c r="E291" s="32">
        <f>D291/2</f>
        <v>11000</v>
      </c>
      <c r="F291" s="15">
        <v>0</v>
      </c>
      <c r="G291" s="32">
        <f>E291*F291</f>
        <v>0</v>
      </c>
      <c r="H291" s="42"/>
    </row>
    <row r="292" spans="1:8" ht="15" customHeight="1" x14ac:dyDescent="0.2">
      <c r="A292" s="49" t="s">
        <v>830</v>
      </c>
      <c r="B292" s="51">
        <v>9873391590</v>
      </c>
      <c r="C292" s="14" t="s">
        <v>832</v>
      </c>
      <c r="D292" s="48">
        <v>14000</v>
      </c>
      <c r="E292" s="32">
        <f>D292/2</f>
        <v>7000</v>
      </c>
      <c r="F292" s="15">
        <v>0</v>
      </c>
      <c r="G292" s="32">
        <f>E292*F292</f>
        <v>0</v>
      </c>
      <c r="H292" s="42"/>
    </row>
    <row r="293" spans="1:8" ht="15" customHeight="1" x14ac:dyDescent="0.2">
      <c r="A293" s="49" t="s">
        <v>831</v>
      </c>
      <c r="B293" s="51">
        <v>9874585790</v>
      </c>
      <c r="C293" s="14" t="s">
        <v>832</v>
      </c>
      <c r="D293" s="48">
        <v>22000</v>
      </c>
      <c r="E293" s="32">
        <f>D293/2</f>
        <v>11000</v>
      </c>
      <c r="F293" s="15">
        <v>0</v>
      </c>
      <c r="G293" s="32">
        <f>E293*F293</f>
        <v>0</v>
      </c>
      <c r="H293" s="42"/>
    </row>
    <row r="294" spans="1:8" ht="15" customHeight="1" x14ac:dyDescent="0.2">
      <c r="A294" s="44" t="s">
        <v>712</v>
      </c>
      <c r="B294" s="43">
        <v>6310004242</v>
      </c>
      <c r="C294" s="20" t="s">
        <v>720</v>
      </c>
      <c r="D294" s="38">
        <v>12500</v>
      </c>
      <c r="E294" s="39">
        <f>D294/2</f>
        <v>6250</v>
      </c>
      <c r="F294" s="12">
        <v>0</v>
      </c>
      <c r="G294" s="37">
        <f>E294*F294</f>
        <v>0</v>
      </c>
    </row>
    <row r="295" spans="1:8" ht="15" customHeight="1" x14ac:dyDescent="0.2">
      <c r="A295" s="44" t="s">
        <v>713</v>
      </c>
      <c r="B295" s="43">
        <v>6310011714</v>
      </c>
      <c r="C295" s="20" t="s">
        <v>720</v>
      </c>
      <c r="D295" s="38">
        <v>14500</v>
      </c>
      <c r="E295" s="39">
        <f>D295/2</f>
        <v>7250</v>
      </c>
      <c r="F295" s="12">
        <v>0</v>
      </c>
      <c r="G295" s="37">
        <f>E295*F295</f>
        <v>0</v>
      </c>
    </row>
    <row r="296" spans="1:8" ht="15" customHeight="1" x14ac:dyDescent="0.2">
      <c r="A296" s="44" t="s">
        <v>714</v>
      </c>
      <c r="B296" s="43">
        <v>6310011806</v>
      </c>
      <c r="C296" s="20" t="s">
        <v>720</v>
      </c>
      <c r="D296" s="38">
        <v>14500</v>
      </c>
      <c r="E296" s="39">
        <f>D296/2</f>
        <v>7250</v>
      </c>
      <c r="F296" s="12">
        <v>0</v>
      </c>
      <c r="G296" s="37">
        <f>E296*F296</f>
        <v>0</v>
      </c>
    </row>
    <row r="297" spans="1:8" ht="15" customHeight="1" x14ac:dyDescent="0.2">
      <c r="A297" s="44" t="s">
        <v>715</v>
      </c>
      <c r="B297" s="43">
        <v>6310018881</v>
      </c>
      <c r="C297" s="20" t="s">
        <v>720</v>
      </c>
      <c r="D297" s="38">
        <v>14500</v>
      </c>
      <c r="E297" s="39">
        <f>D297/2</f>
        <v>7250</v>
      </c>
      <c r="F297" s="12">
        <v>0</v>
      </c>
      <c r="G297" s="37">
        <f>E297*F297</f>
        <v>0</v>
      </c>
    </row>
    <row r="298" spans="1:8" ht="15" customHeight="1" x14ac:dyDescent="0.2">
      <c r="A298" s="44" t="s">
        <v>716</v>
      </c>
      <c r="B298" s="43">
        <v>6310034065</v>
      </c>
      <c r="C298" s="20" t="s">
        <v>720</v>
      </c>
      <c r="D298" s="38">
        <v>12500</v>
      </c>
      <c r="E298" s="39">
        <f>D298/2</f>
        <v>6250</v>
      </c>
      <c r="F298" s="12">
        <v>0</v>
      </c>
      <c r="G298" s="37">
        <f>E298*F298</f>
        <v>0</v>
      </c>
    </row>
    <row r="299" spans="1:8" ht="15" customHeight="1" x14ac:dyDescent="0.2">
      <c r="A299" s="44" t="s">
        <v>717</v>
      </c>
      <c r="B299" s="43">
        <v>6310034157</v>
      </c>
      <c r="C299" s="20" t="s">
        <v>720</v>
      </c>
      <c r="D299" s="38">
        <v>12500</v>
      </c>
      <c r="E299" s="39">
        <f>D299/2</f>
        <v>6250</v>
      </c>
      <c r="F299" s="12">
        <v>0</v>
      </c>
      <c r="G299" s="37">
        <f>E299*F299</f>
        <v>0</v>
      </c>
    </row>
    <row r="300" spans="1:8" ht="15" customHeight="1" x14ac:dyDescent="0.2">
      <c r="A300" s="44" t="s">
        <v>718</v>
      </c>
      <c r="B300" s="43">
        <v>6310033914</v>
      </c>
      <c r="C300" s="20" t="s">
        <v>720</v>
      </c>
      <c r="D300" s="38">
        <v>12500</v>
      </c>
      <c r="E300" s="39">
        <f>D300/2</f>
        <v>6250</v>
      </c>
      <c r="F300" s="12">
        <v>0</v>
      </c>
      <c r="G300" s="37">
        <f>E300*F300</f>
        <v>0</v>
      </c>
    </row>
    <row r="301" spans="1:8" ht="15" customHeight="1" x14ac:dyDescent="0.2">
      <c r="A301" s="44" t="s">
        <v>719</v>
      </c>
      <c r="B301" s="43">
        <v>6310042749</v>
      </c>
      <c r="C301" s="20" t="s">
        <v>720</v>
      </c>
      <c r="D301" s="38">
        <v>12500</v>
      </c>
      <c r="E301" s="39">
        <f>D301/2</f>
        <v>6250</v>
      </c>
      <c r="F301" s="12">
        <v>0</v>
      </c>
      <c r="G301" s="37">
        <f>E301*F301</f>
        <v>0</v>
      </c>
    </row>
    <row r="302" spans="1:8" ht="15" customHeight="1" x14ac:dyDescent="0.2">
      <c r="A302" s="52" t="s">
        <v>246</v>
      </c>
      <c r="B302" s="55">
        <v>9876020497</v>
      </c>
      <c r="C302" s="20" t="s">
        <v>469</v>
      </c>
      <c r="D302" s="53">
        <v>38400</v>
      </c>
      <c r="E302" s="32">
        <f>D302/2</f>
        <v>19200</v>
      </c>
      <c r="F302" s="15">
        <v>0</v>
      </c>
      <c r="G302" s="32">
        <f>E302*F302</f>
        <v>0</v>
      </c>
      <c r="H302" s="42"/>
    </row>
    <row r="303" spans="1:8" ht="15" customHeight="1" x14ac:dyDescent="0.2">
      <c r="A303" s="52" t="s">
        <v>268</v>
      </c>
      <c r="B303" s="55">
        <v>9876021944</v>
      </c>
      <c r="C303" s="20" t="s">
        <v>469</v>
      </c>
      <c r="D303" s="53">
        <v>31200</v>
      </c>
      <c r="E303" s="32">
        <f>D303/2</f>
        <v>15600</v>
      </c>
      <c r="F303" s="15">
        <v>0</v>
      </c>
      <c r="G303" s="32">
        <f>E303*F303</f>
        <v>0</v>
      </c>
      <c r="H303" s="42"/>
    </row>
    <row r="304" spans="1:8" ht="15" customHeight="1" x14ac:dyDescent="0.2">
      <c r="A304" s="52" t="s">
        <v>293</v>
      </c>
      <c r="B304" s="55">
        <v>9876023214</v>
      </c>
      <c r="C304" s="20" t="s">
        <v>469</v>
      </c>
      <c r="D304" s="53">
        <v>27600</v>
      </c>
      <c r="E304" s="32">
        <f>D304/2</f>
        <v>13800</v>
      </c>
      <c r="F304" s="15">
        <v>0</v>
      </c>
      <c r="G304" s="32">
        <f>E304*F304</f>
        <v>0</v>
      </c>
      <c r="H304" s="42"/>
    </row>
    <row r="305" spans="1:8" ht="15" customHeight="1" x14ac:dyDescent="0.2">
      <c r="A305" s="52" t="s">
        <v>298</v>
      </c>
      <c r="B305" s="55">
        <v>9876023283</v>
      </c>
      <c r="C305" s="20" t="s">
        <v>469</v>
      </c>
      <c r="D305" s="53">
        <v>27600</v>
      </c>
      <c r="E305" s="32">
        <f>D305/2</f>
        <v>13800</v>
      </c>
      <c r="F305" s="15">
        <v>0</v>
      </c>
      <c r="G305" s="32">
        <f>E305*F305</f>
        <v>0</v>
      </c>
      <c r="H305" s="42"/>
    </row>
    <row r="306" spans="1:8" ht="15" customHeight="1" x14ac:dyDescent="0.2">
      <c r="A306" s="52" t="s">
        <v>251</v>
      </c>
      <c r="B306" s="55">
        <v>9876021043</v>
      </c>
      <c r="C306" s="20" t="s">
        <v>469</v>
      </c>
      <c r="D306" s="53">
        <v>15000</v>
      </c>
      <c r="E306" s="32">
        <f>D306/2</f>
        <v>7500</v>
      </c>
      <c r="F306" s="15">
        <v>0</v>
      </c>
      <c r="G306" s="32">
        <f>E306*F306</f>
        <v>0</v>
      </c>
      <c r="H306" s="42"/>
    </row>
    <row r="307" spans="1:8" ht="15" customHeight="1" x14ac:dyDescent="0.2">
      <c r="A307" s="52" t="s">
        <v>250</v>
      </c>
      <c r="B307" s="55">
        <v>9876021036</v>
      </c>
      <c r="C307" s="20" t="s">
        <v>469</v>
      </c>
      <c r="D307" s="53">
        <v>28800</v>
      </c>
      <c r="E307" s="32">
        <f>D307/2</f>
        <v>14400</v>
      </c>
      <c r="F307" s="15">
        <v>0</v>
      </c>
      <c r="G307" s="32">
        <f>E307*F307</f>
        <v>0</v>
      </c>
      <c r="H307" s="42"/>
    </row>
    <row r="308" spans="1:8" ht="15" customHeight="1" x14ac:dyDescent="0.2">
      <c r="A308" s="52" t="s">
        <v>295</v>
      </c>
      <c r="B308" s="55">
        <v>9876023245</v>
      </c>
      <c r="C308" s="20" t="s">
        <v>469</v>
      </c>
      <c r="D308" s="53">
        <v>33000</v>
      </c>
      <c r="E308" s="32">
        <f>D308/2</f>
        <v>16500</v>
      </c>
      <c r="F308" s="15">
        <v>0</v>
      </c>
      <c r="G308" s="32">
        <f>E308*F308</f>
        <v>0</v>
      </c>
      <c r="H308" s="42"/>
    </row>
    <row r="309" spans="1:8" ht="15" customHeight="1" x14ac:dyDescent="0.2">
      <c r="A309" s="52" t="s">
        <v>297</v>
      </c>
      <c r="B309" s="55">
        <v>9876023276</v>
      </c>
      <c r="C309" s="20" t="s">
        <v>469</v>
      </c>
      <c r="D309" s="53">
        <v>17000</v>
      </c>
      <c r="E309" s="32">
        <f>D309/2</f>
        <v>8500</v>
      </c>
      <c r="F309" s="15">
        <v>0</v>
      </c>
      <c r="G309" s="32">
        <f>E309*F309</f>
        <v>0</v>
      </c>
      <c r="H309" s="42"/>
    </row>
    <row r="310" spans="1:8" ht="15" customHeight="1" x14ac:dyDescent="0.2">
      <c r="A310" s="52" t="s">
        <v>311</v>
      </c>
      <c r="B310" s="55">
        <v>9876023870</v>
      </c>
      <c r="C310" s="20" t="s">
        <v>469</v>
      </c>
      <c r="D310" s="53">
        <v>17000</v>
      </c>
      <c r="E310" s="32">
        <f>D310/2</f>
        <v>8500</v>
      </c>
      <c r="F310" s="15">
        <v>0</v>
      </c>
      <c r="G310" s="32">
        <f>E310*F310</f>
        <v>0</v>
      </c>
      <c r="H310" s="42"/>
    </row>
    <row r="311" spans="1:8" ht="15" customHeight="1" x14ac:dyDescent="0.2">
      <c r="A311" s="52" t="s">
        <v>319</v>
      </c>
      <c r="B311" s="55">
        <v>9876024044</v>
      </c>
      <c r="C311" s="20" t="s">
        <v>469</v>
      </c>
      <c r="D311" s="53">
        <v>16000</v>
      </c>
      <c r="E311" s="32">
        <f>D311/2</f>
        <v>8000</v>
      </c>
      <c r="F311" s="15">
        <v>0</v>
      </c>
      <c r="G311" s="32">
        <f>E311*F311</f>
        <v>0</v>
      </c>
      <c r="H311" s="42"/>
    </row>
    <row r="312" spans="1:8" ht="15" customHeight="1" x14ac:dyDescent="0.2">
      <c r="A312" s="52" t="s">
        <v>258</v>
      </c>
      <c r="B312" s="55">
        <v>9876021517</v>
      </c>
      <c r="C312" s="20" t="s">
        <v>469</v>
      </c>
      <c r="D312" s="53">
        <v>16000</v>
      </c>
      <c r="E312" s="32">
        <f>D312/2</f>
        <v>8000</v>
      </c>
      <c r="F312" s="15">
        <v>0</v>
      </c>
      <c r="G312" s="32">
        <f>E312*F312</f>
        <v>0</v>
      </c>
      <c r="H312" s="42"/>
    </row>
    <row r="313" spans="1:8" ht="15" customHeight="1" x14ac:dyDescent="0.2">
      <c r="A313" s="52" t="s">
        <v>833</v>
      </c>
      <c r="B313" s="55">
        <v>8496573673</v>
      </c>
      <c r="C313" s="20" t="s">
        <v>469</v>
      </c>
      <c r="D313" s="53">
        <v>24900</v>
      </c>
      <c r="E313" s="32">
        <f>D313/2</f>
        <v>12450</v>
      </c>
      <c r="F313" s="15">
        <v>0</v>
      </c>
      <c r="G313" s="32">
        <f>E313*F313</f>
        <v>0</v>
      </c>
      <c r="H313" s="42"/>
    </row>
    <row r="314" spans="1:8" ht="15" customHeight="1" x14ac:dyDescent="0.2">
      <c r="A314" s="52" t="s">
        <v>278</v>
      </c>
      <c r="B314" s="55">
        <v>9876022521</v>
      </c>
      <c r="C314" s="20" t="s">
        <v>469</v>
      </c>
      <c r="D314" s="53">
        <v>16000</v>
      </c>
      <c r="E314" s="32">
        <f>D314/2</f>
        <v>8000</v>
      </c>
      <c r="F314" s="15">
        <v>0</v>
      </c>
      <c r="G314" s="32">
        <f>E314*F314</f>
        <v>0</v>
      </c>
      <c r="H314" s="42"/>
    </row>
    <row r="315" spans="1:8" ht="15" customHeight="1" x14ac:dyDescent="0.2">
      <c r="A315" s="52" t="s">
        <v>290</v>
      </c>
      <c r="B315" s="55">
        <v>9876023139</v>
      </c>
      <c r="C315" s="20" t="s">
        <v>469</v>
      </c>
      <c r="D315" s="53">
        <v>17000</v>
      </c>
      <c r="E315" s="32">
        <f>D315/2</f>
        <v>8500</v>
      </c>
      <c r="F315" s="15">
        <v>0</v>
      </c>
      <c r="G315" s="32">
        <f>E315*F315</f>
        <v>0</v>
      </c>
      <c r="H315" s="42"/>
    </row>
    <row r="316" spans="1:8" ht="15" customHeight="1" x14ac:dyDescent="0.2">
      <c r="A316" s="52" t="s">
        <v>264</v>
      </c>
      <c r="B316" s="55">
        <v>9876021869</v>
      </c>
      <c r="C316" s="20" t="s">
        <v>469</v>
      </c>
      <c r="D316" s="53">
        <v>28000</v>
      </c>
      <c r="E316" s="32">
        <f>D316/2</f>
        <v>14000</v>
      </c>
      <c r="F316" s="15">
        <v>0</v>
      </c>
      <c r="G316" s="32">
        <f>E316*F316</f>
        <v>0</v>
      </c>
      <c r="H316" s="42"/>
    </row>
    <row r="317" spans="1:8" ht="15" customHeight="1" x14ac:dyDescent="0.2">
      <c r="A317" s="52" t="s">
        <v>834</v>
      </c>
      <c r="B317" s="55">
        <v>8496573482</v>
      </c>
      <c r="C317" s="20" t="s">
        <v>469</v>
      </c>
      <c r="D317" s="53">
        <v>24900</v>
      </c>
      <c r="E317" s="32">
        <f>D317/2</f>
        <v>12450</v>
      </c>
      <c r="F317" s="15">
        <v>0</v>
      </c>
      <c r="G317" s="32">
        <f>E317*F317</f>
        <v>0</v>
      </c>
      <c r="H317" s="42"/>
    </row>
    <row r="318" spans="1:8" ht="15" customHeight="1" x14ac:dyDescent="0.2">
      <c r="A318" s="52" t="s">
        <v>337</v>
      </c>
      <c r="B318" s="55">
        <v>9876024600</v>
      </c>
      <c r="C318" s="20" t="s">
        <v>469</v>
      </c>
      <c r="D318" s="53">
        <v>17000</v>
      </c>
      <c r="E318" s="32">
        <f>D318/2</f>
        <v>8500</v>
      </c>
      <c r="F318" s="15">
        <v>0</v>
      </c>
      <c r="G318" s="32">
        <f>E318*F318</f>
        <v>0</v>
      </c>
      <c r="H318" s="42"/>
    </row>
    <row r="319" spans="1:8" ht="15" customHeight="1" x14ac:dyDescent="0.2">
      <c r="A319" s="52" t="s">
        <v>288</v>
      </c>
      <c r="B319" s="55">
        <v>9876023115</v>
      </c>
      <c r="C319" s="20" t="s">
        <v>469</v>
      </c>
      <c r="D319" s="53">
        <v>17000</v>
      </c>
      <c r="E319" s="32">
        <f>D319/2</f>
        <v>8500</v>
      </c>
      <c r="F319" s="15">
        <v>0</v>
      </c>
      <c r="G319" s="32">
        <f>E319*F319</f>
        <v>0</v>
      </c>
    </row>
    <row r="320" spans="1:8" ht="15" customHeight="1" x14ac:dyDescent="0.2">
      <c r="A320" s="52" t="s">
        <v>308</v>
      </c>
      <c r="B320" s="55">
        <v>9876023825</v>
      </c>
      <c r="C320" s="20" t="s">
        <v>469</v>
      </c>
      <c r="D320" s="53">
        <v>16000</v>
      </c>
      <c r="E320" s="32">
        <f>D320/2</f>
        <v>8000</v>
      </c>
      <c r="F320" s="15">
        <v>0</v>
      </c>
      <c r="G320" s="32">
        <f>E320*F320</f>
        <v>0</v>
      </c>
    </row>
    <row r="321" spans="1:7" ht="15" customHeight="1" x14ac:dyDescent="0.2">
      <c r="A321" s="52" t="s">
        <v>306</v>
      </c>
      <c r="B321" s="55">
        <v>9876023672</v>
      </c>
      <c r="C321" s="20" t="s">
        <v>469</v>
      </c>
      <c r="D321" s="53">
        <v>30000</v>
      </c>
      <c r="E321" s="32">
        <f>D321/2</f>
        <v>15000</v>
      </c>
      <c r="F321" s="15">
        <v>0</v>
      </c>
      <c r="G321" s="32">
        <f>E321*F321</f>
        <v>0</v>
      </c>
    </row>
    <row r="322" spans="1:7" ht="15" customHeight="1" x14ac:dyDescent="0.2">
      <c r="A322" s="52" t="s">
        <v>332</v>
      </c>
      <c r="B322" s="55">
        <v>9876024280</v>
      </c>
      <c r="C322" s="20" t="s">
        <v>469</v>
      </c>
      <c r="D322" s="53">
        <v>17000</v>
      </c>
      <c r="E322" s="32">
        <f>D322/2</f>
        <v>8500</v>
      </c>
      <c r="F322" s="15">
        <v>0</v>
      </c>
      <c r="G322" s="32">
        <f>E322*F322</f>
        <v>0</v>
      </c>
    </row>
    <row r="323" spans="1:7" ht="15" customHeight="1" x14ac:dyDescent="0.2">
      <c r="A323" s="52" t="s">
        <v>334</v>
      </c>
      <c r="B323" s="55">
        <v>9876024532</v>
      </c>
      <c r="C323" s="20" t="s">
        <v>469</v>
      </c>
      <c r="D323" s="53">
        <v>17000</v>
      </c>
      <c r="E323" s="32">
        <f>D323/2</f>
        <v>8500</v>
      </c>
      <c r="F323" s="15">
        <v>0</v>
      </c>
      <c r="G323" s="32">
        <f>E323*F323</f>
        <v>0</v>
      </c>
    </row>
    <row r="324" spans="1:7" ht="15" customHeight="1" x14ac:dyDescent="0.2">
      <c r="A324" s="52" t="s">
        <v>330</v>
      </c>
      <c r="B324" s="55">
        <v>9876024266</v>
      </c>
      <c r="C324" s="20" t="s">
        <v>469</v>
      </c>
      <c r="D324" s="53">
        <v>17000</v>
      </c>
      <c r="E324" s="32">
        <f>D324/2</f>
        <v>8500</v>
      </c>
      <c r="F324" s="15">
        <v>0</v>
      </c>
      <c r="G324" s="32">
        <f>E324*F324</f>
        <v>0</v>
      </c>
    </row>
    <row r="325" spans="1:7" ht="15" customHeight="1" x14ac:dyDescent="0.2">
      <c r="A325" s="52" t="s">
        <v>329</v>
      </c>
      <c r="B325" s="55">
        <v>9876024259</v>
      </c>
      <c r="C325" s="20" t="s">
        <v>469</v>
      </c>
      <c r="D325" s="53">
        <v>17000</v>
      </c>
      <c r="E325" s="32">
        <f>D325/2</f>
        <v>8500</v>
      </c>
      <c r="F325" s="15">
        <v>0</v>
      </c>
      <c r="G325" s="32">
        <f>E325*F325</f>
        <v>0</v>
      </c>
    </row>
    <row r="326" spans="1:7" ht="15" customHeight="1" x14ac:dyDescent="0.2">
      <c r="A326" s="52" t="s">
        <v>328</v>
      </c>
      <c r="B326" s="55">
        <v>9876024242</v>
      </c>
      <c r="C326" s="20" t="s">
        <v>469</v>
      </c>
      <c r="D326" s="53">
        <v>17000</v>
      </c>
      <c r="E326" s="32">
        <f>D326/2</f>
        <v>8500</v>
      </c>
      <c r="F326" s="15">
        <v>0</v>
      </c>
      <c r="G326" s="32">
        <f>E326*F326</f>
        <v>0</v>
      </c>
    </row>
    <row r="327" spans="1:7" ht="15" customHeight="1" x14ac:dyDescent="0.2">
      <c r="A327" s="52" t="s">
        <v>835</v>
      </c>
      <c r="B327" s="55">
        <v>9876022613</v>
      </c>
      <c r="C327" s="20" t="s">
        <v>469</v>
      </c>
      <c r="D327" s="53">
        <v>16000</v>
      </c>
      <c r="E327" s="32">
        <f>D327/2</f>
        <v>8000</v>
      </c>
      <c r="F327" s="15">
        <v>0</v>
      </c>
      <c r="G327" s="32">
        <f>E327*F327</f>
        <v>0</v>
      </c>
    </row>
    <row r="328" spans="1:7" ht="15" customHeight="1" x14ac:dyDescent="0.2">
      <c r="A328" s="52" t="s">
        <v>333</v>
      </c>
      <c r="B328" s="55">
        <v>9876024303</v>
      </c>
      <c r="C328" s="20" t="s">
        <v>469</v>
      </c>
      <c r="D328" s="53">
        <v>17000</v>
      </c>
      <c r="E328" s="32">
        <f>D328/2</f>
        <v>8500</v>
      </c>
      <c r="F328" s="15">
        <v>0</v>
      </c>
      <c r="G328" s="32">
        <f>E328*F328</f>
        <v>0</v>
      </c>
    </row>
    <row r="329" spans="1:7" ht="15" customHeight="1" x14ac:dyDescent="0.2">
      <c r="A329" s="52" t="s">
        <v>335</v>
      </c>
      <c r="B329" s="55">
        <v>9876024587</v>
      </c>
      <c r="C329" s="20" t="s">
        <v>469</v>
      </c>
      <c r="D329" s="53">
        <v>25000</v>
      </c>
      <c r="E329" s="32">
        <f>D329/2</f>
        <v>12500</v>
      </c>
      <c r="F329" s="15">
        <v>0</v>
      </c>
      <c r="G329" s="32">
        <f>E329*F329</f>
        <v>0</v>
      </c>
    </row>
    <row r="330" spans="1:7" ht="15" customHeight="1" x14ac:dyDescent="0.2">
      <c r="A330" s="52" t="s">
        <v>353</v>
      </c>
      <c r="B330" s="55">
        <v>9876022687</v>
      </c>
      <c r="C330" s="20" t="s">
        <v>469</v>
      </c>
      <c r="D330" s="53">
        <v>49000</v>
      </c>
      <c r="E330" s="32">
        <f>D330/2</f>
        <v>24500</v>
      </c>
      <c r="F330" s="15">
        <v>0</v>
      </c>
      <c r="G330" s="32">
        <f>E330*F330</f>
        <v>0</v>
      </c>
    </row>
    <row r="331" spans="1:7" ht="15" customHeight="1" x14ac:dyDescent="0.2">
      <c r="A331" s="52" t="s">
        <v>300</v>
      </c>
      <c r="B331" s="55">
        <v>9876023330</v>
      </c>
      <c r="C331" s="20" t="s">
        <v>469</v>
      </c>
      <c r="D331" s="53">
        <v>15000</v>
      </c>
      <c r="E331" s="32">
        <f>D331/2</f>
        <v>7500</v>
      </c>
      <c r="F331" s="15">
        <v>0</v>
      </c>
      <c r="G331" s="32">
        <f>E331*F331</f>
        <v>0</v>
      </c>
    </row>
    <row r="332" spans="1:7" ht="15" customHeight="1" x14ac:dyDescent="0.2">
      <c r="A332" s="52" t="s">
        <v>326</v>
      </c>
      <c r="B332" s="55">
        <v>9876024167</v>
      </c>
      <c r="C332" s="20" t="s">
        <v>469</v>
      </c>
      <c r="D332" s="53">
        <v>17000</v>
      </c>
      <c r="E332" s="32">
        <f>D332/2</f>
        <v>8500</v>
      </c>
      <c r="F332" s="15">
        <v>0</v>
      </c>
      <c r="G332" s="32">
        <f>E332*F332</f>
        <v>0</v>
      </c>
    </row>
    <row r="333" spans="1:7" ht="15" customHeight="1" x14ac:dyDescent="0.2">
      <c r="A333" s="52" t="s">
        <v>254</v>
      </c>
      <c r="B333" s="55">
        <v>9876021241</v>
      </c>
      <c r="C333" s="20" t="s">
        <v>469</v>
      </c>
      <c r="D333" s="53">
        <v>17000</v>
      </c>
      <c r="E333" s="32">
        <f>D333/2</f>
        <v>8500</v>
      </c>
      <c r="F333" s="15">
        <v>0</v>
      </c>
      <c r="G333" s="32">
        <f>E333*F333</f>
        <v>0</v>
      </c>
    </row>
    <row r="334" spans="1:7" ht="15" customHeight="1" x14ac:dyDescent="0.2">
      <c r="A334" s="52" t="s">
        <v>252</v>
      </c>
      <c r="B334" s="55">
        <v>9876021142</v>
      </c>
      <c r="C334" s="20" t="s">
        <v>469</v>
      </c>
      <c r="D334" s="53">
        <v>15000</v>
      </c>
      <c r="E334" s="32">
        <f>D334/2</f>
        <v>7500</v>
      </c>
      <c r="F334" s="15">
        <v>0</v>
      </c>
      <c r="G334" s="32">
        <f>E334*F334</f>
        <v>0</v>
      </c>
    </row>
    <row r="335" spans="1:7" ht="15" customHeight="1" x14ac:dyDescent="0.2">
      <c r="A335" s="52" t="s">
        <v>289</v>
      </c>
      <c r="B335" s="55">
        <v>9876023122</v>
      </c>
      <c r="C335" s="20" t="s">
        <v>469</v>
      </c>
      <c r="D335" s="53">
        <v>17000</v>
      </c>
      <c r="E335" s="32">
        <f>D335/2</f>
        <v>8500</v>
      </c>
      <c r="F335" s="15">
        <v>0</v>
      </c>
      <c r="G335" s="32">
        <f>E335*F335</f>
        <v>0</v>
      </c>
    </row>
    <row r="336" spans="1:7" ht="15" customHeight="1" x14ac:dyDescent="0.2">
      <c r="A336" s="52" t="s">
        <v>331</v>
      </c>
      <c r="B336" s="55">
        <v>9876024273</v>
      </c>
      <c r="C336" s="20" t="s">
        <v>469</v>
      </c>
      <c r="D336" s="53">
        <v>17000</v>
      </c>
      <c r="E336" s="32">
        <f>D336/2</f>
        <v>8500</v>
      </c>
      <c r="F336" s="15">
        <v>0</v>
      </c>
      <c r="G336" s="32">
        <f>E336*F336</f>
        <v>0</v>
      </c>
    </row>
    <row r="337" spans="1:7" ht="15" customHeight="1" x14ac:dyDescent="0.2">
      <c r="A337" s="52" t="s">
        <v>301</v>
      </c>
      <c r="B337" s="55">
        <v>9876023405</v>
      </c>
      <c r="C337" s="20" t="s">
        <v>469</v>
      </c>
      <c r="D337" s="53">
        <v>32400</v>
      </c>
      <c r="E337" s="32">
        <f>D337/2</f>
        <v>16200</v>
      </c>
      <c r="F337" s="15">
        <v>0</v>
      </c>
      <c r="G337" s="32">
        <f>E337*F337</f>
        <v>0</v>
      </c>
    </row>
    <row r="338" spans="1:7" ht="15" customHeight="1" x14ac:dyDescent="0.2">
      <c r="A338" s="52" t="s">
        <v>244</v>
      </c>
      <c r="B338" s="55">
        <v>9876020275</v>
      </c>
      <c r="C338" s="20" t="s">
        <v>469</v>
      </c>
      <c r="D338" s="53">
        <v>25800</v>
      </c>
      <c r="E338" s="32">
        <f>D338/2</f>
        <v>12900</v>
      </c>
      <c r="F338" s="15">
        <v>0</v>
      </c>
      <c r="G338" s="32">
        <f>E338*F338</f>
        <v>0</v>
      </c>
    </row>
    <row r="339" spans="1:7" ht="15" customHeight="1" x14ac:dyDescent="0.2">
      <c r="A339" s="52" t="s">
        <v>836</v>
      </c>
      <c r="B339" s="55">
        <v>8496573864</v>
      </c>
      <c r="C339" s="20" t="s">
        <v>469</v>
      </c>
      <c r="D339" s="53">
        <v>24900</v>
      </c>
      <c r="E339" s="32">
        <f>D339/2</f>
        <v>12450</v>
      </c>
      <c r="F339" s="15">
        <v>0</v>
      </c>
      <c r="G339" s="32">
        <f>E339*F339</f>
        <v>0</v>
      </c>
    </row>
    <row r="340" spans="1:7" ht="15" customHeight="1" x14ac:dyDescent="0.2">
      <c r="A340" s="52" t="s">
        <v>262</v>
      </c>
      <c r="B340" s="55">
        <v>9876021647</v>
      </c>
      <c r="C340" s="20" t="s">
        <v>469</v>
      </c>
      <c r="D340" s="53">
        <v>15000</v>
      </c>
      <c r="E340" s="32">
        <f>D340/2</f>
        <v>7500</v>
      </c>
      <c r="F340" s="15">
        <v>0</v>
      </c>
      <c r="G340" s="32">
        <f>E340*F340</f>
        <v>0</v>
      </c>
    </row>
    <row r="341" spans="1:7" ht="15" customHeight="1" x14ac:dyDescent="0.2">
      <c r="A341" s="52" t="s">
        <v>273</v>
      </c>
      <c r="B341" s="55">
        <v>9876022091</v>
      </c>
      <c r="C341" s="20" t="s">
        <v>469</v>
      </c>
      <c r="D341" s="53">
        <v>33000</v>
      </c>
      <c r="E341" s="32">
        <f>D341/2</f>
        <v>16500</v>
      </c>
      <c r="F341" s="15">
        <v>0</v>
      </c>
      <c r="G341" s="32">
        <f>E341*F341</f>
        <v>0</v>
      </c>
    </row>
    <row r="342" spans="1:7" ht="15" customHeight="1" x14ac:dyDescent="0.2">
      <c r="A342" s="52" t="s">
        <v>303</v>
      </c>
      <c r="B342" s="55">
        <v>9876023438</v>
      </c>
      <c r="C342" s="20" t="s">
        <v>469</v>
      </c>
      <c r="D342" s="53">
        <v>23000</v>
      </c>
      <c r="E342" s="32">
        <f>D342/2</f>
        <v>11500</v>
      </c>
      <c r="F342" s="15">
        <v>0</v>
      </c>
      <c r="G342" s="32">
        <f>E342*F342</f>
        <v>0</v>
      </c>
    </row>
    <row r="343" spans="1:7" ht="15" customHeight="1" x14ac:dyDescent="0.2">
      <c r="A343" s="52" t="s">
        <v>253</v>
      </c>
      <c r="B343" s="55">
        <v>9876021173</v>
      </c>
      <c r="C343" s="20" t="s">
        <v>469</v>
      </c>
      <c r="D343" s="53">
        <v>16000</v>
      </c>
      <c r="E343" s="32">
        <f>D343/2</f>
        <v>8000</v>
      </c>
      <c r="F343" s="15">
        <v>0</v>
      </c>
      <c r="G343" s="32">
        <f>E343*F343</f>
        <v>0</v>
      </c>
    </row>
    <row r="344" spans="1:7" ht="15" customHeight="1" x14ac:dyDescent="0.2">
      <c r="A344" s="52" t="s">
        <v>837</v>
      </c>
      <c r="B344" s="55">
        <v>9876022210</v>
      </c>
      <c r="C344" s="20" t="s">
        <v>469</v>
      </c>
      <c r="D344" s="53">
        <v>17000</v>
      </c>
      <c r="E344" s="32">
        <f>D344/2</f>
        <v>8500</v>
      </c>
      <c r="F344" s="15">
        <v>0</v>
      </c>
      <c r="G344" s="32">
        <f>E344*F344</f>
        <v>0</v>
      </c>
    </row>
    <row r="345" spans="1:7" ht="15" customHeight="1" x14ac:dyDescent="0.2">
      <c r="A345" s="52" t="s">
        <v>274</v>
      </c>
      <c r="B345" s="55">
        <v>9876022163</v>
      </c>
      <c r="C345" s="20" t="s">
        <v>469</v>
      </c>
      <c r="D345" s="53">
        <v>17000</v>
      </c>
      <c r="E345" s="32">
        <f>D345/2</f>
        <v>8500</v>
      </c>
      <c r="F345" s="15">
        <v>0</v>
      </c>
      <c r="G345" s="32">
        <f>E345*F345</f>
        <v>0</v>
      </c>
    </row>
    <row r="346" spans="1:7" ht="15" customHeight="1" x14ac:dyDescent="0.2">
      <c r="A346" s="52" t="s">
        <v>307</v>
      </c>
      <c r="B346" s="55">
        <v>9876023702</v>
      </c>
      <c r="C346" s="20" t="s">
        <v>469</v>
      </c>
      <c r="D346" s="53">
        <v>17000</v>
      </c>
      <c r="E346" s="32">
        <f>D346/2</f>
        <v>8500</v>
      </c>
      <c r="F346" s="15">
        <v>0</v>
      </c>
      <c r="G346" s="32">
        <f>E346*F346</f>
        <v>0</v>
      </c>
    </row>
    <row r="347" spans="1:7" ht="15" customHeight="1" x14ac:dyDescent="0.2">
      <c r="A347" s="52" t="s">
        <v>240</v>
      </c>
      <c r="B347" s="55">
        <v>9871151055</v>
      </c>
      <c r="C347" s="20" t="s">
        <v>469</v>
      </c>
      <c r="D347" s="53">
        <v>42000</v>
      </c>
      <c r="E347" s="32">
        <f>D347/2</f>
        <v>21000</v>
      </c>
      <c r="F347" s="15">
        <v>0</v>
      </c>
      <c r="G347" s="32">
        <f>E347*F347</f>
        <v>0</v>
      </c>
    </row>
    <row r="348" spans="1:7" ht="15" customHeight="1" x14ac:dyDescent="0.2">
      <c r="A348" s="52" t="s">
        <v>347</v>
      </c>
      <c r="B348" s="55">
        <v>9876024938</v>
      </c>
      <c r="C348" s="20" t="s">
        <v>469</v>
      </c>
      <c r="D348" s="53">
        <v>50400</v>
      </c>
      <c r="E348" s="32">
        <f>D348/2</f>
        <v>25200</v>
      </c>
      <c r="F348" s="15">
        <v>0</v>
      </c>
      <c r="G348" s="32">
        <f>E348*F348</f>
        <v>0</v>
      </c>
    </row>
    <row r="349" spans="1:7" ht="15" customHeight="1" x14ac:dyDescent="0.2">
      <c r="A349" s="52" t="s">
        <v>294</v>
      </c>
      <c r="B349" s="55">
        <v>9876023238</v>
      </c>
      <c r="C349" s="20" t="s">
        <v>469</v>
      </c>
      <c r="D349" s="53">
        <v>16000</v>
      </c>
      <c r="E349" s="32">
        <f>D349/2</f>
        <v>8000</v>
      </c>
      <c r="F349" s="15">
        <v>0</v>
      </c>
      <c r="G349" s="32">
        <f>E349*F349</f>
        <v>0</v>
      </c>
    </row>
    <row r="350" spans="1:7" ht="15" customHeight="1" x14ac:dyDescent="0.2">
      <c r="A350" s="52" t="s">
        <v>302</v>
      </c>
      <c r="B350" s="55">
        <v>9876023411</v>
      </c>
      <c r="C350" s="20" t="s">
        <v>469</v>
      </c>
      <c r="D350" s="53">
        <v>33000</v>
      </c>
      <c r="E350" s="32">
        <f>D350/2</f>
        <v>16500</v>
      </c>
      <c r="F350" s="15">
        <v>0</v>
      </c>
      <c r="G350" s="32">
        <f>E350*F350</f>
        <v>0</v>
      </c>
    </row>
    <row r="351" spans="1:7" ht="15" customHeight="1" x14ac:dyDescent="0.2">
      <c r="A351" s="52" t="s">
        <v>346</v>
      </c>
      <c r="B351" s="55">
        <v>9876024921</v>
      </c>
      <c r="C351" s="20" t="s">
        <v>469</v>
      </c>
      <c r="D351" s="53">
        <v>17000</v>
      </c>
      <c r="E351" s="32">
        <f>D351/2</f>
        <v>8500</v>
      </c>
      <c r="F351" s="15">
        <v>0</v>
      </c>
      <c r="G351" s="32">
        <f>E351*F351</f>
        <v>0</v>
      </c>
    </row>
    <row r="352" spans="1:7" ht="15" customHeight="1" x14ac:dyDescent="0.2">
      <c r="A352" s="52" t="s">
        <v>283</v>
      </c>
      <c r="B352" s="55">
        <v>9876022695</v>
      </c>
      <c r="C352" s="20" t="s">
        <v>469</v>
      </c>
      <c r="D352" s="53">
        <v>28000</v>
      </c>
      <c r="E352" s="32">
        <f>D352/2</f>
        <v>14000</v>
      </c>
      <c r="F352" s="15">
        <v>0</v>
      </c>
      <c r="G352" s="32">
        <f>E352*F352</f>
        <v>0</v>
      </c>
    </row>
    <row r="353" spans="1:7" ht="15" customHeight="1" x14ac:dyDescent="0.2">
      <c r="A353" s="52" t="s">
        <v>283</v>
      </c>
      <c r="B353" s="55">
        <v>9876022679</v>
      </c>
      <c r="C353" s="20" t="s">
        <v>469</v>
      </c>
      <c r="D353" s="53">
        <v>49000</v>
      </c>
      <c r="E353" s="32">
        <f>D353/2</f>
        <v>24500</v>
      </c>
      <c r="F353" s="15">
        <v>0</v>
      </c>
      <c r="G353" s="32">
        <f>E353*F353</f>
        <v>0</v>
      </c>
    </row>
    <row r="354" spans="1:7" ht="15" customHeight="1" x14ac:dyDescent="0.2">
      <c r="A354" s="52" t="s">
        <v>245</v>
      </c>
      <c r="B354" s="55">
        <v>9876020428</v>
      </c>
      <c r="C354" s="20" t="s">
        <v>469</v>
      </c>
      <c r="D354" s="53">
        <v>38400</v>
      </c>
      <c r="E354" s="32">
        <f>D354/2</f>
        <v>19200</v>
      </c>
      <c r="F354" s="15">
        <v>0</v>
      </c>
      <c r="G354" s="32">
        <f>E354*F354</f>
        <v>0</v>
      </c>
    </row>
    <row r="355" spans="1:7" ht="15" customHeight="1" x14ac:dyDescent="0.2">
      <c r="A355" s="52" t="s">
        <v>838</v>
      </c>
      <c r="B355" s="55">
        <v>9876020480</v>
      </c>
      <c r="C355" s="20" t="s">
        <v>469</v>
      </c>
      <c r="D355" s="53">
        <v>17000</v>
      </c>
      <c r="E355" s="32">
        <f>D355/2</f>
        <v>8500</v>
      </c>
      <c r="F355" s="15">
        <v>0</v>
      </c>
      <c r="G355" s="32">
        <f>E355*F355</f>
        <v>0</v>
      </c>
    </row>
    <row r="356" spans="1:7" ht="15" customHeight="1" x14ac:dyDescent="0.2">
      <c r="A356" s="52" t="s">
        <v>336</v>
      </c>
      <c r="B356" s="55">
        <v>9876024594</v>
      </c>
      <c r="C356" s="20" t="s">
        <v>469</v>
      </c>
      <c r="D356" s="53">
        <v>27600</v>
      </c>
      <c r="E356" s="32">
        <f>D356/2</f>
        <v>13800</v>
      </c>
      <c r="F356" s="15">
        <v>0</v>
      </c>
      <c r="G356" s="32">
        <f>E356*F356</f>
        <v>0</v>
      </c>
    </row>
    <row r="357" spans="1:7" ht="15" customHeight="1" x14ac:dyDescent="0.2">
      <c r="A357" s="52" t="s">
        <v>341</v>
      </c>
      <c r="B357" s="55">
        <v>9876024761</v>
      </c>
      <c r="C357" s="20" t="s">
        <v>469</v>
      </c>
      <c r="D357" s="53">
        <v>14000</v>
      </c>
      <c r="E357" s="32">
        <f>D357/2</f>
        <v>7000</v>
      </c>
      <c r="F357" s="15">
        <v>0</v>
      </c>
      <c r="G357" s="32">
        <f>E357*F357</f>
        <v>0</v>
      </c>
    </row>
    <row r="358" spans="1:7" ht="15" customHeight="1" x14ac:dyDescent="0.2">
      <c r="A358" s="52" t="s">
        <v>839</v>
      </c>
      <c r="B358" s="55">
        <v>9876021135</v>
      </c>
      <c r="C358" s="20" t="s">
        <v>469</v>
      </c>
      <c r="D358" s="53">
        <v>31200</v>
      </c>
      <c r="E358" s="32">
        <f>D358/2</f>
        <v>15600</v>
      </c>
      <c r="F358" s="15">
        <v>0</v>
      </c>
      <c r="G358" s="32">
        <f>E358*F358</f>
        <v>0</v>
      </c>
    </row>
    <row r="359" spans="1:7" ht="15" customHeight="1" x14ac:dyDescent="0.2">
      <c r="A359" s="52" t="s">
        <v>339</v>
      </c>
      <c r="B359" s="55">
        <v>9876024723</v>
      </c>
      <c r="C359" s="20" t="s">
        <v>469</v>
      </c>
      <c r="D359" s="53">
        <v>28000</v>
      </c>
      <c r="E359" s="32">
        <f>D359/2</f>
        <v>14000</v>
      </c>
      <c r="F359" s="15">
        <v>0</v>
      </c>
      <c r="G359" s="32">
        <f>E359*F359</f>
        <v>0</v>
      </c>
    </row>
    <row r="360" spans="1:7" ht="15" customHeight="1" x14ac:dyDescent="0.2">
      <c r="A360" s="52" t="s">
        <v>296</v>
      </c>
      <c r="B360" s="55">
        <v>9876023252</v>
      </c>
      <c r="C360" s="20" t="s">
        <v>469</v>
      </c>
      <c r="D360" s="53">
        <v>17000</v>
      </c>
      <c r="E360" s="32">
        <f>D360/2</f>
        <v>8500</v>
      </c>
      <c r="F360" s="15">
        <v>0</v>
      </c>
      <c r="G360" s="32">
        <f>E360*F360</f>
        <v>0</v>
      </c>
    </row>
    <row r="361" spans="1:7" ht="15" customHeight="1" x14ac:dyDescent="0.2">
      <c r="A361" s="52" t="s">
        <v>286</v>
      </c>
      <c r="B361" s="55">
        <v>9876022910</v>
      </c>
      <c r="C361" s="20" t="s">
        <v>469</v>
      </c>
      <c r="D361" s="53">
        <v>33000</v>
      </c>
      <c r="E361" s="32">
        <f>D361/2</f>
        <v>16500</v>
      </c>
      <c r="F361" s="15">
        <v>0</v>
      </c>
      <c r="G361" s="32">
        <f>E361*F361</f>
        <v>0</v>
      </c>
    </row>
    <row r="362" spans="1:7" ht="15" customHeight="1" x14ac:dyDescent="0.2">
      <c r="A362" s="52" t="s">
        <v>325</v>
      </c>
      <c r="B362" s="55">
        <v>9876024150</v>
      </c>
      <c r="C362" s="20" t="s">
        <v>469</v>
      </c>
      <c r="D362" s="53">
        <v>17000</v>
      </c>
      <c r="E362" s="32">
        <f>D362/2</f>
        <v>8500</v>
      </c>
      <c r="F362" s="15">
        <v>0</v>
      </c>
      <c r="G362" s="32">
        <f>E362*F362</f>
        <v>0</v>
      </c>
    </row>
    <row r="363" spans="1:7" ht="15" customHeight="1" x14ac:dyDescent="0.2">
      <c r="A363" s="52" t="s">
        <v>247</v>
      </c>
      <c r="B363" s="55">
        <v>9876020602</v>
      </c>
      <c r="C363" s="20" t="s">
        <v>469</v>
      </c>
      <c r="D363" s="53">
        <v>16000</v>
      </c>
      <c r="E363" s="32">
        <f>D363/2</f>
        <v>8000</v>
      </c>
      <c r="F363" s="15">
        <v>0</v>
      </c>
      <c r="G363" s="32">
        <f>E363*F363</f>
        <v>0</v>
      </c>
    </row>
    <row r="364" spans="1:7" ht="15" customHeight="1" x14ac:dyDescent="0.2">
      <c r="A364" s="52" t="s">
        <v>321</v>
      </c>
      <c r="B364" s="55">
        <v>9876024068</v>
      </c>
      <c r="C364" s="20" t="s">
        <v>469</v>
      </c>
      <c r="D364" s="53">
        <v>28000</v>
      </c>
      <c r="E364" s="32">
        <f>D364/2</f>
        <v>14000</v>
      </c>
      <c r="F364" s="15">
        <v>0</v>
      </c>
      <c r="G364" s="32">
        <f>E364*F364</f>
        <v>0</v>
      </c>
    </row>
    <row r="365" spans="1:7" ht="15" customHeight="1" x14ac:dyDescent="0.2">
      <c r="A365" s="52" t="s">
        <v>255</v>
      </c>
      <c r="B365" s="55">
        <v>9876021272</v>
      </c>
      <c r="C365" s="20" t="s">
        <v>469</v>
      </c>
      <c r="D365" s="53">
        <v>10000</v>
      </c>
      <c r="E365" s="32">
        <f>D365/2</f>
        <v>5000</v>
      </c>
      <c r="F365" s="15">
        <v>0</v>
      </c>
      <c r="G365" s="32">
        <f>E365*F365</f>
        <v>0</v>
      </c>
    </row>
    <row r="366" spans="1:7" ht="15" customHeight="1" x14ac:dyDescent="0.2">
      <c r="A366" s="52" t="s">
        <v>840</v>
      </c>
      <c r="B366" s="55">
        <v>9876023931</v>
      </c>
      <c r="C366" s="20" t="s">
        <v>469</v>
      </c>
      <c r="D366" s="53">
        <v>27600</v>
      </c>
      <c r="E366" s="32">
        <f>D366/2</f>
        <v>13800</v>
      </c>
      <c r="F366" s="12">
        <v>0</v>
      </c>
      <c r="G366" s="32">
        <f>E366*F366</f>
        <v>0</v>
      </c>
    </row>
    <row r="367" spans="1:7" ht="15" customHeight="1" x14ac:dyDescent="0.2">
      <c r="A367" s="52" t="s">
        <v>315</v>
      </c>
      <c r="B367" s="55">
        <v>9876023948</v>
      </c>
      <c r="C367" s="20" t="s">
        <v>469</v>
      </c>
      <c r="D367" s="53">
        <v>39000</v>
      </c>
      <c r="E367" s="32">
        <f>D367/2</f>
        <v>19500</v>
      </c>
      <c r="F367" s="12">
        <v>0</v>
      </c>
      <c r="G367" s="32">
        <f>E367*F367</f>
        <v>0</v>
      </c>
    </row>
    <row r="368" spans="1:7" ht="15" customHeight="1" x14ac:dyDescent="0.2">
      <c r="A368" s="52" t="s">
        <v>352</v>
      </c>
      <c r="B368" s="55">
        <v>9876022970</v>
      </c>
      <c r="C368" s="20" t="s">
        <v>469</v>
      </c>
      <c r="D368" s="53">
        <v>45000</v>
      </c>
      <c r="E368" s="32">
        <f>D368/2</f>
        <v>22500</v>
      </c>
      <c r="F368" s="12">
        <v>0</v>
      </c>
      <c r="G368" s="32">
        <f>E368*F368</f>
        <v>0</v>
      </c>
    </row>
    <row r="369" spans="1:7" ht="15" customHeight="1" x14ac:dyDescent="0.2">
      <c r="A369" s="52" t="s">
        <v>352</v>
      </c>
      <c r="B369" s="55">
        <v>9876022989</v>
      </c>
      <c r="C369" s="20" t="s">
        <v>469</v>
      </c>
      <c r="D369" s="53">
        <v>27600</v>
      </c>
      <c r="E369" s="32">
        <f>D369/2</f>
        <v>13800</v>
      </c>
      <c r="F369" s="12">
        <v>0</v>
      </c>
      <c r="G369" s="32">
        <f>E369*F369</f>
        <v>0</v>
      </c>
    </row>
    <row r="370" spans="1:7" ht="15" customHeight="1" x14ac:dyDescent="0.2">
      <c r="A370" s="52" t="s">
        <v>841</v>
      </c>
      <c r="B370" s="55">
        <v>9871151640</v>
      </c>
      <c r="C370" s="20" t="s">
        <v>469</v>
      </c>
      <c r="D370" s="53">
        <v>49000</v>
      </c>
      <c r="E370" s="32">
        <f>D370/2</f>
        <v>24500</v>
      </c>
      <c r="F370" s="12">
        <v>0</v>
      </c>
      <c r="G370" s="32">
        <f>E370*F370</f>
        <v>0</v>
      </c>
    </row>
    <row r="371" spans="1:7" ht="15" customHeight="1" x14ac:dyDescent="0.2">
      <c r="A371" s="52" t="s">
        <v>292</v>
      </c>
      <c r="B371" s="55">
        <v>9876023209</v>
      </c>
      <c r="C371" s="20" t="s">
        <v>469</v>
      </c>
      <c r="D371" s="53">
        <v>30000</v>
      </c>
      <c r="E371" s="32">
        <f>D371/2</f>
        <v>15000</v>
      </c>
      <c r="F371" s="12">
        <v>0</v>
      </c>
      <c r="G371" s="32">
        <f>E371*F371</f>
        <v>0</v>
      </c>
    </row>
    <row r="372" spans="1:7" ht="15" customHeight="1" x14ac:dyDescent="0.2">
      <c r="A372" s="52" t="s">
        <v>349</v>
      </c>
      <c r="B372" s="55">
        <v>9876022288</v>
      </c>
      <c r="C372" s="20" t="s">
        <v>469</v>
      </c>
      <c r="D372" s="53">
        <v>16000</v>
      </c>
      <c r="E372" s="32">
        <f>D372/2</f>
        <v>8000</v>
      </c>
      <c r="F372" s="12">
        <v>0</v>
      </c>
      <c r="G372" s="32">
        <f>E372*F372</f>
        <v>0</v>
      </c>
    </row>
    <row r="373" spans="1:7" ht="15" customHeight="1" x14ac:dyDescent="0.2">
      <c r="A373" s="52" t="s">
        <v>270</v>
      </c>
      <c r="B373" s="55">
        <v>9876022024</v>
      </c>
      <c r="C373" s="20" t="s">
        <v>469</v>
      </c>
      <c r="D373" s="53">
        <v>19200</v>
      </c>
      <c r="E373" s="32">
        <f>D373/2</f>
        <v>9600</v>
      </c>
      <c r="F373" s="12">
        <v>0</v>
      </c>
      <c r="G373" s="32">
        <f>E373*F373</f>
        <v>0</v>
      </c>
    </row>
    <row r="374" spans="1:7" ht="15" customHeight="1" x14ac:dyDescent="0.2">
      <c r="A374" s="52" t="s">
        <v>269</v>
      </c>
      <c r="B374" s="55">
        <v>9876022019</v>
      </c>
      <c r="C374" s="20" t="s">
        <v>469</v>
      </c>
      <c r="D374" s="53">
        <v>33000</v>
      </c>
      <c r="E374" s="32">
        <f>D374/2</f>
        <v>16500</v>
      </c>
      <c r="F374" s="12">
        <v>0</v>
      </c>
      <c r="G374" s="32">
        <f>E374*F374</f>
        <v>0</v>
      </c>
    </row>
    <row r="375" spans="1:7" ht="15" customHeight="1" x14ac:dyDescent="0.2">
      <c r="A375" s="52" t="s">
        <v>267</v>
      </c>
      <c r="B375" s="55">
        <v>9876021937</v>
      </c>
      <c r="C375" s="20" t="s">
        <v>469</v>
      </c>
      <c r="D375" s="53">
        <v>16000</v>
      </c>
      <c r="E375" s="32">
        <f>D375/2</f>
        <v>8000</v>
      </c>
      <c r="F375" s="12">
        <v>0</v>
      </c>
      <c r="G375" s="32">
        <f>E375*F375</f>
        <v>0</v>
      </c>
    </row>
    <row r="376" spans="1:7" ht="15" customHeight="1" x14ac:dyDescent="0.2">
      <c r="A376" s="52" t="s">
        <v>842</v>
      </c>
      <c r="B376" s="55">
        <v>8496573123</v>
      </c>
      <c r="C376" s="20" t="s">
        <v>469</v>
      </c>
      <c r="D376" s="53">
        <v>20600</v>
      </c>
      <c r="E376" s="32">
        <f>D376/2</f>
        <v>10300</v>
      </c>
      <c r="F376" s="12">
        <v>0</v>
      </c>
      <c r="G376" s="32">
        <f>E376*F376</f>
        <v>0</v>
      </c>
    </row>
    <row r="377" spans="1:7" ht="15" customHeight="1" x14ac:dyDescent="0.2">
      <c r="A377" s="52" t="s">
        <v>248</v>
      </c>
      <c r="B377" s="55">
        <v>9876020848</v>
      </c>
      <c r="C377" s="20" t="s">
        <v>469</v>
      </c>
      <c r="D377" s="53">
        <v>16000</v>
      </c>
      <c r="E377" s="32">
        <f>D377/2</f>
        <v>8000</v>
      </c>
      <c r="F377" s="12">
        <v>0</v>
      </c>
      <c r="G377" s="32">
        <f>E377*F377</f>
        <v>0</v>
      </c>
    </row>
    <row r="378" spans="1:7" ht="15" customHeight="1" x14ac:dyDescent="0.2">
      <c r="A378" s="52" t="s">
        <v>327</v>
      </c>
      <c r="B378" s="55">
        <v>9876024174</v>
      </c>
      <c r="C378" s="20" t="s">
        <v>469</v>
      </c>
      <c r="D378" s="53">
        <v>28000</v>
      </c>
      <c r="E378" s="32">
        <f>D378/2</f>
        <v>14000</v>
      </c>
      <c r="F378" s="12">
        <v>0</v>
      </c>
      <c r="G378" s="32">
        <f>E378*F378</f>
        <v>0</v>
      </c>
    </row>
    <row r="379" spans="1:7" ht="15" customHeight="1" x14ac:dyDescent="0.2">
      <c r="A379" s="52" t="s">
        <v>272</v>
      </c>
      <c r="B379" s="55">
        <v>9876022088</v>
      </c>
      <c r="C379" s="20" t="s">
        <v>469</v>
      </c>
      <c r="D379" s="53">
        <v>39600</v>
      </c>
      <c r="E379" s="32">
        <f>D379/2</f>
        <v>19800</v>
      </c>
      <c r="F379" s="12">
        <v>0</v>
      </c>
      <c r="G379" s="32">
        <f>E379*F379</f>
        <v>0</v>
      </c>
    </row>
    <row r="380" spans="1:7" ht="15" customHeight="1" x14ac:dyDescent="0.2">
      <c r="A380" s="52" t="s">
        <v>314</v>
      </c>
      <c r="B380" s="55">
        <v>9876023924</v>
      </c>
      <c r="C380" s="20" t="s">
        <v>469</v>
      </c>
      <c r="D380" s="53">
        <v>15000</v>
      </c>
      <c r="E380" s="37">
        <f>D380/2</f>
        <v>7500</v>
      </c>
      <c r="F380" s="12">
        <v>0</v>
      </c>
      <c r="G380" s="32">
        <f>E380*F380</f>
        <v>0</v>
      </c>
    </row>
    <row r="381" spans="1:7" ht="15" customHeight="1" x14ac:dyDescent="0.2">
      <c r="A381" s="52" t="s">
        <v>249</v>
      </c>
      <c r="B381" s="55">
        <v>9876020927</v>
      </c>
      <c r="C381" s="20" t="s">
        <v>469</v>
      </c>
      <c r="D381" s="53">
        <v>26000</v>
      </c>
      <c r="E381" s="37">
        <f>D381/2</f>
        <v>13000</v>
      </c>
      <c r="F381" s="12">
        <v>0</v>
      </c>
      <c r="G381" s="32">
        <f>E381*F381</f>
        <v>0</v>
      </c>
    </row>
    <row r="382" spans="1:7" ht="15" customHeight="1" x14ac:dyDescent="0.2">
      <c r="A382" s="52" t="s">
        <v>305</v>
      </c>
      <c r="B382" s="55">
        <v>9876023634</v>
      </c>
      <c r="C382" s="20" t="s">
        <v>469</v>
      </c>
      <c r="D382" s="53">
        <v>16000</v>
      </c>
      <c r="E382" s="37">
        <f>D382/2</f>
        <v>8000</v>
      </c>
      <c r="F382" s="12">
        <v>0</v>
      </c>
      <c r="G382" s="32">
        <f>E382*F382</f>
        <v>0</v>
      </c>
    </row>
    <row r="383" spans="1:7" ht="15" customHeight="1" x14ac:dyDescent="0.2">
      <c r="A383" s="52" t="s">
        <v>284</v>
      </c>
      <c r="B383" s="55">
        <v>9876022792</v>
      </c>
      <c r="C383" s="20" t="s">
        <v>469</v>
      </c>
      <c r="D383" s="53">
        <v>17000</v>
      </c>
      <c r="E383" s="37">
        <f>D383/2</f>
        <v>8500</v>
      </c>
      <c r="F383" s="12">
        <v>0</v>
      </c>
      <c r="G383" s="32">
        <f>E383*F383</f>
        <v>0</v>
      </c>
    </row>
    <row r="384" spans="1:7" ht="15" customHeight="1" x14ac:dyDescent="0.2">
      <c r="A384" s="52" t="s">
        <v>285</v>
      </c>
      <c r="B384" s="55">
        <v>9876022806</v>
      </c>
      <c r="C384" s="20" t="s">
        <v>469</v>
      </c>
      <c r="D384" s="53">
        <v>17000</v>
      </c>
      <c r="E384" s="37">
        <f>D384/2</f>
        <v>8500</v>
      </c>
      <c r="F384" s="12">
        <v>0</v>
      </c>
      <c r="G384" s="32">
        <f>E384*F384</f>
        <v>0</v>
      </c>
    </row>
    <row r="385" spans="1:7" ht="15" customHeight="1" x14ac:dyDescent="0.2">
      <c r="A385" s="52" t="s">
        <v>265</v>
      </c>
      <c r="B385" s="55">
        <v>9876021890</v>
      </c>
      <c r="C385" s="20" t="s">
        <v>469</v>
      </c>
      <c r="D385" s="53">
        <v>16000</v>
      </c>
      <c r="E385" s="37">
        <f>D385/2</f>
        <v>8000</v>
      </c>
      <c r="F385" s="12">
        <v>0</v>
      </c>
      <c r="G385" s="32">
        <f>E385*F385</f>
        <v>0</v>
      </c>
    </row>
    <row r="386" spans="1:7" ht="15" customHeight="1" x14ac:dyDescent="0.2">
      <c r="A386" s="52" t="s">
        <v>256</v>
      </c>
      <c r="B386" s="55">
        <v>9876021302</v>
      </c>
      <c r="C386" s="20" t="s">
        <v>469</v>
      </c>
      <c r="D386" s="53">
        <v>16000</v>
      </c>
      <c r="E386" s="37">
        <f>D386/2</f>
        <v>8000</v>
      </c>
      <c r="F386" s="12">
        <v>0</v>
      </c>
      <c r="G386" s="32">
        <f>E386*F386</f>
        <v>0</v>
      </c>
    </row>
    <row r="387" spans="1:7" ht="15" customHeight="1" x14ac:dyDescent="0.2">
      <c r="A387" s="52" t="s">
        <v>275</v>
      </c>
      <c r="B387" s="55">
        <v>9876022229</v>
      </c>
      <c r="C387" s="20" t="s">
        <v>469</v>
      </c>
      <c r="D387" s="53">
        <v>30000</v>
      </c>
      <c r="E387" s="37">
        <f>D387/2</f>
        <v>15000</v>
      </c>
      <c r="F387" s="12">
        <v>0</v>
      </c>
      <c r="G387" s="32">
        <f>E387*F387</f>
        <v>0</v>
      </c>
    </row>
    <row r="388" spans="1:7" ht="15" customHeight="1" x14ac:dyDescent="0.2">
      <c r="A388" s="52" t="s">
        <v>317</v>
      </c>
      <c r="B388" s="55">
        <v>9876023962</v>
      </c>
      <c r="C388" s="20" t="s">
        <v>469</v>
      </c>
      <c r="D388" s="53">
        <v>25000</v>
      </c>
      <c r="E388" s="37">
        <f>D388/2</f>
        <v>12500</v>
      </c>
      <c r="F388" s="12">
        <v>0</v>
      </c>
      <c r="G388" s="32">
        <f>E388*F388</f>
        <v>0</v>
      </c>
    </row>
    <row r="389" spans="1:7" ht="15" customHeight="1" x14ac:dyDescent="0.2">
      <c r="A389" s="52" t="s">
        <v>310</v>
      </c>
      <c r="B389" s="55">
        <v>9876023863</v>
      </c>
      <c r="C389" s="20" t="s">
        <v>469</v>
      </c>
      <c r="D389" s="53">
        <v>17000</v>
      </c>
      <c r="E389" s="37">
        <f>D389/2</f>
        <v>8500</v>
      </c>
      <c r="F389" s="12">
        <v>0</v>
      </c>
      <c r="G389" s="32">
        <f>E389*F389</f>
        <v>0</v>
      </c>
    </row>
    <row r="390" spans="1:7" ht="15" customHeight="1" x14ac:dyDescent="0.2">
      <c r="A390" s="52" t="s">
        <v>316</v>
      </c>
      <c r="B390" s="55">
        <v>9876023955</v>
      </c>
      <c r="C390" s="20" t="s">
        <v>469</v>
      </c>
      <c r="D390" s="53">
        <v>41400</v>
      </c>
      <c r="E390" s="37">
        <f>D390/2</f>
        <v>20700</v>
      </c>
      <c r="F390" s="12">
        <v>0</v>
      </c>
      <c r="G390" s="32">
        <f>E390*F390</f>
        <v>0</v>
      </c>
    </row>
    <row r="391" spans="1:7" ht="15" customHeight="1" x14ac:dyDescent="0.2">
      <c r="A391" s="52" t="s">
        <v>843</v>
      </c>
      <c r="B391" s="55">
        <v>9876022199</v>
      </c>
      <c r="C391" s="20" t="s">
        <v>469</v>
      </c>
      <c r="D391" s="53">
        <v>15000</v>
      </c>
      <c r="E391" s="37">
        <f>D391/2</f>
        <v>7500</v>
      </c>
      <c r="F391" s="12">
        <v>0</v>
      </c>
      <c r="G391" s="32">
        <f>E391*F391</f>
        <v>0</v>
      </c>
    </row>
    <row r="392" spans="1:7" ht="15" customHeight="1" x14ac:dyDescent="0.2">
      <c r="A392" s="52" t="s">
        <v>354</v>
      </c>
      <c r="B392" s="55">
        <v>9876020534</v>
      </c>
      <c r="C392" s="20" t="s">
        <v>469</v>
      </c>
      <c r="D392" s="53">
        <v>28800</v>
      </c>
      <c r="E392" s="37">
        <f>D392/2</f>
        <v>14400</v>
      </c>
      <c r="F392" s="12">
        <v>0</v>
      </c>
      <c r="G392" s="32">
        <f>E392*F392</f>
        <v>0</v>
      </c>
    </row>
    <row r="393" spans="1:7" ht="15" customHeight="1" x14ac:dyDescent="0.2">
      <c r="A393" s="52" t="s">
        <v>243</v>
      </c>
      <c r="B393" s="55">
        <v>9876020188</v>
      </c>
      <c r="C393" s="20" t="s">
        <v>469</v>
      </c>
      <c r="D393" s="53">
        <v>10000</v>
      </c>
      <c r="E393" s="37">
        <f>D393/2</f>
        <v>5000</v>
      </c>
      <c r="F393" s="12">
        <v>0</v>
      </c>
      <c r="G393" s="32">
        <f>E393*F393</f>
        <v>0</v>
      </c>
    </row>
    <row r="394" spans="1:7" ht="15" customHeight="1" x14ac:dyDescent="0.2">
      <c r="A394" s="52" t="s">
        <v>345</v>
      </c>
      <c r="B394" s="55">
        <v>9876024907</v>
      </c>
      <c r="C394" s="20" t="s">
        <v>469</v>
      </c>
      <c r="D394" s="53">
        <v>14000</v>
      </c>
      <c r="E394" s="37">
        <f>D394/2</f>
        <v>7000</v>
      </c>
      <c r="F394" s="12">
        <v>0</v>
      </c>
      <c r="G394" s="32">
        <f>E394*F394</f>
        <v>0</v>
      </c>
    </row>
    <row r="395" spans="1:7" ht="15" customHeight="1" x14ac:dyDescent="0.2">
      <c r="A395" s="52" t="s">
        <v>259</v>
      </c>
      <c r="B395" s="55">
        <v>9876021531</v>
      </c>
      <c r="C395" s="20" t="s">
        <v>469</v>
      </c>
      <c r="D395" s="53">
        <v>32400</v>
      </c>
      <c r="E395" s="37">
        <f>D395/2</f>
        <v>16200</v>
      </c>
      <c r="F395" s="12">
        <v>0</v>
      </c>
      <c r="G395" s="32">
        <f>E395*F395</f>
        <v>0</v>
      </c>
    </row>
    <row r="396" spans="1:7" ht="15" customHeight="1" x14ac:dyDescent="0.2">
      <c r="A396" s="52" t="s">
        <v>844</v>
      </c>
      <c r="B396" s="55">
        <v>9876022717</v>
      </c>
      <c r="C396" s="20" t="s">
        <v>469</v>
      </c>
      <c r="D396" s="53">
        <v>30000</v>
      </c>
      <c r="E396" s="37">
        <f>D396/2</f>
        <v>15000</v>
      </c>
      <c r="F396" s="12">
        <v>0</v>
      </c>
      <c r="G396" s="32">
        <f>E396*F396</f>
        <v>0</v>
      </c>
    </row>
    <row r="397" spans="1:7" ht="15" customHeight="1" x14ac:dyDescent="0.2">
      <c r="A397" s="52" t="s">
        <v>291</v>
      </c>
      <c r="B397" s="55">
        <v>9876023153</v>
      </c>
      <c r="C397" s="20" t="s">
        <v>469</v>
      </c>
      <c r="D397" s="53">
        <v>16000</v>
      </c>
      <c r="E397" s="37">
        <f>D397/2</f>
        <v>8000</v>
      </c>
      <c r="F397" s="12">
        <v>0</v>
      </c>
      <c r="G397" s="32">
        <f>E397*F397</f>
        <v>0</v>
      </c>
    </row>
    <row r="398" spans="1:7" ht="15" customHeight="1" x14ac:dyDescent="0.2">
      <c r="A398" s="52" t="s">
        <v>323</v>
      </c>
      <c r="B398" s="55">
        <v>9876024099</v>
      </c>
      <c r="C398" s="20" t="s">
        <v>469</v>
      </c>
      <c r="D398" s="53">
        <v>17000</v>
      </c>
      <c r="E398" s="37">
        <f>D398/2</f>
        <v>8500</v>
      </c>
      <c r="F398" s="12">
        <v>0</v>
      </c>
      <c r="G398" s="32">
        <f>E398*F398</f>
        <v>0</v>
      </c>
    </row>
    <row r="399" spans="1:7" ht="15" customHeight="1" x14ac:dyDescent="0.2">
      <c r="A399" s="52" t="s">
        <v>271</v>
      </c>
      <c r="B399" s="55">
        <v>9876022071</v>
      </c>
      <c r="C399" s="20" t="s">
        <v>469</v>
      </c>
      <c r="D399" s="53">
        <v>16000</v>
      </c>
      <c r="E399" s="37">
        <f>D399/2</f>
        <v>8000</v>
      </c>
      <c r="F399" s="12">
        <v>0</v>
      </c>
      <c r="G399" s="32">
        <f>E399*F399</f>
        <v>0</v>
      </c>
    </row>
    <row r="400" spans="1:7" ht="15" customHeight="1" x14ac:dyDescent="0.2">
      <c r="A400" s="52" t="s">
        <v>350</v>
      </c>
      <c r="B400" s="55">
        <v>9876022652</v>
      </c>
      <c r="C400" s="20" t="s">
        <v>469</v>
      </c>
      <c r="D400" s="53">
        <v>38400</v>
      </c>
      <c r="E400" s="37">
        <f>D400/2</f>
        <v>19200</v>
      </c>
      <c r="F400" s="12">
        <v>0</v>
      </c>
      <c r="G400" s="32">
        <f>E400*F400</f>
        <v>0</v>
      </c>
    </row>
    <row r="401" spans="1:7" ht="15" customHeight="1" x14ac:dyDescent="0.2">
      <c r="A401" s="52" t="s">
        <v>845</v>
      </c>
      <c r="B401" s="55">
        <v>8496573369</v>
      </c>
      <c r="C401" s="20" t="s">
        <v>469</v>
      </c>
      <c r="D401" s="53">
        <v>24900</v>
      </c>
      <c r="E401" s="37">
        <f>D401/2</f>
        <v>12450</v>
      </c>
      <c r="F401" s="12">
        <v>0</v>
      </c>
      <c r="G401" s="32">
        <f>E401*F401</f>
        <v>0</v>
      </c>
    </row>
    <row r="402" spans="1:7" ht="15" customHeight="1" x14ac:dyDescent="0.2">
      <c r="A402" s="52" t="s">
        <v>344</v>
      </c>
      <c r="B402" s="55">
        <v>9876024891</v>
      </c>
      <c r="C402" s="20" t="s">
        <v>469</v>
      </c>
      <c r="D402" s="53">
        <v>30000</v>
      </c>
      <c r="E402" s="37">
        <f>D402/2</f>
        <v>15000</v>
      </c>
      <c r="F402" s="12">
        <v>0</v>
      </c>
      <c r="G402" s="32">
        <f>E402*F402</f>
        <v>0</v>
      </c>
    </row>
    <row r="403" spans="1:7" ht="15" customHeight="1" x14ac:dyDescent="0.2">
      <c r="A403" s="52" t="s">
        <v>846</v>
      </c>
      <c r="B403" s="55">
        <v>8496573451</v>
      </c>
      <c r="C403" s="20" t="s">
        <v>469</v>
      </c>
      <c r="D403" s="53">
        <v>39000</v>
      </c>
      <c r="E403" s="37">
        <f>D403/2</f>
        <v>19500</v>
      </c>
      <c r="F403" s="12">
        <v>0</v>
      </c>
      <c r="G403" s="32">
        <f>E403*F403</f>
        <v>0</v>
      </c>
    </row>
    <row r="404" spans="1:7" ht="15" customHeight="1" x14ac:dyDescent="0.2">
      <c r="A404" s="52" t="s">
        <v>242</v>
      </c>
      <c r="B404" s="55">
        <v>9876020048</v>
      </c>
      <c r="C404" s="20" t="s">
        <v>469</v>
      </c>
      <c r="D404" s="53">
        <v>16000</v>
      </c>
      <c r="E404" s="37">
        <f>D404/2</f>
        <v>8000</v>
      </c>
      <c r="F404" s="12">
        <v>0</v>
      </c>
      <c r="G404" s="32">
        <f>E404*F404</f>
        <v>0</v>
      </c>
    </row>
    <row r="405" spans="1:7" ht="15" customHeight="1" x14ac:dyDescent="0.2">
      <c r="A405" s="52" t="s">
        <v>320</v>
      </c>
      <c r="B405" s="55">
        <v>9876024051</v>
      </c>
      <c r="C405" s="20" t="s">
        <v>469</v>
      </c>
      <c r="D405" s="53">
        <v>25000</v>
      </c>
      <c r="E405" s="37">
        <f>D405/2</f>
        <v>12500</v>
      </c>
      <c r="F405" s="12">
        <v>0</v>
      </c>
      <c r="G405" s="32">
        <f>E405*F405</f>
        <v>0</v>
      </c>
    </row>
    <row r="406" spans="1:7" ht="15" customHeight="1" x14ac:dyDescent="0.2">
      <c r="A406" s="52" t="s">
        <v>338</v>
      </c>
      <c r="B406" s="55">
        <v>9876024662</v>
      </c>
      <c r="C406" s="20" t="s">
        <v>469</v>
      </c>
      <c r="D406" s="53">
        <v>17000</v>
      </c>
      <c r="E406" s="37">
        <f>D406/2</f>
        <v>8500</v>
      </c>
      <c r="F406" s="12">
        <v>0</v>
      </c>
      <c r="G406" s="32">
        <f>E406*F406</f>
        <v>0</v>
      </c>
    </row>
    <row r="407" spans="1:7" ht="15" customHeight="1" x14ac:dyDescent="0.2">
      <c r="A407" s="52" t="s">
        <v>348</v>
      </c>
      <c r="B407" s="55">
        <v>9876024914</v>
      </c>
      <c r="C407" s="20" t="s">
        <v>469</v>
      </c>
      <c r="D407" s="53">
        <v>17000</v>
      </c>
      <c r="E407" s="37">
        <f>D407/2</f>
        <v>8500</v>
      </c>
      <c r="F407" s="12">
        <v>0</v>
      </c>
      <c r="G407" s="32">
        <f>E407*F407</f>
        <v>0</v>
      </c>
    </row>
    <row r="408" spans="1:7" ht="15" customHeight="1" x14ac:dyDescent="0.2">
      <c r="A408" s="52" t="s">
        <v>279</v>
      </c>
      <c r="B408" s="55">
        <v>9876022545</v>
      </c>
      <c r="C408" s="20" t="s">
        <v>469</v>
      </c>
      <c r="D408" s="53">
        <v>16000</v>
      </c>
      <c r="E408" s="37">
        <f>D408/2</f>
        <v>8000</v>
      </c>
      <c r="F408" s="12">
        <v>0</v>
      </c>
      <c r="G408" s="32">
        <f>E408*F408</f>
        <v>0</v>
      </c>
    </row>
    <row r="409" spans="1:7" ht="15" customHeight="1" x14ac:dyDescent="0.2">
      <c r="A409" s="52" t="s">
        <v>318</v>
      </c>
      <c r="B409" s="55">
        <v>9876023979</v>
      </c>
      <c r="C409" s="20" t="s">
        <v>469</v>
      </c>
      <c r="D409" s="53">
        <v>25000</v>
      </c>
      <c r="E409" s="37">
        <f>D409/2</f>
        <v>12500</v>
      </c>
      <c r="F409" s="12">
        <v>0</v>
      </c>
      <c r="G409" s="32">
        <f>E409*F409</f>
        <v>0</v>
      </c>
    </row>
    <row r="410" spans="1:7" ht="15" customHeight="1" x14ac:dyDescent="0.2">
      <c r="A410" s="52" t="s">
        <v>266</v>
      </c>
      <c r="B410" s="55">
        <v>9876021920</v>
      </c>
      <c r="C410" s="20" t="s">
        <v>469</v>
      </c>
      <c r="D410" s="53">
        <v>25000</v>
      </c>
      <c r="E410" s="37">
        <f>D410/2</f>
        <v>12500</v>
      </c>
      <c r="F410" s="12">
        <v>0</v>
      </c>
      <c r="G410" s="32">
        <f>E410*F410</f>
        <v>0</v>
      </c>
    </row>
    <row r="411" spans="1:7" ht="15" customHeight="1" x14ac:dyDescent="0.2">
      <c r="A411" s="52" t="s">
        <v>322</v>
      </c>
      <c r="B411" s="55">
        <v>9876024082</v>
      </c>
      <c r="C411" s="20" t="s">
        <v>469</v>
      </c>
      <c r="D411" s="53">
        <v>18000</v>
      </c>
      <c r="E411" s="37">
        <f>D411/2</f>
        <v>9000</v>
      </c>
      <c r="F411" s="12">
        <v>0</v>
      </c>
      <c r="G411" s="32">
        <f>E411*F411</f>
        <v>0</v>
      </c>
    </row>
    <row r="412" spans="1:7" ht="15" customHeight="1" x14ac:dyDescent="0.2">
      <c r="A412" s="52" t="s">
        <v>281</v>
      </c>
      <c r="B412" s="55">
        <v>9876022576</v>
      </c>
      <c r="C412" s="20" t="s">
        <v>469</v>
      </c>
      <c r="D412" s="53">
        <v>39600</v>
      </c>
      <c r="E412" s="37">
        <f>D412/2</f>
        <v>19800</v>
      </c>
      <c r="F412" s="12">
        <v>0</v>
      </c>
      <c r="G412" s="32">
        <f>E412*F412</f>
        <v>0</v>
      </c>
    </row>
    <row r="413" spans="1:7" ht="15" customHeight="1" x14ac:dyDescent="0.2">
      <c r="A413" s="52" t="s">
        <v>261</v>
      </c>
      <c r="B413" s="55">
        <v>9876021630</v>
      </c>
      <c r="C413" s="20" t="s">
        <v>469</v>
      </c>
      <c r="D413" s="53">
        <v>15000</v>
      </c>
      <c r="E413" s="37">
        <f>D413/2</f>
        <v>7500</v>
      </c>
      <c r="F413" s="12">
        <v>0</v>
      </c>
      <c r="G413" s="32">
        <f>E413*F413</f>
        <v>0</v>
      </c>
    </row>
    <row r="414" spans="1:7" ht="15" customHeight="1" x14ac:dyDescent="0.2">
      <c r="A414" s="52" t="s">
        <v>260</v>
      </c>
      <c r="B414" s="55">
        <v>9876021562</v>
      </c>
      <c r="C414" s="20" t="s">
        <v>469</v>
      </c>
      <c r="D414" s="53">
        <v>28000</v>
      </c>
      <c r="E414" s="37">
        <f>D414/2</f>
        <v>14000</v>
      </c>
      <c r="F414" s="12">
        <v>0</v>
      </c>
      <c r="G414" s="32">
        <f>E414*F414</f>
        <v>0</v>
      </c>
    </row>
    <row r="415" spans="1:7" ht="15" customHeight="1" x14ac:dyDescent="0.2">
      <c r="A415" s="52" t="s">
        <v>313</v>
      </c>
      <c r="B415" s="55">
        <v>9876023917</v>
      </c>
      <c r="C415" s="20" t="s">
        <v>469</v>
      </c>
      <c r="D415" s="53">
        <v>17000</v>
      </c>
      <c r="E415" s="37">
        <f>D415/2</f>
        <v>8500</v>
      </c>
      <c r="F415" s="12">
        <v>0</v>
      </c>
      <c r="G415" s="32">
        <f>E415*F415</f>
        <v>0</v>
      </c>
    </row>
    <row r="416" spans="1:7" ht="15" customHeight="1" x14ac:dyDescent="0.2">
      <c r="A416" s="52" t="s">
        <v>312</v>
      </c>
      <c r="B416" s="55">
        <v>9876023894</v>
      </c>
      <c r="C416" s="20" t="s">
        <v>469</v>
      </c>
      <c r="D416" s="53">
        <v>15000</v>
      </c>
      <c r="E416" s="37">
        <f>D416/2</f>
        <v>7500</v>
      </c>
      <c r="F416" s="12">
        <v>0</v>
      </c>
      <c r="G416" s="32">
        <f>E416*F416</f>
        <v>0</v>
      </c>
    </row>
    <row r="417" spans="1:7" ht="15" customHeight="1" x14ac:dyDescent="0.2">
      <c r="A417" s="52" t="s">
        <v>277</v>
      </c>
      <c r="B417" s="55">
        <v>9876022248</v>
      </c>
      <c r="C417" s="20" t="s">
        <v>469</v>
      </c>
      <c r="D417" s="53">
        <v>15000</v>
      </c>
      <c r="E417" s="37">
        <f>D417/2</f>
        <v>7500</v>
      </c>
      <c r="F417" s="12">
        <v>0</v>
      </c>
      <c r="G417" s="32">
        <f>E417*F417</f>
        <v>0</v>
      </c>
    </row>
    <row r="418" spans="1:7" ht="15" customHeight="1" x14ac:dyDescent="0.2">
      <c r="A418" s="52" t="s">
        <v>276</v>
      </c>
      <c r="B418" s="55">
        <v>9876022231</v>
      </c>
      <c r="C418" s="20" t="s">
        <v>469</v>
      </c>
      <c r="D418" s="53">
        <v>28000</v>
      </c>
      <c r="E418" s="37">
        <f>D418/2</f>
        <v>14000</v>
      </c>
      <c r="F418" s="12">
        <v>0</v>
      </c>
      <c r="G418" s="32">
        <f>E418*F418</f>
        <v>0</v>
      </c>
    </row>
    <row r="419" spans="1:7" ht="15" customHeight="1" x14ac:dyDescent="0.2">
      <c r="A419" s="52" t="s">
        <v>263</v>
      </c>
      <c r="B419" s="55">
        <v>9876021685</v>
      </c>
      <c r="C419" s="20" t="s">
        <v>469</v>
      </c>
      <c r="D419" s="53">
        <v>30000</v>
      </c>
      <c r="E419" s="37">
        <f>D419/2</f>
        <v>15000</v>
      </c>
      <c r="F419" s="12">
        <v>0</v>
      </c>
      <c r="G419" s="32">
        <f>E419*F419</f>
        <v>0</v>
      </c>
    </row>
    <row r="420" spans="1:7" ht="15" customHeight="1" x14ac:dyDescent="0.2">
      <c r="A420" s="52" t="s">
        <v>324</v>
      </c>
      <c r="B420" s="55">
        <v>9876024105</v>
      </c>
      <c r="C420" s="20" t="s">
        <v>469</v>
      </c>
      <c r="D420" s="53">
        <v>17000</v>
      </c>
      <c r="E420" s="37">
        <f>D420/2</f>
        <v>8500</v>
      </c>
      <c r="F420" s="12">
        <v>0</v>
      </c>
      <c r="G420" s="37">
        <f>E420*F420</f>
        <v>0</v>
      </c>
    </row>
    <row r="421" spans="1:7" ht="15" customHeight="1" x14ac:dyDescent="0.2">
      <c r="A421" s="52" t="s">
        <v>309</v>
      </c>
      <c r="B421" s="55">
        <v>9876023832</v>
      </c>
      <c r="C421" s="20" t="s">
        <v>469</v>
      </c>
      <c r="D421" s="53">
        <v>17000</v>
      </c>
      <c r="E421" s="37">
        <f>D421/2</f>
        <v>8500</v>
      </c>
      <c r="F421" s="12">
        <v>0</v>
      </c>
      <c r="G421" s="37">
        <f>E421*F421</f>
        <v>0</v>
      </c>
    </row>
    <row r="422" spans="1:7" ht="15" customHeight="1" x14ac:dyDescent="0.2">
      <c r="A422" s="52" t="s">
        <v>847</v>
      </c>
      <c r="B422" s="55">
        <v>8496573833</v>
      </c>
      <c r="C422" s="20" t="s">
        <v>469</v>
      </c>
      <c r="D422" s="53">
        <v>24900</v>
      </c>
      <c r="E422" s="37">
        <f>D422/2</f>
        <v>12450</v>
      </c>
      <c r="F422" s="12">
        <v>0</v>
      </c>
      <c r="G422" s="37">
        <f>E422*F422</f>
        <v>0</v>
      </c>
    </row>
    <row r="423" spans="1:7" ht="15" customHeight="1" x14ac:dyDescent="0.2">
      <c r="A423" s="52" t="s">
        <v>280</v>
      </c>
      <c r="B423" s="55">
        <v>9876022569</v>
      </c>
      <c r="C423" s="20" t="s">
        <v>469</v>
      </c>
      <c r="D423" s="53">
        <v>28800</v>
      </c>
      <c r="E423" s="37">
        <f>D423/2</f>
        <v>14400</v>
      </c>
      <c r="F423" s="12">
        <v>0</v>
      </c>
      <c r="G423" s="37">
        <f>E423*F423</f>
        <v>0</v>
      </c>
    </row>
    <row r="424" spans="1:7" ht="15" customHeight="1" x14ac:dyDescent="0.2">
      <c r="A424" s="52" t="s">
        <v>282</v>
      </c>
      <c r="B424" s="55">
        <v>9876022606</v>
      </c>
      <c r="C424" s="20" t="s">
        <v>469</v>
      </c>
      <c r="D424" s="53">
        <v>15000</v>
      </c>
      <c r="E424" s="37">
        <f>D424/2</f>
        <v>7500</v>
      </c>
      <c r="F424" s="12">
        <v>0</v>
      </c>
      <c r="G424" s="37">
        <f>E424*F424</f>
        <v>0</v>
      </c>
    </row>
    <row r="425" spans="1:7" ht="15" customHeight="1" x14ac:dyDescent="0.2">
      <c r="A425" s="52" t="s">
        <v>848</v>
      </c>
      <c r="B425" s="55">
        <v>9876022538</v>
      </c>
      <c r="C425" s="20" t="s">
        <v>469</v>
      </c>
      <c r="D425" s="53">
        <v>16000</v>
      </c>
      <c r="E425" s="37">
        <f>D425/2</f>
        <v>8000</v>
      </c>
      <c r="F425" s="12">
        <v>0</v>
      </c>
      <c r="G425" s="37">
        <f>E425*F425</f>
        <v>0</v>
      </c>
    </row>
    <row r="426" spans="1:7" ht="15" customHeight="1" x14ac:dyDescent="0.2">
      <c r="A426" s="52" t="s">
        <v>257</v>
      </c>
      <c r="B426" s="55">
        <v>9876021338</v>
      </c>
      <c r="C426" s="20" t="s">
        <v>469</v>
      </c>
      <c r="D426" s="53">
        <v>30000</v>
      </c>
      <c r="E426" s="37">
        <f>D426/2</f>
        <v>15000</v>
      </c>
      <c r="F426" s="12">
        <v>0</v>
      </c>
      <c r="G426" s="37">
        <f>E426*F426</f>
        <v>0</v>
      </c>
    </row>
    <row r="427" spans="1:7" ht="15" customHeight="1" x14ac:dyDescent="0.2">
      <c r="A427" s="52" t="s">
        <v>299</v>
      </c>
      <c r="B427" s="55">
        <v>9876023320</v>
      </c>
      <c r="C427" s="20" t="s">
        <v>469</v>
      </c>
      <c r="D427" s="53">
        <v>25000</v>
      </c>
      <c r="E427" s="37">
        <f>D427/2</f>
        <v>12500</v>
      </c>
      <c r="F427" s="12">
        <v>0</v>
      </c>
      <c r="G427" s="37">
        <f>E427*F427</f>
        <v>0</v>
      </c>
    </row>
    <row r="428" spans="1:7" ht="15" customHeight="1" x14ac:dyDescent="0.2">
      <c r="A428" s="52" t="s">
        <v>340</v>
      </c>
      <c r="B428" s="55">
        <v>9876024730</v>
      </c>
      <c r="C428" s="20" t="s">
        <v>469</v>
      </c>
      <c r="D428" s="53">
        <v>25000</v>
      </c>
      <c r="E428" s="37">
        <f>D428/2</f>
        <v>12500</v>
      </c>
      <c r="F428" s="12">
        <v>0</v>
      </c>
      <c r="G428" s="37">
        <f>E428*F428</f>
        <v>0</v>
      </c>
    </row>
    <row r="429" spans="1:7" ht="15" customHeight="1" x14ac:dyDescent="0.2">
      <c r="A429" s="52" t="s">
        <v>304</v>
      </c>
      <c r="B429" s="55">
        <v>9876023467</v>
      </c>
      <c r="C429" s="20" t="s">
        <v>469</v>
      </c>
      <c r="D429" s="53">
        <v>21000</v>
      </c>
      <c r="E429" s="37">
        <f>D429/2</f>
        <v>10500</v>
      </c>
      <c r="F429" s="12">
        <v>0</v>
      </c>
      <c r="G429" s="37">
        <f>E429*F429</f>
        <v>0</v>
      </c>
    </row>
    <row r="430" spans="1:7" ht="15" customHeight="1" x14ac:dyDescent="0.2">
      <c r="A430" s="52" t="s">
        <v>287</v>
      </c>
      <c r="B430" s="55">
        <v>9876022962</v>
      </c>
      <c r="C430" s="20" t="s">
        <v>469</v>
      </c>
      <c r="D430" s="53">
        <v>23000</v>
      </c>
      <c r="E430" s="37">
        <f>D430/2</f>
        <v>11500</v>
      </c>
      <c r="F430" s="12">
        <v>0</v>
      </c>
      <c r="G430" s="37">
        <f>E430*F430</f>
        <v>0</v>
      </c>
    </row>
    <row r="431" spans="1:7" ht="15" customHeight="1" x14ac:dyDescent="0.2">
      <c r="A431" s="52" t="s">
        <v>351</v>
      </c>
      <c r="B431" s="55">
        <v>9876022954</v>
      </c>
      <c r="C431" s="20" t="s">
        <v>469</v>
      </c>
      <c r="D431" s="53">
        <v>38000</v>
      </c>
      <c r="E431" s="37">
        <f>D431/2</f>
        <v>19000</v>
      </c>
      <c r="F431" s="12">
        <v>0</v>
      </c>
      <c r="G431" s="37">
        <f>E431*F431</f>
        <v>0</v>
      </c>
    </row>
    <row r="432" spans="1:7" ht="15" customHeight="1" x14ac:dyDescent="0.2">
      <c r="A432" s="52" t="s">
        <v>241</v>
      </c>
      <c r="B432" s="55" t="s">
        <v>850</v>
      </c>
      <c r="C432" s="20" t="s">
        <v>469</v>
      </c>
      <c r="D432" s="53">
        <v>16000</v>
      </c>
      <c r="E432" s="37">
        <f>D432/2</f>
        <v>8000</v>
      </c>
      <c r="F432" s="12">
        <v>0</v>
      </c>
      <c r="G432" s="37">
        <f>E432*F432</f>
        <v>0</v>
      </c>
    </row>
    <row r="433" spans="1:7" ht="15" customHeight="1" x14ac:dyDescent="0.2">
      <c r="A433" s="52" t="s">
        <v>342</v>
      </c>
      <c r="B433" s="55">
        <v>9876024815</v>
      </c>
      <c r="C433" s="20" t="s">
        <v>469</v>
      </c>
      <c r="D433" s="53">
        <v>17000</v>
      </c>
      <c r="E433" s="37">
        <f>D433/2</f>
        <v>8500</v>
      </c>
      <c r="F433" s="12">
        <v>0</v>
      </c>
      <c r="G433" s="37">
        <f>E433*F433</f>
        <v>0</v>
      </c>
    </row>
    <row r="434" spans="1:7" ht="15" customHeight="1" x14ac:dyDescent="0.2">
      <c r="A434" s="52" t="s">
        <v>343</v>
      </c>
      <c r="B434" s="55">
        <v>9876024839</v>
      </c>
      <c r="C434" s="20" t="s">
        <v>469</v>
      </c>
      <c r="D434" s="53">
        <v>32400</v>
      </c>
      <c r="E434" s="37">
        <f>D434/2</f>
        <v>16200</v>
      </c>
      <c r="F434" s="12">
        <v>0</v>
      </c>
      <c r="G434" s="37">
        <f>E434*F434</f>
        <v>0</v>
      </c>
    </row>
    <row r="435" spans="1:7" ht="15" customHeight="1" x14ac:dyDescent="0.2">
      <c r="A435" s="52" t="s">
        <v>849</v>
      </c>
      <c r="B435" s="55">
        <v>9876020305</v>
      </c>
      <c r="C435" s="20" t="s">
        <v>469</v>
      </c>
      <c r="D435" s="53">
        <v>35000</v>
      </c>
      <c r="E435" s="37">
        <f>D435/2</f>
        <v>17500</v>
      </c>
      <c r="F435" s="12">
        <v>0</v>
      </c>
      <c r="G435" s="37">
        <f>E435*F435</f>
        <v>0</v>
      </c>
    </row>
    <row r="436" spans="1:7" ht="15" customHeight="1" x14ac:dyDescent="0.2">
      <c r="A436" s="52" t="s">
        <v>869</v>
      </c>
      <c r="B436" s="55">
        <v>9872816483</v>
      </c>
      <c r="C436" s="20" t="s">
        <v>905</v>
      </c>
      <c r="D436" s="53">
        <v>8000</v>
      </c>
      <c r="E436" s="37">
        <f>D436/2</f>
        <v>4000</v>
      </c>
      <c r="F436" s="12">
        <v>0</v>
      </c>
      <c r="G436" s="37">
        <f>E436*F436</f>
        <v>0</v>
      </c>
    </row>
    <row r="437" spans="1:7" ht="15" customHeight="1" x14ac:dyDescent="0.2">
      <c r="A437" s="52" t="s">
        <v>870</v>
      </c>
      <c r="B437" s="55">
        <v>9874569882</v>
      </c>
      <c r="C437" s="20" t="s">
        <v>905</v>
      </c>
      <c r="D437" s="53">
        <v>20000</v>
      </c>
      <c r="E437" s="37">
        <f>D437/2</f>
        <v>10000</v>
      </c>
      <c r="F437" s="12">
        <v>0</v>
      </c>
      <c r="G437" s="37">
        <f>E437*F437</f>
        <v>0</v>
      </c>
    </row>
    <row r="438" spans="1:7" ht="15" customHeight="1" x14ac:dyDescent="0.2">
      <c r="A438" s="52" t="s">
        <v>871</v>
      </c>
      <c r="B438" s="55">
        <v>9874991065</v>
      </c>
      <c r="C438" s="20" t="s">
        <v>905</v>
      </c>
      <c r="D438" s="53">
        <v>25000</v>
      </c>
      <c r="E438" s="37">
        <f>D438/2</f>
        <v>12500</v>
      </c>
      <c r="F438" s="12">
        <v>0</v>
      </c>
      <c r="G438" s="37">
        <f>E438*F438</f>
        <v>0</v>
      </c>
    </row>
    <row r="439" spans="1:7" ht="15" customHeight="1" x14ac:dyDescent="0.2">
      <c r="A439" s="52" t="s">
        <v>872</v>
      </c>
      <c r="B439" s="55">
        <v>9874991171</v>
      </c>
      <c r="C439" s="20" t="s">
        <v>905</v>
      </c>
      <c r="D439" s="53">
        <v>42000</v>
      </c>
      <c r="E439" s="37">
        <f>D439/2</f>
        <v>21000</v>
      </c>
      <c r="F439" s="12">
        <v>0</v>
      </c>
      <c r="G439" s="37">
        <f>E439*F439</f>
        <v>0</v>
      </c>
    </row>
    <row r="440" spans="1:7" ht="15" customHeight="1" x14ac:dyDescent="0.2">
      <c r="A440" s="52" t="s">
        <v>873</v>
      </c>
      <c r="B440" s="55">
        <v>9874569851</v>
      </c>
      <c r="C440" s="20" t="s">
        <v>905</v>
      </c>
      <c r="D440" s="53">
        <v>28000</v>
      </c>
      <c r="E440" s="37">
        <f>D440/2</f>
        <v>14000</v>
      </c>
      <c r="F440" s="12">
        <v>0</v>
      </c>
      <c r="G440" s="37">
        <f>E440*F440</f>
        <v>0</v>
      </c>
    </row>
    <row r="441" spans="1:7" ht="15" customHeight="1" x14ac:dyDescent="0.2">
      <c r="A441" s="52" t="s">
        <v>874</v>
      </c>
      <c r="B441" s="55">
        <v>9874642899</v>
      </c>
      <c r="C441" s="20" t="s">
        <v>905</v>
      </c>
      <c r="D441" s="53">
        <v>20000</v>
      </c>
      <c r="E441" s="37">
        <f>D441/2</f>
        <v>10000</v>
      </c>
      <c r="F441" s="12">
        <v>0</v>
      </c>
      <c r="G441" s="37">
        <f>E441*F441</f>
        <v>0</v>
      </c>
    </row>
    <row r="442" spans="1:7" ht="15" customHeight="1" x14ac:dyDescent="0.2">
      <c r="A442" s="52" t="s">
        <v>875</v>
      </c>
      <c r="B442" s="55">
        <v>9874991300</v>
      </c>
      <c r="C442" s="20" t="s">
        <v>905</v>
      </c>
      <c r="D442" s="53">
        <v>7000</v>
      </c>
      <c r="E442" s="37">
        <f>D442/2</f>
        <v>3500</v>
      </c>
      <c r="F442" s="12">
        <v>0</v>
      </c>
      <c r="G442" s="37">
        <f>E442*F442</f>
        <v>0</v>
      </c>
    </row>
    <row r="443" spans="1:7" ht="15" customHeight="1" x14ac:dyDescent="0.2">
      <c r="A443" s="52" t="s">
        <v>876</v>
      </c>
      <c r="B443" s="55">
        <v>9874642820</v>
      </c>
      <c r="C443" s="20" t="s">
        <v>905</v>
      </c>
      <c r="D443" s="53">
        <v>12000</v>
      </c>
      <c r="E443" s="37">
        <f>D443/2</f>
        <v>6000</v>
      </c>
      <c r="F443" s="12">
        <v>0</v>
      </c>
      <c r="G443" s="37">
        <f>E443*F443</f>
        <v>0</v>
      </c>
    </row>
    <row r="444" spans="1:7" ht="15" customHeight="1" x14ac:dyDescent="0.2">
      <c r="A444" s="52" t="s">
        <v>877</v>
      </c>
      <c r="B444" s="55">
        <v>9874642837</v>
      </c>
      <c r="C444" s="20" t="s">
        <v>905</v>
      </c>
      <c r="D444" s="53">
        <v>26000</v>
      </c>
      <c r="E444" s="37">
        <f>D444/2</f>
        <v>13000</v>
      </c>
      <c r="F444" s="12">
        <v>0</v>
      </c>
      <c r="G444" s="37">
        <f>E444*F444</f>
        <v>0</v>
      </c>
    </row>
    <row r="445" spans="1:7" ht="15" customHeight="1" x14ac:dyDescent="0.2">
      <c r="A445" s="52" t="s">
        <v>878</v>
      </c>
      <c r="B445" s="55">
        <v>9874991003</v>
      </c>
      <c r="C445" s="20" t="s">
        <v>905</v>
      </c>
      <c r="D445" s="53">
        <v>20000</v>
      </c>
      <c r="E445" s="37">
        <f>D445/2</f>
        <v>10000</v>
      </c>
      <c r="F445" s="12">
        <v>0</v>
      </c>
      <c r="G445" s="37">
        <f>E445*F445</f>
        <v>0</v>
      </c>
    </row>
    <row r="446" spans="1:7" ht="15" customHeight="1" x14ac:dyDescent="0.2">
      <c r="A446" s="52" t="s">
        <v>879</v>
      </c>
      <c r="B446" s="55">
        <v>9874569868</v>
      </c>
      <c r="C446" s="20" t="s">
        <v>905</v>
      </c>
      <c r="D446" s="53">
        <v>22000</v>
      </c>
      <c r="E446" s="37">
        <f>D446/2</f>
        <v>11000</v>
      </c>
      <c r="F446" s="12">
        <v>0</v>
      </c>
      <c r="G446" s="37">
        <f>E446*F446</f>
        <v>0</v>
      </c>
    </row>
    <row r="447" spans="1:7" ht="15" customHeight="1" x14ac:dyDescent="0.2">
      <c r="A447" s="52" t="s">
        <v>880</v>
      </c>
      <c r="B447" s="55">
        <v>9874642844</v>
      </c>
      <c r="C447" s="20" t="s">
        <v>905</v>
      </c>
      <c r="D447" s="53">
        <v>20000</v>
      </c>
      <c r="E447" s="37">
        <f>D447/2</f>
        <v>10000</v>
      </c>
      <c r="F447" s="12">
        <v>0</v>
      </c>
      <c r="G447" s="37">
        <f>E447*F447</f>
        <v>0</v>
      </c>
    </row>
    <row r="448" spans="1:7" ht="15" customHeight="1" x14ac:dyDescent="0.2">
      <c r="A448" s="52" t="s">
        <v>881</v>
      </c>
      <c r="B448" s="55">
        <v>9874991218</v>
      </c>
      <c r="C448" s="20" t="s">
        <v>905</v>
      </c>
      <c r="D448" s="53">
        <v>17000</v>
      </c>
      <c r="E448" s="39">
        <f>D448/2</f>
        <v>8500</v>
      </c>
      <c r="F448" s="54">
        <v>0</v>
      </c>
      <c r="G448" s="39">
        <f>E448*F448</f>
        <v>0</v>
      </c>
    </row>
    <row r="449" spans="1:7" ht="15" customHeight="1" x14ac:dyDescent="0.2">
      <c r="A449" s="52" t="s">
        <v>882</v>
      </c>
      <c r="B449" s="55">
        <v>9874569837</v>
      </c>
      <c r="C449" s="20" t="s">
        <v>905</v>
      </c>
      <c r="D449" s="53">
        <v>20000</v>
      </c>
      <c r="E449" s="39">
        <f>D449/2</f>
        <v>10000</v>
      </c>
      <c r="F449" s="54">
        <v>0</v>
      </c>
      <c r="G449" s="39">
        <f>E449*F449</f>
        <v>0</v>
      </c>
    </row>
    <row r="450" spans="1:7" ht="15" customHeight="1" x14ac:dyDescent="0.2">
      <c r="A450" s="52" t="s">
        <v>883</v>
      </c>
      <c r="B450" s="55">
        <v>9874569899</v>
      </c>
      <c r="C450" s="20" t="s">
        <v>905</v>
      </c>
      <c r="D450" s="53">
        <v>20000</v>
      </c>
      <c r="E450" s="37">
        <f>D450/2</f>
        <v>10000</v>
      </c>
      <c r="F450" s="12">
        <v>0</v>
      </c>
      <c r="G450" s="37">
        <f>E450*F450</f>
        <v>0</v>
      </c>
    </row>
    <row r="451" spans="1:7" ht="15" customHeight="1" x14ac:dyDescent="0.2">
      <c r="A451" s="52" t="s">
        <v>884</v>
      </c>
      <c r="B451" s="55">
        <v>9874991393</v>
      </c>
      <c r="C451" s="20" t="s">
        <v>905</v>
      </c>
      <c r="D451" s="53">
        <v>25000</v>
      </c>
      <c r="E451" s="37">
        <f>D451/2</f>
        <v>12500</v>
      </c>
      <c r="F451" s="12">
        <v>0</v>
      </c>
      <c r="G451" s="37">
        <f>E451*F451</f>
        <v>0</v>
      </c>
    </row>
    <row r="452" spans="1:7" ht="15" customHeight="1" x14ac:dyDescent="0.2">
      <c r="A452" s="52" t="s">
        <v>885</v>
      </c>
      <c r="B452" s="55">
        <v>9874991386</v>
      </c>
      <c r="C452" s="20" t="s">
        <v>905</v>
      </c>
      <c r="D452" s="53">
        <v>25000</v>
      </c>
      <c r="E452" s="37">
        <f>D452/2</f>
        <v>12500</v>
      </c>
      <c r="F452" s="12">
        <v>0</v>
      </c>
      <c r="G452" s="37">
        <f>E452*F452</f>
        <v>0</v>
      </c>
    </row>
    <row r="453" spans="1:7" ht="15" customHeight="1" x14ac:dyDescent="0.2">
      <c r="A453" s="52" t="s">
        <v>886</v>
      </c>
      <c r="B453" s="55">
        <v>9874569875</v>
      </c>
      <c r="C453" s="20" t="s">
        <v>905</v>
      </c>
      <c r="D453" s="53">
        <v>10000</v>
      </c>
      <c r="E453" s="37">
        <f>D453/2</f>
        <v>5000</v>
      </c>
      <c r="F453" s="12">
        <v>0</v>
      </c>
      <c r="G453" s="37">
        <f>E453*F453</f>
        <v>0</v>
      </c>
    </row>
    <row r="454" spans="1:7" ht="15" customHeight="1" x14ac:dyDescent="0.2">
      <c r="A454" s="52" t="s">
        <v>887</v>
      </c>
      <c r="B454" s="55">
        <v>9874991294</v>
      </c>
      <c r="C454" s="20" t="s">
        <v>905</v>
      </c>
      <c r="D454" s="53">
        <v>26000</v>
      </c>
      <c r="E454" s="37">
        <f>D454/2</f>
        <v>13000</v>
      </c>
      <c r="F454" s="12">
        <v>0</v>
      </c>
      <c r="G454" s="37">
        <f>E454*F454</f>
        <v>0</v>
      </c>
    </row>
    <row r="455" spans="1:7" ht="15" customHeight="1" x14ac:dyDescent="0.2">
      <c r="A455" s="52" t="s">
        <v>888</v>
      </c>
      <c r="B455" s="55">
        <v>9874991409</v>
      </c>
      <c r="C455" s="20" t="s">
        <v>905</v>
      </c>
      <c r="D455" s="53">
        <v>20000</v>
      </c>
      <c r="E455" s="37">
        <f>D455/2</f>
        <v>10000</v>
      </c>
      <c r="F455" s="12">
        <v>0</v>
      </c>
      <c r="G455" s="37">
        <f>E455*F455</f>
        <v>0</v>
      </c>
    </row>
    <row r="456" spans="1:7" ht="15" customHeight="1" x14ac:dyDescent="0.2">
      <c r="A456" s="52" t="s">
        <v>889</v>
      </c>
      <c r="B456" s="55">
        <v>9874991188</v>
      </c>
      <c r="C456" s="20" t="s">
        <v>905</v>
      </c>
      <c r="D456" s="53">
        <v>20000</v>
      </c>
      <c r="E456" s="37">
        <f>D456/2</f>
        <v>10000</v>
      </c>
      <c r="F456" s="12">
        <v>0</v>
      </c>
      <c r="G456" s="37">
        <f>E456*F456</f>
        <v>0</v>
      </c>
    </row>
    <row r="457" spans="1:7" ht="15" customHeight="1" x14ac:dyDescent="0.2">
      <c r="A457" s="52" t="s">
        <v>890</v>
      </c>
      <c r="B457" s="55">
        <v>9874991195</v>
      </c>
      <c r="C457" s="20" t="s">
        <v>905</v>
      </c>
      <c r="D457" s="53">
        <v>24000</v>
      </c>
      <c r="E457" s="37">
        <f>D457/2</f>
        <v>12000</v>
      </c>
      <c r="F457" s="12">
        <v>0</v>
      </c>
      <c r="G457" s="37">
        <f>E457*F457</f>
        <v>0</v>
      </c>
    </row>
    <row r="458" spans="1:7" ht="15" customHeight="1" x14ac:dyDescent="0.2">
      <c r="A458" s="52" t="s">
        <v>891</v>
      </c>
      <c r="B458" s="55">
        <v>9874991225</v>
      </c>
      <c r="C458" s="20" t="s">
        <v>905</v>
      </c>
      <c r="D458" s="53">
        <v>26000</v>
      </c>
      <c r="E458" s="37">
        <f>D458/2</f>
        <v>13000</v>
      </c>
      <c r="F458" s="12">
        <v>0</v>
      </c>
      <c r="G458" s="37">
        <f>E458*F458</f>
        <v>0</v>
      </c>
    </row>
    <row r="459" spans="1:7" ht="15" customHeight="1" x14ac:dyDescent="0.2">
      <c r="A459" s="52" t="s">
        <v>892</v>
      </c>
      <c r="B459" s="55">
        <v>9874991126</v>
      </c>
      <c r="C459" s="20" t="s">
        <v>905</v>
      </c>
      <c r="D459" s="53">
        <v>25000</v>
      </c>
      <c r="E459" s="37">
        <f>D459/2</f>
        <v>12500</v>
      </c>
      <c r="F459" s="12">
        <v>0</v>
      </c>
      <c r="G459" s="37">
        <f>E459*F459</f>
        <v>0</v>
      </c>
    </row>
    <row r="460" spans="1:7" ht="15" customHeight="1" x14ac:dyDescent="0.2">
      <c r="A460" s="52" t="s">
        <v>893</v>
      </c>
      <c r="B460" s="55">
        <v>9874991256</v>
      </c>
      <c r="C460" s="20" t="s">
        <v>905</v>
      </c>
      <c r="D460" s="53">
        <v>20000</v>
      </c>
      <c r="E460" s="37">
        <f>D460/2</f>
        <v>10000</v>
      </c>
      <c r="F460" s="12">
        <v>0</v>
      </c>
      <c r="G460" s="37">
        <f>E460*F460</f>
        <v>0</v>
      </c>
    </row>
    <row r="461" spans="1:7" ht="15" customHeight="1" x14ac:dyDescent="0.2">
      <c r="A461" s="52" t="s">
        <v>894</v>
      </c>
      <c r="B461" s="55">
        <v>9874991041</v>
      </c>
      <c r="C461" s="20" t="s">
        <v>905</v>
      </c>
      <c r="D461" s="53">
        <v>20000</v>
      </c>
      <c r="E461" s="37">
        <f>D461/2</f>
        <v>10000</v>
      </c>
      <c r="F461" s="12">
        <v>0</v>
      </c>
      <c r="G461" s="37">
        <f>E461*F461</f>
        <v>0</v>
      </c>
    </row>
    <row r="462" spans="1:7" ht="15" customHeight="1" x14ac:dyDescent="0.2">
      <c r="A462" s="52" t="s">
        <v>895</v>
      </c>
      <c r="B462" s="55">
        <v>9874991362</v>
      </c>
      <c r="C462" s="20" t="s">
        <v>905</v>
      </c>
      <c r="D462" s="53">
        <v>22000</v>
      </c>
      <c r="E462" s="37">
        <f>D462/2</f>
        <v>11000</v>
      </c>
      <c r="F462" s="12">
        <v>0</v>
      </c>
      <c r="G462" s="37">
        <f>E462*F462</f>
        <v>0</v>
      </c>
    </row>
    <row r="463" spans="1:7" ht="15" customHeight="1" x14ac:dyDescent="0.2">
      <c r="A463" s="52" t="s">
        <v>896</v>
      </c>
      <c r="B463" s="55">
        <v>9878638362</v>
      </c>
      <c r="C463" s="20" t="s">
        <v>905</v>
      </c>
      <c r="D463" s="53">
        <v>15000</v>
      </c>
      <c r="E463" s="37">
        <f>D463/2</f>
        <v>7500</v>
      </c>
      <c r="F463" s="12">
        <v>0</v>
      </c>
      <c r="G463" s="37">
        <f>E463*F463</f>
        <v>0</v>
      </c>
    </row>
    <row r="464" spans="1:7" ht="15" customHeight="1" x14ac:dyDescent="0.2">
      <c r="A464" s="52" t="s">
        <v>897</v>
      </c>
      <c r="B464" s="55">
        <v>9874991027</v>
      </c>
      <c r="C464" s="20" t="s">
        <v>905</v>
      </c>
      <c r="D464" s="53">
        <v>20000</v>
      </c>
      <c r="E464" s="37">
        <f>D464/2</f>
        <v>10000</v>
      </c>
      <c r="F464" s="12">
        <v>0</v>
      </c>
      <c r="G464" s="37">
        <f>E464*F464</f>
        <v>0</v>
      </c>
    </row>
    <row r="465" spans="1:7" ht="15" customHeight="1" x14ac:dyDescent="0.2">
      <c r="A465" s="52" t="s">
        <v>898</v>
      </c>
      <c r="B465" s="55">
        <v>9874991058</v>
      </c>
      <c r="C465" s="20" t="s">
        <v>905</v>
      </c>
      <c r="D465" s="53">
        <v>20000</v>
      </c>
      <c r="E465" s="37">
        <f>D465/2</f>
        <v>10000</v>
      </c>
      <c r="F465" s="12">
        <v>0</v>
      </c>
      <c r="G465" s="37">
        <f>E465*F465</f>
        <v>0</v>
      </c>
    </row>
    <row r="466" spans="1:7" ht="15" customHeight="1" x14ac:dyDescent="0.2">
      <c r="A466" s="52" t="s">
        <v>899</v>
      </c>
      <c r="B466" s="55">
        <v>9874991348</v>
      </c>
      <c r="C466" s="20" t="s">
        <v>905</v>
      </c>
      <c r="D466" s="53">
        <v>20000</v>
      </c>
      <c r="E466" s="37">
        <f>D466/2</f>
        <v>10000</v>
      </c>
      <c r="F466" s="12">
        <v>0</v>
      </c>
      <c r="G466" s="37">
        <f>E466*F466</f>
        <v>0</v>
      </c>
    </row>
    <row r="467" spans="1:7" ht="15" customHeight="1" x14ac:dyDescent="0.2">
      <c r="A467" s="52" t="s">
        <v>900</v>
      </c>
      <c r="B467" s="55">
        <v>9874991355</v>
      </c>
      <c r="C467" s="20" t="s">
        <v>905</v>
      </c>
      <c r="D467" s="53">
        <v>20000</v>
      </c>
      <c r="E467" s="37">
        <f>D467/2</f>
        <v>10000</v>
      </c>
      <c r="F467" s="12">
        <v>0</v>
      </c>
      <c r="G467" s="37">
        <f>E467*F467</f>
        <v>0</v>
      </c>
    </row>
    <row r="468" spans="1:7" ht="15" customHeight="1" x14ac:dyDescent="0.2">
      <c r="A468" s="52" t="s">
        <v>901</v>
      </c>
      <c r="B468" s="55">
        <v>9874991232</v>
      </c>
      <c r="C468" s="20" t="s">
        <v>905</v>
      </c>
      <c r="D468" s="53">
        <v>10000</v>
      </c>
      <c r="E468" s="37">
        <f>D468/2</f>
        <v>5000</v>
      </c>
      <c r="F468" s="12">
        <v>0</v>
      </c>
      <c r="G468" s="37">
        <f>E468*F468</f>
        <v>0</v>
      </c>
    </row>
    <row r="469" spans="1:7" ht="15" customHeight="1" x14ac:dyDescent="0.2">
      <c r="A469" s="52" t="s">
        <v>902</v>
      </c>
      <c r="B469" s="55">
        <v>9874642868</v>
      </c>
      <c r="C469" s="20" t="s">
        <v>905</v>
      </c>
      <c r="D469" s="53">
        <v>21500</v>
      </c>
      <c r="E469" s="37">
        <f>D469/2</f>
        <v>10750</v>
      </c>
      <c r="F469" s="12">
        <v>0</v>
      </c>
      <c r="G469" s="37">
        <f>E469*F469</f>
        <v>0</v>
      </c>
    </row>
    <row r="470" spans="1:7" ht="15" customHeight="1" x14ac:dyDescent="0.2">
      <c r="A470" s="52" t="s">
        <v>903</v>
      </c>
      <c r="B470" s="55">
        <v>9874991034</v>
      </c>
      <c r="C470" s="20" t="s">
        <v>905</v>
      </c>
      <c r="D470" s="53">
        <v>18000</v>
      </c>
      <c r="E470" s="37">
        <f>D470/2</f>
        <v>9000</v>
      </c>
      <c r="F470" s="12">
        <v>0</v>
      </c>
      <c r="G470" s="37">
        <f>E470*F470</f>
        <v>0</v>
      </c>
    </row>
    <row r="471" spans="1:7" ht="15" customHeight="1" x14ac:dyDescent="0.2">
      <c r="A471" s="52" t="s">
        <v>904</v>
      </c>
      <c r="B471" s="55">
        <v>9878698335</v>
      </c>
      <c r="C471" s="20" t="s">
        <v>905</v>
      </c>
      <c r="D471" s="53">
        <v>3000</v>
      </c>
      <c r="E471" s="37">
        <f>D471/2</f>
        <v>1500</v>
      </c>
      <c r="F471" s="12">
        <v>0</v>
      </c>
      <c r="G471" s="37">
        <f>E471*F471</f>
        <v>0</v>
      </c>
    </row>
    <row r="472" spans="1:7" ht="15" customHeight="1" x14ac:dyDescent="0.2">
      <c r="A472" s="19" t="s">
        <v>607</v>
      </c>
      <c r="B472" s="20" t="s">
        <v>608</v>
      </c>
      <c r="C472" s="20" t="s">
        <v>609</v>
      </c>
      <c r="D472" s="38">
        <v>17800</v>
      </c>
      <c r="E472" s="39">
        <f>D472/2</f>
        <v>8900</v>
      </c>
      <c r="F472" s="54">
        <v>0</v>
      </c>
      <c r="G472" s="39">
        <f>E472*F472</f>
        <v>0</v>
      </c>
    </row>
    <row r="473" spans="1:7" ht="15" customHeight="1" x14ac:dyDescent="0.2">
      <c r="A473" s="19" t="s">
        <v>411</v>
      </c>
      <c r="B473" s="20" t="s">
        <v>526</v>
      </c>
      <c r="C473" s="20" t="s">
        <v>464</v>
      </c>
      <c r="D473" s="36">
        <v>22000</v>
      </c>
      <c r="E473" s="37">
        <f>D473/2</f>
        <v>11000</v>
      </c>
      <c r="F473" s="12">
        <v>0</v>
      </c>
      <c r="G473" s="37">
        <f>E473*F473</f>
        <v>0</v>
      </c>
    </row>
    <row r="474" spans="1:7" ht="15" customHeight="1" x14ac:dyDescent="0.2">
      <c r="A474" s="19" t="s">
        <v>414</v>
      </c>
      <c r="B474" s="20" t="s">
        <v>529</v>
      </c>
      <c r="C474" s="20" t="s">
        <v>464</v>
      </c>
      <c r="D474" s="36">
        <v>22000</v>
      </c>
      <c r="E474" s="37">
        <f>D474/2</f>
        <v>11000</v>
      </c>
      <c r="F474" s="12">
        <v>0</v>
      </c>
      <c r="G474" s="37">
        <f>E474*F474</f>
        <v>0</v>
      </c>
    </row>
    <row r="475" spans="1:7" ht="15" customHeight="1" x14ac:dyDescent="0.2">
      <c r="A475" s="19" t="s">
        <v>415</v>
      </c>
      <c r="B475" s="20" t="s">
        <v>530</v>
      </c>
      <c r="C475" s="20" t="s">
        <v>464</v>
      </c>
      <c r="D475" s="36">
        <v>28000</v>
      </c>
      <c r="E475" s="37">
        <f>D475/2</f>
        <v>14000</v>
      </c>
      <c r="F475" s="12">
        <v>0</v>
      </c>
      <c r="G475" s="37">
        <f>E475*F475</f>
        <v>0</v>
      </c>
    </row>
    <row r="476" spans="1:7" ht="15" customHeight="1" x14ac:dyDescent="0.2">
      <c r="A476" s="19" t="s">
        <v>419</v>
      </c>
      <c r="B476" s="20" t="s">
        <v>534</v>
      </c>
      <c r="C476" s="20" t="s">
        <v>464</v>
      </c>
      <c r="D476" s="36">
        <v>28000</v>
      </c>
      <c r="E476" s="37">
        <f>D476/2</f>
        <v>14000</v>
      </c>
      <c r="F476" s="12">
        <v>0</v>
      </c>
      <c r="G476" s="37">
        <f>E476*F476</f>
        <v>0</v>
      </c>
    </row>
    <row r="477" spans="1:7" ht="15" customHeight="1" x14ac:dyDescent="0.2">
      <c r="A477" s="19" t="s">
        <v>408</v>
      </c>
      <c r="B477" s="20" t="s">
        <v>523</v>
      </c>
      <c r="C477" s="20" t="s">
        <v>464</v>
      </c>
      <c r="D477" s="36">
        <v>22000</v>
      </c>
      <c r="E477" s="37">
        <f>D477/2</f>
        <v>11000</v>
      </c>
      <c r="F477" s="12">
        <v>0</v>
      </c>
      <c r="G477" s="37">
        <f>E477*F477</f>
        <v>0</v>
      </c>
    </row>
    <row r="478" spans="1:7" ht="15" customHeight="1" x14ac:dyDescent="0.2">
      <c r="A478" s="19" t="s">
        <v>412</v>
      </c>
      <c r="B478" s="20" t="s">
        <v>527</v>
      </c>
      <c r="C478" s="20" t="s">
        <v>464</v>
      </c>
      <c r="D478" s="36">
        <v>16000</v>
      </c>
      <c r="E478" s="37">
        <f>D478/2</f>
        <v>8000</v>
      </c>
      <c r="F478" s="12">
        <v>0</v>
      </c>
      <c r="G478" s="37">
        <f>E478*F478</f>
        <v>0</v>
      </c>
    </row>
    <row r="479" spans="1:7" ht="15" customHeight="1" x14ac:dyDescent="0.2">
      <c r="A479" s="19" t="s">
        <v>405</v>
      </c>
      <c r="B479" s="20" t="s">
        <v>520</v>
      </c>
      <c r="C479" s="20" t="s">
        <v>464</v>
      </c>
      <c r="D479" s="36">
        <v>22000</v>
      </c>
      <c r="E479" s="37">
        <f>D479/2</f>
        <v>11000</v>
      </c>
      <c r="F479" s="12">
        <v>0</v>
      </c>
      <c r="G479" s="37">
        <f>E479*F479</f>
        <v>0</v>
      </c>
    </row>
    <row r="480" spans="1:7" ht="15" customHeight="1" x14ac:dyDescent="0.2">
      <c r="A480" s="19" t="s">
        <v>418</v>
      </c>
      <c r="B480" s="20" t="s">
        <v>533</v>
      </c>
      <c r="C480" s="20" t="s">
        <v>464</v>
      </c>
      <c r="D480" s="36">
        <v>16000</v>
      </c>
      <c r="E480" s="37">
        <f>D480/2</f>
        <v>8000</v>
      </c>
      <c r="F480" s="12">
        <v>0</v>
      </c>
      <c r="G480" s="37">
        <f>E480*F480</f>
        <v>0</v>
      </c>
    </row>
    <row r="481" spans="1:7" ht="15" customHeight="1" x14ac:dyDescent="0.2">
      <c r="A481" s="19" t="s">
        <v>413</v>
      </c>
      <c r="B481" s="20" t="s">
        <v>528</v>
      </c>
      <c r="C481" s="20" t="s">
        <v>464</v>
      </c>
      <c r="D481" s="36">
        <v>22000</v>
      </c>
      <c r="E481" s="37">
        <f>D481/2</f>
        <v>11000</v>
      </c>
      <c r="F481" s="12">
        <v>0</v>
      </c>
      <c r="G481" s="37">
        <f>E481*F481</f>
        <v>0</v>
      </c>
    </row>
    <row r="482" spans="1:7" ht="15" customHeight="1" x14ac:dyDescent="0.2">
      <c r="A482" s="19" t="s">
        <v>410</v>
      </c>
      <c r="B482" s="20" t="s">
        <v>525</v>
      </c>
      <c r="C482" s="20" t="s">
        <v>464</v>
      </c>
      <c r="D482" s="36">
        <v>22000</v>
      </c>
      <c r="E482" s="37">
        <f>D482/2</f>
        <v>11000</v>
      </c>
      <c r="F482" s="12">
        <v>0</v>
      </c>
      <c r="G482" s="37">
        <f>E482*F482</f>
        <v>0</v>
      </c>
    </row>
    <row r="483" spans="1:7" ht="15" customHeight="1" x14ac:dyDescent="0.2">
      <c r="A483" s="19" t="s">
        <v>404</v>
      </c>
      <c r="B483" s="20" t="s">
        <v>519</v>
      </c>
      <c r="C483" s="20" t="s">
        <v>464</v>
      </c>
      <c r="D483" s="36">
        <v>22000</v>
      </c>
      <c r="E483" s="37">
        <f>D483/2</f>
        <v>11000</v>
      </c>
      <c r="F483" s="12">
        <v>0</v>
      </c>
      <c r="G483" s="37">
        <f>E483*F483</f>
        <v>0</v>
      </c>
    </row>
    <row r="484" spans="1:7" ht="15" customHeight="1" x14ac:dyDescent="0.2">
      <c r="A484" s="19" t="s">
        <v>416</v>
      </c>
      <c r="B484" s="20" t="s">
        <v>531</v>
      </c>
      <c r="C484" s="20" t="s">
        <v>464</v>
      </c>
      <c r="D484" s="36">
        <v>16000</v>
      </c>
      <c r="E484" s="37">
        <f>D484/2</f>
        <v>8000</v>
      </c>
      <c r="F484" s="12">
        <v>0</v>
      </c>
      <c r="G484" s="37">
        <f>E484*F484</f>
        <v>0</v>
      </c>
    </row>
    <row r="485" spans="1:7" ht="15" customHeight="1" x14ac:dyDescent="0.2">
      <c r="A485" s="19" t="s">
        <v>417</v>
      </c>
      <c r="B485" s="20" t="s">
        <v>532</v>
      </c>
      <c r="C485" s="20" t="s">
        <v>464</v>
      </c>
      <c r="D485" s="36">
        <v>16000</v>
      </c>
      <c r="E485" s="37">
        <f>D485/2</f>
        <v>8000</v>
      </c>
      <c r="F485" s="12">
        <v>0</v>
      </c>
      <c r="G485" s="37">
        <f>E485*F485</f>
        <v>0</v>
      </c>
    </row>
    <row r="486" spans="1:7" ht="15" customHeight="1" x14ac:dyDescent="0.2">
      <c r="A486" s="19" t="s">
        <v>406</v>
      </c>
      <c r="B486" s="20" t="s">
        <v>521</v>
      </c>
      <c r="C486" s="20" t="s">
        <v>464</v>
      </c>
      <c r="D486" s="36">
        <v>22000</v>
      </c>
      <c r="E486" s="37">
        <f>D486/2</f>
        <v>11000</v>
      </c>
      <c r="F486" s="12">
        <v>0</v>
      </c>
      <c r="G486" s="37">
        <f>E486*F486</f>
        <v>0</v>
      </c>
    </row>
    <row r="487" spans="1:7" ht="15" customHeight="1" x14ac:dyDescent="0.2">
      <c r="A487" s="19" t="s">
        <v>407</v>
      </c>
      <c r="B487" s="20" t="s">
        <v>522</v>
      </c>
      <c r="C487" s="20" t="s">
        <v>464</v>
      </c>
      <c r="D487" s="36">
        <v>22000</v>
      </c>
      <c r="E487" s="37">
        <f>D487/2</f>
        <v>11000</v>
      </c>
      <c r="F487" s="12">
        <v>0</v>
      </c>
      <c r="G487" s="37">
        <f>E487*F487</f>
        <v>0</v>
      </c>
    </row>
    <row r="488" spans="1:7" ht="15" customHeight="1" x14ac:dyDescent="0.2">
      <c r="A488" s="19" t="s">
        <v>409</v>
      </c>
      <c r="B488" s="20" t="s">
        <v>524</v>
      </c>
      <c r="C488" s="20" t="s">
        <v>464</v>
      </c>
      <c r="D488" s="36">
        <v>22000</v>
      </c>
      <c r="E488" s="37">
        <f>D488/2</f>
        <v>11000</v>
      </c>
      <c r="F488" s="12">
        <v>0</v>
      </c>
      <c r="G488" s="37">
        <f>E488*F488</f>
        <v>0</v>
      </c>
    </row>
    <row r="489" spans="1:7" ht="15" customHeight="1" x14ac:dyDescent="0.2">
      <c r="A489" s="49" t="s">
        <v>425</v>
      </c>
      <c r="B489" s="51">
        <v>9874659392</v>
      </c>
      <c r="C489" s="50" t="s">
        <v>465</v>
      </c>
      <c r="D489" s="48">
        <v>17000</v>
      </c>
      <c r="E489" s="39">
        <f>D489/2</f>
        <v>8500</v>
      </c>
      <c r="F489" s="12">
        <v>0</v>
      </c>
      <c r="G489" s="37">
        <f>E489*F489</f>
        <v>0</v>
      </c>
    </row>
    <row r="490" spans="1:7" ht="15" customHeight="1" x14ac:dyDescent="0.2">
      <c r="A490" s="49" t="s">
        <v>431</v>
      </c>
      <c r="B490" s="51">
        <v>9874704160</v>
      </c>
      <c r="C490" s="50" t="s">
        <v>465</v>
      </c>
      <c r="D490" s="48">
        <v>16000</v>
      </c>
      <c r="E490" s="39">
        <f>D490/2</f>
        <v>8000</v>
      </c>
      <c r="F490" s="12">
        <v>0</v>
      </c>
      <c r="G490" s="37">
        <f>E490*F490</f>
        <v>0</v>
      </c>
    </row>
    <row r="491" spans="1:7" ht="15" customHeight="1" x14ac:dyDescent="0.2">
      <c r="A491" s="49" t="s">
        <v>439</v>
      </c>
      <c r="B491" s="51">
        <v>9874798169</v>
      </c>
      <c r="C491" s="50" t="s">
        <v>465</v>
      </c>
      <c r="D491" s="48">
        <v>22000</v>
      </c>
      <c r="E491" s="39">
        <f>D491/2</f>
        <v>11000</v>
      </c>
      <c r="F491" s="12">
        <v>0</v>
      </c>
      <c r="G491" s="37">
        <f>E491*F491</f>
        <v>0</v>
      </c>
    </row>
    <row r="492" spans="1:7" ht="15" customHeight="1" x14ac:dyDescent="0.2">
      <c r="A492" s="49" t="s">
        <v>422</v>
      </c>
      <c r="B492" s="51">
        <v>9874222992</v>
      </c>
      <c r="C492" s="50" t="s">
        <v>465</v>
      </c>
      <c r="D492" s="48">
        <v>25000</v>
      </c>
      <c r="E492" s="39">
        <f>D492/2</f>
        <v>12500</v>
      </c>
      <c r="F492" s="12">
        <v>0</v>
      </c>
      <c r="G492" s="37">
        <f>E492*F492</f>
        <v>0</v>
      </c>
    </row>
    <row r="493" spans="1:7" ht="15" customHeight="1" x14ac:dyDescent="0.2">
      <c r="A493" s="49" t="s">
        <v>851</v>
      </c>
      <c r="B493" s="51">
        <v>9874215925</v>
      </c>
      <c r="C493" s="50" t="s">
        <v>465</v>
      </c>
      <c r="D493" s="48">
        <v>22000</v>
      </c>
      <c r="E493" s="39">
        <f>D493/2</f>
        <v>11000</v>
      </c>
      <c r="F493" s="12">
        <v>0</v>
      </c>
      <c r="G493" s="37">
        <f>E493*F493</f>
        <v>0</v>
      </c>
    </row>
    <row r="494" spans="1:7" ht="15" customHeight="1" x14ac:dyDescent="0.2">
      <c r="A494" s="49" t="s">
        <v>434</v>
      </c>
      <c r="B494" s="51">
        <v>9874765161</v>
      </c>
      <c r="C494" s="50" t="s">
        <v>465</v>
      </c>
      <c r="D494" s="48">
        <v>23000</v>
      </c>
      <c r="E494" s="39">
        <f>D494/2</f>
        <v>11500</v>
      </c>
      <c r="F494" s="12">
        <v>0</v>
      </c>
      <c r="G494" s="37">
        <f>E494*F494</f>
        <v>0</v>
      </c>
    </row>
    <row r="495" spans="1:7" ht="15" customHeight="1" x14ac:dyDescent="0.2">
      <c r="A495" s="49" t="s">
        <v>421</v>
      </c>
      <c r="B495" s="51">
        <v>9874201096</v>
      </c>
      <c r="C495" s="50" t="s">
        <v>465</v>
      </c>
      <c r="D495" s="48">
        <v>18000</v>
      </c>
      <c r="E495" s="39">
        <f>D495/2</f>
        <v>9000</v>
      </c>
      <c r="F495" s="12">
        <v>0</v>
      </c>
      <c r="G495" s="37">
        <f>E495*F495</f>
        <v>0</v>
      </c>
    </row>
    <row r="496" spans="1:7" ht="15" customHeight="1" x14ac:dyDescent="0.2">
      <c r="A496" s="49" t="s">
        <v>420</v>
      </c>
      <c r="B496" s="51">
        <v>9873397905</v>
      </c>
      <c r="C496" s="50" t="s">
        <v>465</v>
      </c>
      <c r="D496" s="48">
        <v>16000</v>
      </c>
      <c r="E496" s="37">
        <f>D496/2</f>
        <v>8000</v>
      </c>
      <c r="F496" s="12">
        <v>0</v>
      </c>
      <c r="G496" s="37">
        <f>E496*F496</f>
        <v>0</v>
      </c>
    </row>
    <row r="497" spans="1:7" ht="15" customHeight="1" x14ac:dyDescent="0.2">
      <c r="A497" s="49" t="s">
        <v>852</v>
      </c>
      <c r="B497" s="51">
        <v>9874765178</v>
      </c>
      <c r="C497" s="50" t="s">
        <v>465</v>
      </c>
      <c r="D497" s="48">
        <v>16000</v>
      </c>
      <c r="E497" s="37">
        <f>D497/2</f>
        <v>8000</v>
      </c>
      <c r="F497" s="12">
        <v>0</v>
      </c>
      <c r="G497" s="37">
        <f>E497*F497</f>
        <v>0</v>
      </c>
    </row>
    <row r="498" spans="1:7" ht="15" customHeight="1" x14ac:dyDescent="0.2">
      <c r="A498" s="49" t="s">
        <v>441</v>
      </c>
      <c r="B498" s="51">
        <v>9874798190</v>
      </c>
      <c r="C498" s="50" t="s">
        <v>465</v>
      </c>
      <c r="D498" s="48">
        <v>30000</v>
      </c>
      <c r="E498" s="37">
        <f>D498/2</f>
        <v>15000</v>
      </c>
      <c r="F498" s="12">
        <v>0</v>
      </c>
      <c r="G498" s="37">
        <f>E498*F498</f>
        <v>0</v>
      </c>
    </row>
    <row r="499" spans="1:7" ht="15" customHeight="1" x14ac:dyDescent="0.2">
      <c r="A499" s="49" t="s">
        <v>446</v>
      </c>
      <c r="B499" s="51">
        <v>9874864680</v>
      </c>
      <c r="C499" s="50" t="s">
        <v>465</v>
      </c>
      <c r="D499" s="48">
        <v>28000</v>
      </c>
      <c r="E499" s="37">
        <f>D499/2</f>
        <v>14000</v>
      </c>
      <c r="F499" s="12">
        <v>0</v>
      </c>
      <c r="G499" s="37">
        <f>E499*F499</f>
        <v>0</v>
      </c>
    </row>
    <row r="500" spans="1:7" ht="15" customHeight="1" x14ac:dyDescent="0.2">
      <c r="A500" s="49" t="s">
        <v>853</v>
      </c>
      <c r="B500" s="51">
        <v>6319018004</v>
      </c>
      <c r="C500" s="50" t="s">
        <v>465</v>
      </c>
      <c r="D500" s="48">
        <v>16000</v>
      </c>
      <c r="E500" s="37">
        <f>D500/2</f>
        <v>8000</v>
      </c>
      <c r="F500" s="12">
        <v>0</v>
      </c>
      <c r="G500" s="37">
        <f>E500*F500</f>
        <v>0</v>
      </c>
    </row>
    <row r="501" spans="1:7" ht="15" customHeight="1" x14ac:dyDescent="0.2">
      <c r="A501" s="49" t="s">
        <v>432</v>
      </c>
      <c r="B501" s="51">
        <v>9874765109</v>
      </c>
      <c r="C501" s="50" t="s">
        <v>465</v>
      </c>
      <c r="D501" s="48">
        <v>28000</v>
      </c>
      <c r="E501" s="37">
        <f>D501/2</f>
        <v>14000</v>
      </c>
      <c r="F501" s="12">
        <v>0</v>
      </c>
      <c r="G501" s="37">
        <f>E501*F501</f>
        <v>0</v>
      </c>
    </row>
    <row r="502" spans="1:7" ht="15" customHeight="1" x14ac:dyDescent="0.2">
      <c r="A502" s="49" t="s">
        <v>440</v>
      </c>
      <c r="B502" s="51">
        <v>9874798183</v>
      </c>
      <c r="C502" s="50" t="s">
        <v>465</v>
      </c>
      <c r="D502" s="48">
        <v>32000</v>
      </c>
      <c r="E502" s="37">
        <f>D502/2</f>
        <v>16000</v>
      </c>
      <c r="F502" s="12">
        <v>0</v>
      </c>
      <c r="G502" s="37">
        <f>E502*F502</f>
        <v>0</v>
      </c>
    </row>
    <row r="503" spans="1:7" ht="15" customHeight="1" x14ac:dyDescent="0.2">
      <c r="A503" s="49" t="s">
        <v>854</v>
      </c>
      <c r="B503" s="51">
        <v>6319018080</v>
      </c>
      <c r="C503" s="50" t="s">
        <v>465</v>
      </c>
      <c r="D503" s="48">
        <v>28000</v>
      </c>
      <c r="E503" s="37">
        <f>D503/2</f>
        <v>14000</v>
      </c>
      <c r="F503" s="12">
        <v>0</v>
      </c>
      <c r="G503" s="37">
        <f>E503*F503</f>
        <v>0</v>
      </c>
    </row>
    <row r="504" spans="1:7" ht="15" customHeight="1" x14ac:dyDescent="0.2">
      <c r="A504" s="49" t="s">
        <v>855</v>
      </c>
      <c r="B504" s="51">
        <v>6319066654</v>
      </c>
      <c r="C504" s="50" t="s">
        <v>465</v>
      </c>
      <c r="D504" s="48">
        <v>28000</v>
      </c>
      <c r="E504" s="37">
        <f>D504/2</f>
        <v>14000</v>
      </c>
      <c r="F504" s="12">
        <v>0</v>
      </c>
      <c r="G504" s="37">
        <f>E504*F504</f>
        <v>0</v>
      </c>
    </row>
    <row r="505" spans="1:7" ht="15" customHeight="1" x14ac:dyDescent="0.2">
      <c r="A505" s="49" t="s">
        <v>856</v>
      </c>
      <c r="B505" s="51">
        <v>9874864666</v>
      </c>
      <c r="C505" s="50" t="s">
        <v>465</v>
      </c>
      <c r="D505" s="48">
        <v>17000</v>
      </c>
      <c r="E505" s="37">
        <f>D505/2</f>
        <v>8500</v>
      </c>
      <c r="F505" s="12">
        <v>0</v>
      </c>
      <c r="G505" s="37">
        <f>E505*F505</f>
        <v>0</v>
      </c>
    </row>
    <row r="506" spans="1:7" ht="15" customHeight="1" x14ac:dyDescent="0.2">
      <c r="A506" s="49" t="s">
        <v>427</v>
      </c>
      <c r="B506" s="51">
        <v>9874704122</v>
      </c>
      <c r="C506" s="50" t="s">
        <v>465</v>
      </c>
      <c r="D506" s="48">
        <v>16000</v>
      </c>
      <c r="E506" s="37">
        <f>D506/2</f>
        <v>8000</v>
      </c>
      <c r="F506" s="12">
        <v>0</v>
      </c>
      <c r="G506" s="37">
        <f>E506*F506</f>
        <v>0</v>
      </c>
    </row>
    <row r="507" spans="1:7" ht="15" customHeight="1" x14ac:dyDescent="0.2">
      <c r="A507" s="49" t="s">
        <v>444</v>
      </c>
      <c r="B507" s="51">
        <v>9874864642</v>
      </c>
      <c r="C507" s="50" t="s">
        <v>465</v>
      </c>
      <c r="D507" s="48">
        <v>28000</v>
      </c>
      <c r="E507" s="37">
        <f>D507/2</f>
        <v>14000</v>
      </c>
      <c r="F507" s="12">
        <v>0</v>
      </c>
      <c r="G507" s="37">
        <f>E507*F507</f>
        <v>0</v>
      </c>
    </row>
    <row r="508" spans="1:7" ht="15" customHeight="1" x14ac:dyDescent="0.2">
      <c r="A508" s="49" t="s">
        <v>429</v>
      </c>
      <c r="B508" s="51">
        <v>9874704146</v>
      </c>
      <c r="C508" s="50" t="s">
        <v>465</v>
      </c>
      <c r="D508" s="48">
        <v>16000</v>
      </c>
      <c r="E508" s="37">
        <f>D508/2</f>
        <v>8000</v>
      </c>
      <c r="F508" s="12">
        <v>0</v>
      </c>
      <c r="G508" s="37">
        <f>E508*F508</f>
        <v>0</v>
      </c>
    </row>
    <row r="509" spans="1:7" ht="15" customHeight="1" x14ac:dyDescent="0.2">
      <c r="A509" s="49" t="s">
        <v>447</v>
      </c>
      <c r="B509" s="51">
        <v>6319018035</v>
      </c>
      <c r="C509" s="50" t="s">
        <v>465</v>
      </c>
      <c r="D509" s="48">
        <v>17000</v>
      </c>
      <c r="E509" s="37">
        <f>D509/2</f>
        <v>8500</v>
      </c>
      <c r="F509" s="12">
        <v>0</v>
      </c>
      <c r="G509" s="37">
        <f>E509*F509</f>
        <v>0</v>
      </c>
    </row>
    <row r="510" spans="1:7" ht="15" customHeight="1" x14ac:dyDescent="0.2">
      <c r="A510" s="49" t="s">
        <v>857</v>
      </c>
      <c r="B510" s="51">
        <v>9874798176</v>
      </c>
      <c r="C510" s="50" t="s">
        <v>465</v>
      </c>
      <c r="D510" s="48">
        <v>17000</v>
      </c>
      <c r="E510" s="37">
        <f>D510/2</f>
        <v>8500</v>
      </c>
      <c r="F510" s="12">
        <v>0</v>
      </c>
      <c r="G510" s="37">
        <f>E510*F510</f>
        <v>0</v>
      </c>
    </row>
    <row r="511" spans="1:7" ht="15" customHeight="1" x14ac:dyDescent="0.2">
      <c r="A511" s="49" t="s">
        <v>426</v>
      </c>
      <c r="B511" s="51">
        <v>9874704108</v>
      </c>
      <c r="C511" s="50" t="s">
        <v>465</v>
      </c>
      <c r="D511" s="48">
        <v>16000</v>
      </c>
      <c r="E511" s="37">
        <f>D511/2</f>
        <v>8000</v>
      </c>
      <c r="F511" s="12">
        <v>0</v>
      </c>
      <c r="G511" s="37">
        <f>E511*F511</f>
        <v>0</v>
      </c>
    </row>
    <row r="512" spans="1:7" ht="15" customHeight="1" x14ac:dyDescent="0.2">
      <c r="A512" s="49" t="s">
        <v>428</v>
      </c>
      <c r="B512" s="51">
        <v>9874704139</v>
      </c>
      <c r="C512" s="50" t="s">
        <v>465</v>
      </c>
      <c r="D512" s="48">
        <v>16000</v>
      </c>
      <c r="E512" s="37">
        <f>D512/2</f>
        <v>8000</v>
      </c>
      <c r="F512" s="12">
        <v>0</v>
      </c>
      <c r="G512" s="37">
        <f>E512*F512</f>
        <v>0</v>
      </c>
    </row>
    <row r="513" spans="1:7" ht="15" customHeight="1" x14ac:dyDescent="0.2">
      <c r="A513" s="49" t="s">
        <v>858</v>
      </c>
      <c r="B513" s="51">
        <v>6319066685</v>
      </c>
      <c r="C513" s="50" t="s">
        <v>465</v>
      </c>
      <c r="D513" s="48">
        <v>16000</v>
      </c>
      <c r="E513" s="37">
        <f>D513/2</f>
        <v>8000</v>
      </c>
      <c r="F513" s="12">
        <v>0</v>
      </c>
      <c r="G513" s="37">
        <f>E513*F513</f>
        <v>0</v>
      </c>
    </row>
    <row r="514" spans="1:7" ht="15" customHeight="1" x14ac:dyDescent="0.2">
      <c r="A514" s="49" t="s">
        <v>437</v>
      </c>
      <c r="B514" s="51">
        <v>9874798138</v>
      </c>
      <c r="C514" s="50" t="s">
        <v>465</v>
      </c>
      <c r="D514" s="48">
        <v>20000</v>
      </c>
      <c r="E514" s="37">
        <f>D514/2</f>
        <v>10000</v>
      </c>
      <c r="F514" s="12">
        <v>0</v>
      </c>
      <c r="G514" s="37">
        <f>E514*F514</f>
        <v>0</v>
      </c>
    </row>
    <row r="515" spans="1:7" ht="15" customHeight="1" x14ac:dyDescent="0.2">
      <c r="A515" s="49" t="s">
        <v>452</v>
      </c>
      <c r="B515" s="51">
        <v>9874765147</v>
      </c>
      <c r="C515" s="50" t="s">
        <v>465</v>
      </c>
      <c r="D515" s="48">
        <v>28000</v>
      </c>
      <c r="E515" s="37">
        <f>D515/2</f>
        <v>14000</v>
      </c>
      <c r="F515" s="12">
        <v>0</v>
      </c>
      <c r="G515" s="37">
        <f>E515*F515</f>
        <v>0</v>
      </c>
    </row>
    <row r="516" spans="1:7" ht="15" customHeight="1" x14ac:dyDescent="0.2">
      <c r="A516" s="49" t="s">
        <v>442</v>
      </c>
      <c r="B516" s="51">
        <v>9874864604</v>
      </c>
      <c r="C516" s="50" t="s">
        <v>465</v>
      </c>
      <c r="D516" s="48">
        <v>28000</v>
      </c>
      <c r="E516" s="37">
        <f>D516/2</f>
        <v>14000</v>
      </c>
      <c r="F516" s="12">
        <v>0</v>
      </c>
      <c r="G516" s="37">
        <f>E516*F516</f>
        <v>0</v>
      </c>
    </row>
    <row r="517" spans="1:7" ht="15" customHeight="1" x14ac:dyDescent="0.2">
      <c r="A517" s="49" t="s">
        <v>448</v>
      </c>
      <c r="B517" s="51">
        <v>6319018059</v>
      </c>
      <c r="C517" s="50" t="s">
        <v>465</v>
      </c>
      <c r="D517" s="48">
        <v>32000</v>
      </c>
      <c r="E517" s="37">
        <f>D517/2</f>
        <v>16000</v>
      </c>
      <c r="F517" s="12">
        <v>0</v>
      </c>
      <c r="G517" s="37">
        <f>E517*F517</f>
        <v>0</v>
      </c>
    </row>
    <row r="518" spans="1:7" ht="15" customHeight="1" x14ac:dyDescent="0.2">
      <c r="A518" s="49" t="s">
        <v>449</v>
      </c>
      <c r="B518" s="51">
        <v>6319018042</v>
      </c>
      <c r="C518" s="50" t="s">
        <v>465</v>
      </c>
      <c r="D518" s="48">
        <v>18000</v>
      </c>
      <c r="E518" s="37">
        <f>D518/2</f>
        <v>9000</v>
      </c>
      <c r="F518" s="12">
        <v>0</v>
      </c>
      <c r="G518" s="37">
        <f>E518*F518</f>
        <v>0</v>
      </c>
    </row>
    <row r="519" spans="1:7" ht="15" customHeight="1" x14ac:dyDescent="0.2">
      <c r="A519" s="49" t="s">
        <v>424</v>
      </c>
      <c r="B519" s="51">
        <v>9874659378</v>
      </c>
      <c r="C519" s="50" t="s">
        <v>465</v>
      </c>
      <c r="D519" s="48">
        <v>22000</v>
      </c>
      <c r="E519" s="37">
        <f>D519/2</f>
        <v>11000</v>
      </c>
      <c r="F519" s="12">
        <v>0</v>
      </c>
      <c r="G519" s="37">
        <f>E519*F519</f>
        <v>0</v>
      </c>
    </row>
    <row r="520" spans="1:7" ht="15" customHeight="1" x14ac:dyDescent="0.2">
      <c r="A520" s="49" t="s">
        <v>859</v>
      </c>
      <c r="B520" s="51">
        <v>9874864697</v>
      </c>
      <c r="C520" s="50" t="s">
        <v>465</v>
      </c>
      <c r="D520" s="48">
        <v>15000</v>
      </c>
      <c r="E520" s="37">
        <f>D520/2</f>
        <v>7500</v>
      </c>
      <c r="F520" s="12">
        <v>0</v>
      </c>
      <c r="G520" s="37">
        <f>E520*F520</f>
        <v>0</v>
      </c>
    </row>
    <row r="521" spans="1:7" ht="15" customHeight="1" x14ac:dyDescent="0.2">
      <c r="A521" s="49" t="s">
        <v>860</v>
      </c>
      <c r="B521" s="51">
        <v>6319066623</v>
      </c>
      <c r="C521" s="50" t="s">
        <v>465</v>
      </c>
      <c r="D521" s="48">
        <v>17000</v>
      </c>
      <c r="E521" s="37">
        <f>D521/2</f>
        <v>8500</v>
      </c>
      <c r="F521" s="12">
        <v>0</v>
      </c>
      <c r="G521" s="37">
        <f>E521*F521</f>
        <v>0</v>
      </c>
    </row>
    <row r="522" spans="1:7" ht="15" customHeight="1" x14ac:dyDescent="0.2">
      <c r="A522" s="49" t="s">
        <v>430</v>
      </c>
      <c r="B522" s="51">
        <v>9874704153</v>
      </c>
      <c r="C522" s="50" t="s">
        <v>465</v>
      </c>
      <c r="D522" s="48">
        <v>16000</v>
      </c>
      <c r="E522" s="37">
        <f>D522/2</f>
        <v>8000</v>
      </c>
      <c r="F522" s="12">
        <v>0</v>
      </c>
      <c r="G522" s="37">
        <f>E522*F522</f>
        <v>0</v>
      </c>
    </row>
    <row r="523" spans="1:7" ht="15" customHeight="1" x14ac:dyDescent="0.2">
      <c r="A523" s="49" t="s">
        <v>423</v>
      </c>
      <c r="B523" s="51">
        <v>9874659347</v>
      </c>
      <c r="C523" s="50" t="s">
        <v>465</v>
      </c>
      <c r="D523" s="48">
        <v>19500</v>
      </c>
      <c r="E523" s="37">
        <f>D523/2</f>
        <v>9750</v>
      </c>
      <c r="F523" s="12">
        <v>0</v>
      </c>
      <c r="G523" s="37">
        <f>E523*F523</f>
        <v>0</v>
      </c>
    </row>
    <row r="524" spans="1:7" ht="15" customHeight="1" x14ac:dyDescent="0.2">
      <c r="A524" s="49" t="s">
        <v>861</v>
      </c>
      <c r="B524" s="51">
        <v>9874704115</v>
      </c>
      <c r="C524" s="50" t="s">
        <v>465</v>
      </c>
      <c r="D524" s="48">
        <v>16000</v>
      </c>
      <c r="E524" s="37">
        <f>D524/2</f>
        <v>8000</v>
      </c>
      <c r="F524" s="12">
        <v>0</v>
      </c>
      <c r="G524" s="37">
        <f>E524*F524</f>
        <v>0</v>
      </c>
    </row>
    <row r="525" spans="1:7" ht="15" customHeight="1" x14ac:dyDescent="0.2">
      <c r="A525" s="49" t="s">
        <v>862</v>
      </c>
      <c r="B525" s="51">
        <v>6319066609</v>
      </c>
      <c r="C525" s="50" t="s">
        <v>465</v>
      </c>
      <c r="D525" s="48">
        <v>14000</v>
      </c>
      <c r="E525" s="37">
        <f>D525/2</f>
        <v>7000</v>
      </c>
      <c r="F525" s="12">
        <v>0</v>
      </c>
      <c r="G525" s="37">
        <f>E525*F525</f>
        <v>0</v>
      </c>
    </row>
    <row r="526" spans="1:7" ht="15" customHeight="1" x14ac:dyDescent="0.2">
      <c r="A526" s="49" t="s">
        <v>863</v>
      </c>
      <c r="B526" s="51">
        <v>6319066616</v>
      </c>
      <c r="C526" s="50" t="s">
        <v>465</v>
      </c>
      <c r="D526" s="48">
        <v>14000</v>
      </c>
      <c r="E526" s="37">
        <f>D526/2</f>
        <v>7000</v>
      </c>
      <c r="F526" s="12">
        <v>0</v>
      </c>
      <c r="G526" s="37">
        <f>E526*F526</f>
        <v>0</v>
      </c>
    </row>
    <row r="527" spans="1:7" ht="15" customHeight="1" x14ac:dyDescent="0.2">
      <c r="A527" s="49" t="s">
        <v>864</v>
      </c>
      <c r="B527" s="51">
        <v>6319018011</v>
      </c>
      <c r="C527" s="50" t="s">
        <v>465</v>
      </c>
      <c r="D527" s="48">
        <v>14000</v>
      </c>
      <c r="E527" s="37">
        <f>D527/2</f>
        <v>7000</v>
      </c>
      <c r="F527" s="12">
        <v>0</v>
      </c>
      <c r="G527" s="37">
        <f>E527*F527</f>
        <v>0</v>
      </c>
    </row>
    <row r="528" spans="1:7" ht="15" customHeight="1" x14ac:dyDescent="0.2">
      <c r="A528" s="49" t="s">
        <v>865</v>
      </c>
      <c r="B528" s="51">
        <v>9874704177</v>
      </c>
      <c r="C528" s="50" t="s">
        <v>465</v>
      </c>
      <c r="D528" s="48">
        <v>24000</v>
      </c>
      <c r="E528" s="37">
        <f>D528/2</f>
        <v>12000</v>
      </c>
      <c r="F528" s="12">
        <v>0</v>
      </c>
      <c r="G528" s="37">
        <f>E528*F528</f>
        <v>0</v>
      </c>
    </row>
    <row r="529" spans="1:7" ht="15" customHeight="1" x14ac:dyDescent="0.2">
      <c r="A529" s="49" t="s">
        <v>866</v>
      </c>
      <c r="B529" s="51">
        <v>9874864673</v>
      </c>
      <c r="C529" s="50" t="s">
        <v>465</v>
      </c>
      <c r="D529" s="48">
        <v>17000</v>
      </c>
      <c r="E529" s="37">
        <f>D529/2</f>
        <v>8500</v>
      </c>
      <c r="F529" s="12">
        <v>0</v>
      </c>
      <c r="G529" s="37">
        <f>E529*F529</f>
        <v>0</v>
      </c>
    </row>
    <row r="530" spans="1:7" ht="15" customHeight="1" x14ac:dyDescent="0.2">
      <c r="A530" s="49" t="s">
        <v>867</v>
      </c>
      <c r="B530" s="51">
        <v>6319066647</v>
      </c>
      <c r="C530" s="50" t="s">
        <v>465</v>
      </c>
      <c r="D530" s="48">
        <v>17000</v>
      </c>
      <c r="E530" s="37">
        <f>D530/2</f>
        <v>8500</v>
      </c>
      <c r="F530" s="12">
        <v>0</v>
      </c>
      <c r="G530" s="37">
        <f>E530*F530</f>
        <v>0</v>
      </c>
    </row>
    <row r="531" spans="1:7" ht="15" customHeight="1" x14ac:dyDescent="0.2">
      <c r="A531" s="49" t="s">
        <v>450</v>
      </c>
      <c r="B531" s="51">
        <v>6319018066</v>
      </c>
      <c r="C531" s="50" t="s">
        <v>465</v>
      </c>
      <c r="D531" s="48">
        <v>30000</v>
      </c>
      <c r="E531" s="37">
        <f>D531/2</f>
        <v>15000</v>
      </c>
      <c r="F531" s="12">
        <v>0</v>
      </c>
      <c r="G531" s="37">
        <f>E531*F531</f>
        <v>0</v>
      </c>
    </row>
    <row r="532" spans="1:7" ht="15" customHeight="1" x14ac:dyDescent="0.2">
      <c r="A532" s="49" t="s">
        <v>436</v>
      </c>
      <c r="B532" s="51">
        <v>9874798107</v>
      </c>
      <c r="C532" s="50" t="s">
        <v>465</v>
      </c>
      <c r="D532" s="48">
        <v>16000</v>
      </c>
      <c r="E532" s="37">
        <f>D532/2</f>
        <v>8000</v>
      </c>
      <c r="F532" s="12">
        <v>0</v>
      </c>
      <c r="G532" s="37">
        <f>E532*F532</f>
        <v>0</v>
      </c>
    </row>
    <row r="533" spans="1:7" ht="15" customHeight="1" x14ac:dyDescent="0.2">
      <c r="A533" s="49" t="s">
        <v>443</v>
      </c>
      <c r="B533" s="51">
        <v>9874864635</v>
      </c>
      <c r="C533" s="50" t="s">
        <v>465</v>
      </c>
      <c r="D533" s="48">
        <v>24000</v>
      </c>
      <c r="E533" s="37">
        <f>D533/2</f>
        <v>12000</v>
      </c>
      <c r="F533" s="12">
        <v>0</v>
      </c>
      <c r="G533" s="37">
        <f>E533*F533</f>
        <v>0</v>
      </c>
    </row>
    <row r="534" spans="1:7" ht="15" customHeight="1" x14ac:dyDescent="0.2">
      <c r="A534" s="49" t="s">
        <v>445</v>
      </c>
      <c r="B534" s="51">
        <v>9874864659</v>
      </c>
      <c r="C534" s="50" t="s">
        <v>465</v>
      </c>
      <c r="D534" s="48">
        <v>30000</v>
      </c>
      <c r="E534" s="37">
        <f>D534/2</f>
        <v>15000</v>
      </c>
      <c r="F534" s="12">
        <v>0</v>
      </c>
      <c r="G534" s="37">
        <f>E534*F534</f>
        <v>0</v>
      </c>
    </row>
    <row r="535" spans="1:7" ht="15" customHeight="1" x14ac:dyDescent="0.2">
      <c r="A535" s="49" t="s">
        <v>868</v>
      </c>
      <c r="B535" s="51">
        <v>9874659330</v>
      </c>
      <c r="C535" s="50" t="s">
        <v>465</v>
      </c>
      <c r="D535" s="48">
        <v>12000</v>
      </c>
      <c r="E535" s="37">
        <f>D535/2</f>
        <v>6000</v>
      </c>
      <c r="F535" s="12">
        <v>0</v>
      </c>
      <c r="G535" s="37">
        <f>E535*F535</f>
        <v>0</v>
      </c>
    </row>
    <row r="536" spans="1:7" ht="15" customHeight="1" x14ac:dyDescent="0.2">
      <c r="A536" s="49" t="s">
        <v>433</v>
      </c>
      <c r="B536" s="51">
        <v>9874765116</v>
      </c>
      <c r="C536" s="50" t="s">
        <v>465</v>
      </c>
      <c r="D536" s="48">
        <v>17000</v>
      </c>
      <c r="E536" s="37">
        <f>D536/2</f>
        <v>8500</v>
      </c>
      <c r="F536" s="12">
        <v>0</v>
      </c>
      <c r="G536" s="37">
        <f>E536*F536</f>
        <v>0</v>
      </c>
    </row>
    <row r="537" spans="1:7" ht="15" customHeight="1" x14ac:dyDescent="0.2">
      <c r="A537" s="49" t="s">
        <v>451</v>
      </c>
      <c r="B537" s="51">
        <v>9874765185</v>
      </c>
      <c r="C537" s="50" t="s">
        <v>465</v>
      </c>
      <c r="D537" s="48">
        <v>22000</v>
      </c>
      <c r="E537" s="37">
        <f>D537/2</f>
        <v>11000</v>
      </c>
      <c r="F537" s="12">
        <v>0</v>
      </c>
      <c r="G537" s="37">
        <f>E537*F537</f>
        <v>0</v>
      </c>
    </row>
    <row r="538" spans="1:7" ht="15" customHeight="1" x14ac:dyDescent="0.2">
      <c r="A538" s="49" t="s">
        <v>438</v>
      </c>
      <c r="B538" s="51">
        <v>9874798152</v>
      </c>
      <c r="C538" s="50" t="s">
        <v>465</v>
      </c>
      <c r="D538" s="48">
        <v>16000</v>
      </c>
      <c r="E538" s="37">
        <f>D538/2</f>
        <v>8000</v>
      </c>
      <c r="F538" s="12">
        <v>0</v>
      </c>
      <c r="G538" s="37">
        <f>E538*F538</f>
        <v>0</v>
      </c>
    </row>
    <row r="539" spans="1:7" ht="15" customHeight="1" x14ac:dyDescent="0.2">
      <c r="A539" s="49" t="s">
        <v>435</v>
      </c>
      <c r="B539" s="51">
        <v>9874765192</v>
      </c>
      <c r="C539" s="50" t="s">
        <v>465</v>
      </c>
      <c r="D539" s="48">
        <v>18000</v>
      </c>
      <c r="E539" s="37">
        <f>D539/2</f>
        <v>9000</v>
      </c>
      <c r="F539" s="12">
        <v>0</v>
      </c>
      <c r="G539" s="37">
        <f>E539*F539</f>
        <v>0</v>
      </c>
    </row>
    <row r="540" spans="1:7" ht="15" customHeight="1" x14ac:dyDescent="0.2">
      <c r="A540" s="19" t="s">
        <v>372</v>
      </c>
      <c r="B540" s="20" t="s">
        <v>487</v>
      </c>
      <c r="C540" s="20" t="s">
        <v>462</v>
      </c>
      <c r="D540" s="36">
        <v>18000</v>
      </c>
      <c r="E540" s="37">
        <f>D540/2</f>
        <v>9000</v>
      </c>
      <c r="F540" s="12">
        <v>0</v>
      </c>
      <c r="G540" s="37">
        <f>E540*F540</f>
        <v>0</v>
      </c>
    </row>
    <row r="541" spans="1:7" ht="15" customHeight="1" x14ac:dyDescent="0.2">
      <c r="A541" s="19" t="s">
        <v>370</v>
      </c>
      <c r="B541" s="20" t="s">
        <v>485</v>
      </c>
      <c r="C541" s="20" t="s">
        <v>462</v>
      </c>
      <c r="D541" s="36">
        <v>22000</v>
      </c>
      <c r="E541" s="37">
        <f>D541/2</f>
        <v>11000</v>
      </c>
      <c r="F541" s="12">
        <v>0</v>
      </c>
      <c r="G541" s="37">
        <f>E541*F541</f>
        <v>0</v>
      </c>
    </row>
    <row r="542" spans="1:7" ht="15" customHeight="1" x14ac:dyDescent="0.2">
      <c r="A542" s="19" t="s">
        <v>363</v>
      </c>
      <c r="B542" s="20" t="s">
        <v>478</v>
      </c>
      <c r="C542" s="20" t="s">
        <v>462</v>
      </c>
      <c r="D542" s="36">
        <v>22000</v>
      </c>
      <c r="E542" s="37">
        <f>D542/2</f>
        <v>11000</v>
      </c>
      <c r="F542" s="12">
        <v>0</v>
      </c>
      <c r="G542" s="37">
        <f>E542*F542</f>
        <v>0</v>
      </c>
    </row>
    <row r="543" spans="1:7" ht="15" customHeight="1" x14ac:dyDescent="0.2">
      <c r="A543" s="19" t="s">
        <v>355</v>
      </c>
      <c r="B543" s="20" t="s">
        <v>470</v>
      </c>
      <c r="C543" s="20" t="s">
        <v>462</v>
      </c>
      <c r="D543" s="36">
        <v>22000</v>
      </c>
      <c r="E543" s="37">
        <f>D543/2</f>
        <v>11000</v>
      </c>
      <c r="F543" s="12">
        <v>0</v>
      </c>
      <c r="G543" s="37">
        <f>E543*F543</f>
        <v>0</v>
      </c>
    </row>
    <row r="544" spans="1:7" ht="15" customHeight="1" x14ac:dyDescent="0.2">
      <c r="A544" s="19" t="s">
        <v>356</v>
      </c>
      <c r="B544" s="20" t="s">
        <v>471</v>
      </c>
      <c r="C544" s="20" t="s">
        <v>462</v>
      </c>
      <c r="D544" s="36">
        <v>22000</v>
      </c>
      <c r="E544" s="37">
        <f>D544/2</f>
        <v>11000</v>
      </c>
      <c r="F544" s="12">
        <v>0</v>
      </c>
      <c r="G544" s="37">
        <f>E544*F544</f>
        <v>0</v>
      </c>
    </row>
    <row r="545" spans="1:7" ht="15" customHeight="1" x14ac:dyDescent="0.2">
      <c r="A545" s="19" t="s">
        <v>358</v>
      </c>
      <c r="B545" s="20" t="s">
        <v>473</v>
      </c>
      <c r="C545" s="20" t="s">
        <v>462</v>
      </c>
      <c r="D545" s="36">
        <v>20000</v>
      </c>
      <c r="E545" s="37">
        <f>D545/2</f>
        <v>10000</v>
      </c>
      <c r="F545" s="12">
        <v>0</v>
      </c>
      <c r="G545" s="37">
        <f>E545*F545</f>
        <v>0</v>
      </c>
    </row>
    <row r="546" spans="1:7" ht="15" customHeight="1" x14ac:dyDescent="0.2">
      <c r="A546" s="19" t="s">
        <v>373</v>
      </c>
      <c r="B546" s="20" t="s">
        <v>488</v>
      </c>
      <c r="C546" s="20" t="s">
        <v>462</v>
      </c>
      <c r="D546" s="36">
        <v>22000</v>
      </c>
      <c r="E546" s="37">
        <f>D546/2</f>
        <v>11000</v>
      </c>
      <c r="F546" s="12">
        <v>0</v>
      </c>
      <c r="G546" s="37">
        <f>E546*F546</f>
        <v>0</v>
      </c>
    </row>
    <row r="547" spans="1:7" ht="15" customHeight="1" x14ac:dyDescent="0.2">
      <c r="A547" s="19" t="s">
        <v>367</v>
      </c>
      <c r="B547" s="20" t="s">
        <v>482</v>
      </c>
      <c r="C547" s="20" t="s">
        <v>462</v>
      </c>
      <c r="D547" s="36">
        <v>22000</v>
      </c>
      <c r="E547" s="37">
        <f>D547/2</f>
        <v>11000</v>
      </c>
      <c r="F547" s="12">
        <v>0</v>
      </c>
      <c r="G547" s="37">
        <f>E547*F547</f>
        <v>0</v>
      </c>
    </row>
    <row r="548" spans="1:7" ht="15" customHeight="1" x14ac:dyDescent="0.2">
      <c r="A548" s="19" t="s">
        <v>360</v>
      </c>
      <c r="B548" s="20" t="s">
        <v>475</v>
      </c>
      <c r="C548" s="20" t="s">
        <v>462</v>
      </c>
      <c r="D548" s="36">
        <v>18000</v>
      </c>
      <c r="E548" s="37">
        <f>D548/2</f>
        <v>9000</v>
      </c>
      <c r="F548" s="12">
        <v>0</v>
      </c>
      <c r="G548" s="37">
        <f>E548*F548</f>
        <v>0</v>
      </c>
    </row>
    <row r="549" spans="1:7" ht="15" customHeight="1" x14ac:dyDescent="0.2">
      <c r="A549" s="19" t="s">
        <v>364</v>
      </c>
      <c r="B549" s="20" t="s">
        <v>479</v>
      </c>
      <c r="C549" s="20" t="s">
        <v>462</v>
      </c>
      <c r="D549" s="36">
        <v>22000</v>
      </c>
      <c r="E549" s="37">
        <f>D549/2</f>
        <v>11000</v>
      </c>
      <c r="F549" s="12">
        <v>0</v>
      </c>
      <c r="G549" s="37">
        <f>E549*F549</f>
        <v>0</v>
      </c>
    </row>
    <row r="550" spans="1:7" ht="15" customHeight="1" x14ac:dyDescent="0.2">
      <c r="A550" s="19" t="s">
        <v>649</v>
      </c>
      <c r="B550" s="20" t="s">
        <v>650</v>
      </c>
      <c r="C550" s="20" t="s">
        <v>462</v>
      </c>
      <c r="D550" s="36">
        <v>22000</v>
      </c>
      <c r="E550" s="37">
        <f>D550/2</f>
        <v>11000</v>
      </c>
      <c r="F550" s="12">
        <v>0</v>
      </c>
      <c r="G550" s="37">
        <f>E550*F550</f>
        <v>0</v>
      </c>
    </row>
    <row r="551" spans="1:7" ht="15" customHeight="1" x14ac:dyDescent="0.2">
      <c r="A551" s="19" t="s">
        <v>378</v>
      </c>
      <c r="B551" s="20" t="s">
        <v>493</v>
      </c>
      <c r="C551" s="20" t="s">
        <v>462</v>
      </c>
      <c r="D551" s="36">
        <v>22000</v>
      </c>
      <c r="E551" s="37">
        <f>D551/2</f>
        <v>11000</v>
      </c>
      <c r="F551" s="12">
        <v>0</v>
      </c>
      <c r="G551" s="37">
        <f>E551*F551</f>
        <v>0</v>
      </c>
    </row>
    <row r="552" spans="1:7" ht="15" customHeight="1" x14ac:dyDescent="0.2">
      <c r="A552" s="19" t="s">
        <v>382</v>
      </c>
      <c r="B552" s="20" t="s">
        <v>497</v>
      </c>
      <c r="C552" s="20" t="s">
        <v>462</v>
      </c>
      <c r="D552" s="36">
        <v>18000</v>
      </c>
      <c r="E552" s="37">
        <f>D552/2</f>
        <v>9000</v>
      </c>
      <c r="F552" s="12">
        <v>0</v>
      </c>
      <c r="G552" s="37">
        <f>E552*F552</f>
        <v>0</v>
      </c>
    </row>
    <row r="553" spans="1:7" ht="15" customHeight="1" x14ac:dyDescent="0.2">
      <c r="A553" s="19" t="s">
        <v>365</v>
      </c>
      <c r="B553" s="20" t="s">
        <v>480</v>
      </c>
      <c r="C553" s="20" t="s">
        <v>462</v>
      </c>
      <c r="D553" s="36">
        <v>18000</v>
      </c>
      <c r="E553" s="37">
        <f>D553/2</f>
        <v>9000</v>
      </c>
      <c r="F553" s="12">
        <v>0</v>
      </c>
      <c r="G553" s="37">
        <f>E553*F553</f>
        <v>0</v>
      </c>
    </row>
    <row r="554" spans="1:7" ht="15" customHeight="1" x14ac:dyDescent="0.2">
      <c r="A554" s="19" t="s">
        <v>371</v>
      </c>
      <c r="B554" s="20" t="s">
        <v>486</v>
      </c>
      <c r="C554" s="20" t="s">
        <v>462</v>
      </c>
      <c r="D554" s="36">
        <v>22000</v>
      </c>
      <c r="E554" s="37">
        <f>D554/2</f>
        <v>11000</v>
      </c>
      <c r="F554" s="12">
        <v>0</v>
      </c>
      <c r="G554" s="37">
        <f>E554*F554</f>
        <v>0</v>
      </c>
    </row>
    <row r="555" spans="1:7" ht="15" customHeight="1" x14ac:dyDescent="0.2">
      <c r="A555" s="19" t="s">
        <v>357</v>
      </c>
      <c r="B555" s="20" t="s">
        <v>472</v>
      </c>
      <c r="C555" s="20" t="s">
        <v>462</v>
      </c>
      <c r="D555" s="36">
        <v>22000</v>
      </c>
      <c r="E555" s="37">
        <f>D555/2</f>
        <v>11000</v>
      </c>
      <c r="F555" s="12">
        <v>0</v>
      </c>
      <c r="G555" s="37">
        <f>E555*F555</f>
        <v>0</v>
      </c>
    </row>
    <row r="556" spans="1:7" ht="15" customHeight="1" x14ac:dyDescent="0.2">
      <c r="A556" s="19" t="s">
        <v>379</v>
      </c>
      <c r="B556" s="20" t="s">
        <v>494</v>
      </c>
      <c r="C556" s="20" t="s">
        <v>462</v>
      </c>
      <c r="D556" s="36">
        <v>22000</v>
      </c>
      <c r="E556" s="37">
        <f>D556/2</f>
        <v>11000</v>
      </c>
      <c r="F556" s="12">
        <v>0</v>
      </c>
      <c r="G556" s="37">
        <f>E556*F556</f>
        <v>0</v>
      </c>
    </row>
    <row r="557" spans="1:7" ht="15" customHeight="1" x14ac:dyDescent="0.2">
      <c r="A557" s="19" t="s">
        <v>359</v>
      </c>
      <c r="B557" s="20" t="s">
        <v>474</v>
      </c>
      <c r="C557" s="20" t="s">
        <v>462</v>
      </c>
      <c r="D557" s="36">
        <v>22000</v>
      </c>
      <c r="E557" s="37">
        <f>D557/2</f>
        <v>11000</v>
      </c>
      <c r="F557" s="12">
        <v>0</v>
      </c>
      <c r="G557" s="37">
        <f>E557*F557</f>
        <v>0</v>
      </c>
    </row>
    <row r="558" spans="1:7" ht="15" customHeight="1" x14ac:dyDescent="0.2">
      <c r="A558" s="19" t="s">
        <v>380</v>
      </c>
      <c r="B558" s="20" t="s">
        <v>495</v>
      </c>
      <c r="C558" s="20" t="s">
        <v>462</v>
      </c>
      <c r="D558" s="36">
        <v>22000</v>
      </c>
      <c r="E558" s="37">
        <f>D558/2</f>
        <v>11000</v>
      </c>
      <c r="F558" s="12">
        <v>0</v>
      </c>
      <c r="G558" s="37">
        <f>E558*F558</f>
        <v>0</v>
      </c>
    </row>
    <row r="559" spans="1:7" ht="15" customHeight="1" x14ac:dyDescent="0.2">
      <c r="A559" s="19" t="s">
        <v>374</v>
      </c>
      <c r="B559" s="20" t="s">
        <v>489</v>
      </c>
      <c r="C559" s="20" t="s">
        <v>462</v>
      </c>
      <c r="D559" s="36">
        <v>22000</v>
      </c>
      <c r="E559" s="37">
        <f>D559/2</f>
        <v>11000</v>
      </c>
      <c r="F559" s="12">
        <v>0</v>
      </c>
      <c r="G559" s="37">
        <f>E559*F559</f>
        <v>0</v>
      </c>
    </row>
    <row r="560" spans="1:7" ht="15" customHeight="1" x14ac:dyDescent="0.2">
      <c r="A560" s="19" t="s">
        <v>361</v>
      </c>
      <c r="B560" s="20" t="s">
        <v>476</v>
      </c>
      <c r="C560" s="20" t="s">
        <v>462</v>
      </c>
      <c r="D560" s="36">
        <v>22000</v>
      </c>
      <c r="E560" s="37">
        <f>D560/2</f>
        <v>11000</v>
      </c>
      <c r="F560" s="12">
        <v>0</v>
      </c>
      <c r="G560" s="37">
        <f>E560*F560</f>
        <v>0</v>
      </c>
    </row>
    <row r="561" spans="1:7" ht="15" customHeight="1" x14ac:dyDescent="0.2">
      <c r="A561" s="19" t="s">
        <v>366</v>
      </c>
      <c r="B561" s="20" t="s">
        <v>481</v>
      </c>
      <c r="C561" s="20" t="s">
        <v>462</v>
      </c>
      <c r="D561" s="36">
        <v>22000</v>
      </c>
      <c r="E561" s="37">
        <f>D561/2</f>
        <v>11000</v>
      </c>
      <c r="F561" s="12">
        <v>0</v>
      </c>
      <c r="G561" s="37">
        <f>E561*F561</f>
        <v>0</v>
      </c>
    </row>
    <row r="562" spans="1:7" ht="15" customHeight="1" x14ac:dyDescent="0.2">
      <c r="A562" s="19" t="s">
        <v>377</v>
      </c>
      <c r="B562" s="20" t="s">
        <v>492</v>
      </c>
      <c r="C562" s="20" t="s">
        <v>462</v>
      </c>
      <c r="D562" s="36">
        <v>22000</v>
      </c>
      <c r="E562" s="37">
        <f>D562/2</f>
        <v>11000</v>
      </c>
      <c r="F562" s="12">
        <v>0</v>
      </c>
      <c r="G562" s="37">
        <f>E562*F562</f>
        <v>0</v>
      </c>
    </row>
    <row r="563" spans="1:7" ht="15" customHeight="1" x14ac:dyDescent="0.2">
      <c r="A563" s="19" t="s">
        <v>375</v>
      </c>
      <c r="B563" s="20" t="s">
        <v>490</v>
      </c>
      <c r="C563" s="20" t="s">
        <v>462</v>
      </c>
      <c r="D563" s="36">
        <v>24000</v>
      </c>
      <c r="E563" s="37">
        <f>D563/2</f>
        <v>12000</v>
      </c>
      <c r="F563" s="12">
        <v>0</v>
      </c>
      <c r="G563" s="37">
        <f>E563*F563</f>
        <v>0</v>
      </c>
    </row>
    <row r="564" spans="1:7" ht="15" customHeight="1" x14ac:dyDescent="0.2">
      <c r="A564" s="19" t="s">
        <v>376</v>
      </c>
      <c r="B564" s="20" t="s">
        <v>491</v>
      </c>
      <c r="C564" s="20" t="s">
        <v>462</v>
      </c>
      <c r="D564" s="36">
        <v>24000</v>
      </c>
      <c r="E564" s="37">
        <f>D564/2</f>
        <v>12000</v>
      </c>
      <c r="F564" s="12">
        <v>0</v>
      </c>
      <c r="G564" s="37">
        <f>E564*F564</f>
        <v>0</v>
      </c>
    </row>
    <row r="565" spans="1:7" ht="15" customHeight="1" x14ac:dyDescent="0.2">
      <c r="A565" s="19" t="s">
        <v>369</v>
      </c>
      <c r="B565" s="20" t="s">
        <v>484</v>
      </c>
      <c r="C565" s="20" t="s">
        <v>462</v>
      </c>
      <c r="D565" s="36">
        <v>22000</v>
      </c>
      <c r="E565" s="37">
        <f>D565/2</f>
        <v>11000</v>
      </c>
      <c r="F565" s="12">
        <v>0</v>
      </c>
      <c r="G565" s="37">
        <f>E565*F565</f>
        <v>0</v>
      </c>
    </row>
    <row r="566" spans="1:7" ht="15" customHeight="1" x14ac:dyDescent="0.2">
      <c r="A566" s="19" t="s">
        <v>362</v>
      </c>
      <c r="B566" s="20" t="s">
        <v>477</v>
      </c>
      <c r="C566" s="20" t="s">
        <v>462</v>
      </c>
      <c r="D566" s="36">
        <v>22000</v>
      </c>
      <c r="E566" s="37">
        <f>D566/2</f>
        <v>11000</v>
      </c>
      <c r="F566" s="12">
        <v>0</v>
      </c>
      <c r="G566" s="37">
        <f>E566*F566</f>
        <v>0</v>
      </c>
    </row>
    <row r="567" spans="1:7" ht="15" customHeight="1" x14ac:dyDescent="0.2">
      <c r="A567" s="19" t="s">
        <v>368</v>
      </c>
      <c r="B567" s="20" t="s">
        <v>483</v>
      </c>
      <c r="C567" s="20" t="s">
        <v>462</v>
      </c>
      <c r="D567" s="36">
        <v>22000</v>
      </c>
      <c r="E567" s="37">
        <f>D567/2</f>
        <v>11000</v>
      </c>
      <c r="F567" s="12">
        <v>0</v>
      </c>
      <c r="G567" s="37">
        <f>E567*F567</f>
        <v>0</v>
      </c>
    </row>
    <row r="568" spans="1:7" ht="15" customHeight="1" x14ac:dyDescent="0.2">
      <c r="A568" s="19" t="s">
        <v>381</v>
      </c>
      <c r="B568" s="20" t="s">
        <v>496</v>
      </c>
      <c r="C568" s="20" t="s">
        <v>462</v>
      </c>
      <c r="D568" s="36">
        <v>20000</v>
      </c>
      <c r="E568" s="37">
        <f>D568/2</f>
        <v>10000</v>
      </c>
      <c r="F568" s="12">
        <v>0</v>
      </c>
      <c r="G568" s="37">
        <f>E568*F568</f>
        <v>0</v>
      </c>
    </row>
    <row r="569" spans="1:7" ht="15" customHeight="1" x14ac:dyDescent="0.2">
      <c r="A569" s="19" t="s">
        <v>460</v>
      </c>
      <c r="B569" s="20" t="s">
        <v>541</v>
      </c>
      <c r="C569" s="20" t="s">
        <v>468</v>
      </c>
      <c r="D569" s="38">
        <v>20000</v>
      </c>
      <c r="E569" s="37">
        <f>D569/2</f>
        <v>10000</v>
      </c>
      <c r="F569" s="12">
        <v>0</v>
      </c>
      <c r="G569" s="37">
        <f>E569*F569</f>
        <v>0</v>
      </c>
    </row>
    <row r="570" spans="1:7" ht="15" customHeight="1" x14ac:dyDescent="0.2">
      <c r="A570" s="19" t="s">
        <v>461</v>
      </c>
      <c r="B570" s="20" t="s">
        <v>542</v>
      </c>
      <c r="C570" s="20" t="s">
        <v>468</v>
      </c>
      <c r="D570" s="38">
        <v>20000</v>
      </c>
      <c r="E570" s="37">
        <f>D570/2</f>
        <v>10000</v>
      </c>
      <c r="F570" s="12">
        <v>0</v>
      </c>
      <c r="G570" s="37">
        <f>E570*F570</f>
        <v>0</v>
      </c>
    </row>
    <row r="571" spans="1:7" ht="15" customHeight="1" x14ac:dyDescent="0.2">
      <c r="A571" s="44" t="s">
        <v>721</v>
      </c>
      <c r="B571" s="43" t="s">
        <v>724</v>
      </c>
      <c r="C571" s="20" t="s">
        <v>468</v>
      </c>
      <c r="D571" s="38">
        <v>20000</v>
      </c>
      <c r="E571" s="37">
        <f>D571/2</f>
        <v>10000</v>
      </c>
      <c r="F571" s="12">
        <v>0</v>
      </c>
      <c r="G571" s="37">
        <f>E571*F571</f>
        <v>0</v>
      </c>
    </row>
    <row r="572" spans="1:7" ht="15" customHeight="1" x14ac:dyDescent="0.2">
      <c r="A572" s="44" t="s">
        <v>722</v>
      </c>
      <c r="B572" s="43" t="s">
        <v>725</v>
      </c>
      <c r="C572" s="20" t="s">
        <v>468</v>
      </c>
      <c r="D572" s="38">
        <v>20000</v>
      </c>
      <c r="E572" s="37">
        <f>D572/2</f>
        <v>10000</v>
      </c>
      <c r="F572" s="12">
        <v>0</v>
      </c>
      <c r="G572" s="37">
        <f>E572*F572</f>
        <v>0</v>
      </c>
    </row>
    <row r="573" spans="1:7" ht="15" customHeight="1" x14ac:dyDescent="0.2">
      <c r="A573" s="44" t="s">
        <v>723</v>
      </c>
      <c r="B573" s="43" t="s">
        <v>726</v>
      </c>
      <c r="C573" s="20" t="s">
        <v>468</v>
      </c>
      <c r="D573" s="38">
        <v>22000</v>
      </c>
      <c r="E573" s="37">
        <f>D573/2</f>
        <v>11000</v>
      </c>
      <c r="F573" s="12">
        <v>0</v>
      </c>
      <c r="G573" s="37">
        <f>E573*F573</f>
        <v>0</v>
      </c>
    </row>
    <row r="574" spans="1:7" ht="15" customHeight="1" x14ac:dyDescent="0.2">
      <c r="A574" s="19" t="s">
        <v>400</v>
      </c>
      <c r="B574" s="20" t="s">
        <v>515</v>
      </c>
      <c r="C574" s="20" t="s">
        <v>463</v>
      </c>
      <c r="D574" s="36">
        <v>24000</v>
      </c>
      <c r="E574" s="37">
        <f>D574/2</f>
        <v>12000</v>
      </c>
      <c r="F574" s="12">
        <v>0</v>
      </c>
      <c r="G574" s="37">
        <f>E574*F574</f>
        <v>0</v>
      </c>
    </row>
    <row r="575" spans="1:7" ht="15" customHeight="1" x14ac:dyDescent="0.2">
      <c r="A575" s="19" t="s">
        <v>390</v>
      </c>
      <c r="B575" s="20" t="s">
        <v>505</v>
      </c>
      <c r="C575" s="20" t="s">
        <v>463</v>
      </c>
      <c r="D575" s="36">
        <v>26000</v>
      </c>
      <c r="E575" s="37">
        <f>D575/2</f>
        <v>13000</v>
      </c>
      <c r="F575" s="12">
        <v>0</v>
      </c>
      <c r="G575" s="37">
        <f>E575*F575</f>
        <v>0</v>
      </c>
    </row>
    <row r="576" spans="1:7" ht="15" customHeight="1" x14ac:dyDescent="0.2">
      <c r="A576" s="19" t="s">
        <v>397</v>
      </c>
      <c r="B576" s="20" t="s">
        <v>512</v>
      </c>
      <c r="C576" s="20" t="s">
        <v>463</v>
      </c>
      <c r="D576" s="36">
        <v>32000</v>
      </c>
      <c r="E576" s="37">
        <f>D576/2</f>
        <v>16000</v>
      </c>
      <c r="F576" s="12">
        <v>0</v>
      </c>
      <c r="G576" s="37">
        <f>E576*F576</f>
        <v>0</v>
      </c>
    </row>
    <row r="577" spans="1:7" ht="15" customHeight="1" x14ac:dyDescent="0.2">
      <c r="A577" s="19" t="s">
        <v>399</v>
      </c>
      <c r="B577" s="20" t="s">
        <v>514</v>
      </c>
      <c r="C577" s="20" t="s">
        <v>463</v>
      </c>
      <c r="D577" s="36">
        <v>26000</v>
      </c>
      <c r="E577" s="37">
        <f>D577/2</f>
        <v>13000</v>
      </c>
      <c r="F577" s="12">
        <v>0</v>
      </c>
      <c r="G577" s="37">
        <f>E577*F577</f>
        <v>0</v>
      </c>
    </row>
    <row r="578" spans="1:7" ht="15" customHeight="1" x14ac:dyDescent="0.2">
      <c r="A578" s="19" t="s">
        <v>386</v>
      </c>
      <c r="B578" s="20" t="s">
        <v>501</v>
      </c>
      <c r="C578" s="20" t="s">
        <v>463</v>
      </c>
      <c r="D578" s="36">
        <v>32000</v>
      </c>
      <c r="E578" s="37">
        <f>D578/2</f>
        <v>16000</v>
      </c>
      <c r="F578" s="12">
        <v>0</v>
      </c>
      <c r="G578" s="37">
        <f>E578*F578</f>
        <v>0</v>
      </c>
    </row>
    <row r="579" spans="1:7" ht="15" customHeight="1" x14ac:dyDescent="0.2">
      <c r="A579" s="19" t="s">
        <v>393</v>
      </c>
      <c r="B579" s="20" t="s">
        <v>508</v>
      </c>
      <c r="C579" s="20" t="s">
        <v>463</v>
      </c>
      <c r="D579" s="36">
        <v>24000</v>
      </c>
      <c r="E579" s="37">
        <f>D579/2</f>
        <v>12000</v>
      </c>
      <c r="F579" s="12">
        <v>0</v>
      </c>
      <c r="G579" s="37">
        <f>E579*F579</f>
        <v>0</v>
      </c>
    </row>
    <row r="580" spans="1:7" ht="15" customHeight="1" x14ac:dyDescent="0.2">
      <c r="A580" s="19" t="s">
        <v>392</v>
      </c>
      <c r="B580" s="20" t="s">
        <v>507</v>
      </c>
      <c r="C580" s="20" t="s">
        <v>463</v>
      </c>
      <c r="D580" s="36">
        <v>24000</v>
      </c>
      <c r="E580" s="37">
        <f>D580/2</f>
        <v>12000</v>
      </c>
      <c r="F580" s="12">
        <v>0</v>
      </c>
      <c r="G580" s="37">
        <f>E580*F580</f>
        <v>0</v>
      </c>
    </row>
    <row r="581" spans="1:7" ht="15" customHeight="1" x14ac:dyDescent="0.2">
      <c r="A581" s="19" t="s">
        <v>389</v>
      </c>
      <c r="B581" s="20" t="s">
        <v>504</v>
      </c>
      <c r="C581" s="20" t="s">
        <v>463</v>
      </c>
      <c r="D581" s="36">
        <v>24000</v>
      </c>
      <c r="E581" s="37">
        <f>D581/2</f>
        <v>12000</v>
      </c>
      <c r="F581" s="12">
        <v>0</v>
      </c>
      <c r="G581" s="37">
        <f>E581*F581</f>
        <v>0</v>
      </c>
    </row>
    <row r="582" spans="1:7" ht="15" customHeight="1" x14ac:dyDescent="0.2">
      <c r="A582" s="19" t="s">
        <v>385</v>
      </c>
      <c r="B582" s="20" t="s">
        <v>500</v>
      </c>
      <c r="C582" s="20" t="s">
        <v>463</v>
      </c>
      <c r="D582" s="36">
        <v>28000</v>
      </c>
      <c r="E582" s="37">
        <f>D582/2</f>
        <v>14000</v>
      </c>
      <c r="F582" s="12">
        <v>0</v>
      </c>
      <c r="G582" s="37">
        <f>E582*F582</f>
        <v>0</v>
      </c>
    </row>
    <row r="583" spans="1:7" ht="15" customHeight="1" x14ac:dyDescent="0.2">
      <c r="A583" s="19" t="s">
        <v>396</v>
      </c>
      <c r="B583" s="20" t="s">
        <v>511</v>
      </c>
      <c r="C583" s="20" t="s">
        <v>463</v>
      </c>
      <c r="D583" s="36">
        <v>22000</v>
      </c>
      <c r="E583" s="37">
        <f>D583/2</f>
        <v>11000</v>
      </c>
      <c r="F583" s="12">
        <v>0</v>
      </c>
      <c r="G583" s="37">
        <f>E583*F583</f>
        <v>0</v>
      </c>
    </row>
    <row r="584" spans="1:7" ht="15" customHeight="1" x14ac:dyDescent="0.2">
      <c r="A584" s="19" t="s">
        <v>398</v>
      </c>
      <c r="B584" s="20" t="s">
        <v>513</v>
      </c>
      <c r="C584" s="20" t="s">
        <v>463</v>
      </c>
      <c r="D584" s="36">
        <v>16000</v>
      </c>
      <c r="E584" s="37">
        <f>D584/2</f>
        <v>8000</v>
      </c>
      <c r="F584" s="12">
        <v>0</v>
      </c>
      <c r="G584" s="37">
        <f>E584*F584</f>
        <v>0</v>
      </c>
    </row>
    <row r="585" spans="1:7" ht="15" customHeight="1" x14ac:dyDescent="0.2">
      <c r="A585" s="19" t="s">
        <v>402</v>
      </c>
      <c r="B585" s="20" t="s">
        <v>517</v>
      </c>
      <c r="C585" s="20" t="s">
        <v>463</v>
      </c>
      <c r="D585" s="36">
        <v>26000</v>
      </c>
      <c r="E585" s="37">
        <f>D585/2</f>
        <v>13000</v>
      </c>
      <c r="F585" s="12">
        <v>0</v>
      </c>
      <c r="G585" s="37">
        <f>E585*F585</f>
        <v>0</v>
      </c>
    </row>
    <row r="586" spans="1:7" ht="15" customHeight="1" x14ac:dyDescent="0.2">
      <c r="A586" s="19" t="s">
        <v>403</v>
      </c>
      <c r="B586" s="20" t="s">
        <v>518</v>
      </c>
      <c r="C586" s="20" t="s">
        <v>463</v>
      </c>
      <c r="D586" s="36">
        <v>26000</v>
      </c>
      <c r="E586" s="37">
        <f>D586/2</f>
        <v>13000</v>
      </c>
      <c r="F586" s="12">
        <v>0</v>
      </c>
      <c r="G586" s="37">
        <f>E586*F586</f>
        <v>0</v>
      </c>
    </row>
    <row r="587" spans="1:7" ht="15" customHeight="1" x14ac:dyDescent="0.2">
      <c r="A587" s="19" t="s">
        <v>387</v>
      </c>
      <c r="B587" s="20" t="s">
        <v>502</v>
      </c>
      <c r="C587" s="20" t="s">
        <v>463</v>
      </c>
      <c r="D587" s="36">
        <v>22000</v>
      </c>
      <c r="E587" s="37">
        <f>D587/2</f>
        <v>11000</v>
      </c>
      <c r="F587" s="12">
        <v>0</v>
      </c>
      <c r="G587" s="37">
        <f>E587*F587</f>
        <v>0</v>
      </c>
    </row>
    <row r="588" spans="1:7" ht="15" customHeight="1" x14ac:dyDescent="0.2">
      <c r="A588" s="19" t="s">
        <v>384</v>
      </c>
      <c r="B588" s="20" t="s">
        <v>499</v>
      </c>
      <c r="C588" s="20" t="s">
        <v>463</v>
      </c>
      <c r="D588" s="36">
        <v>28000</v>
      </c>
      <c r="E588" s="37">
        <f>D588/2</f>
        <v>14000</v>
      </c>
      <c r="F588" s="12">
        <v>0</v>
      </c>
      <c r="G588" s="37">
        <f>E588*F588</f>
        <v>0</v>
      </c>
    </row>
    <row r="589" spans="1:7" ht="15" customHeight="1" x14ac:dyDescent="0.2">
      <c r="A589" s="19" t="s">
        <v>391</v>
      </c>
      <c r="B589" s="20" t="s">
        <v>506</v>
      </c>
      <c r="C589" s="20" t="s">
        <v>463</v>
      </c>
      <c r="D589" s="36">
        <v>29000</v>
      </c>
      <c r="E589" s="37">
        <f>D589/2</f>
        <v>14500</v>
      </c>
      <c r="F589" s="12">
        <v>0</v>
      </c>
      <c r="G589" s="37">
        <f>E589*F589</f>
        <v>0</v>
      </c>
    </row>
    <row r="590" spans="1:7" ht="15" customHeight="1" x14ac:dyDescent="0.2">
      <c r="A590" s="19" t="s">
        <v>395</v>
      </c>
      <c r="B590" s="20" t="s">
        <v>510</v>
      </c>
      <c r="C590" s="20" t="s">
        <v>463</v>
      </c>
      <c r="D590" s="36">
        <v>24000</v>
      </c>
      <c r="E590" s="37">
        <f>D590/2</f>
        <v>12000</v>
      </c>
      <c r="F590" s="12">
        <v>0</v>
      </c>
      <c r="G590" s="37">
        <f>E590*F590</f>
        <v>0</v>
      </c>
    </row>
    <row r="591" spans="1:7" ht="15" customHeight="1" x14ac:dyDescent="0.2">
      <c r="A591" s="19" t="s">
        <v>388</v>
      </c>
      <c r="B591" s="20" t="s">
        <v>503</v>
      </c>
      <c r="C591" s="20" t="s">
        <v>463</v>
      </c>
      <c r="D591" s="36">
        <v>22000</v>
      </c>
      <c r="E591" s="37">
        <f>D591/2</f>
        <v>11000</v>
      </c>
      <c r="F591" s="12">
        <v>0</v>
      </c>
      <c r="G591" s="37">
        <f>E591*F591</f>
        <v>0</v>
      </c>
    </row>
    <row r="592" spans="1:7" ht="15" customHeight="1" x14ac:dyDescent="0.2">
      <c r="A592" s="19" t="s">
        <v>394</v>
      </c>
      <c r="B592" s="20" t="s">
        <v>509</v>
      </c>
      <c r="C592" s="20" t="s">
        <v>463</v>
      </c>
      <c r="D592" s="38">
        <v>24000</v>
      </c>
      <c r="E592" s="39">
        <f>D592/2</f>
        <v>12000</v>
      </c>
      <c r="F592" s="12">
        <v>0</v>
      </c>
      <c r="G592" s="37">
        <f>E592*F592</f>
        <v>0</v>
      </c>
    </row>
    <row r="593" spans="1:7" ht="15" customHeight="1" x14ac:dyDescent="0.2">
      <c r="A593" s="19" t="s">
        <v>401</v>
      </c>
      <c r="B593" s="20" t="s">
        <v>516</v>
      </c>
      <c r="C593" s="20" t="s">
        <v>463</v>
      </c>
      <c r="D593" s="38">
        <v>24000</v>
      </c>
      <c r="E593" s="39">
        <f>D593/2</f>
        <v>12000</v>
      </c>
      <c r="F593" s="12">
        <v>0</v>
      </c>
      <c r="G593" s="37">
        <f>E593*F593</f>
        <v>0</v>
      </c>
    </row>
    <row r="594" spans="1:7" ht="15" customHeight="1" x14ac:dyDescent="0.2">
      <c r="A594" s="19" t="s">
        <v>383</v>
      </c>
      <c r="B594" s="20" t="s">
        <v>498</v>
      </c>
      <c r="C594" s="20" t="s">
        <v>463</v>
      </c>
      <c r="D594" s="38">
        <v>24000</v>
      </c>
      <c r="E594" s="39">
        <f>D594/2</f>
        <v>12000</v>
      </c>
      <c r="F594" s="12">
        <v>0</v>
      </c>
      <c r="G594" s="37">
        <f>E594*F594</f>
        <v>0</v>
      </c>
    </row>
    <row r="595" spans="1:7" ht="15" customHeight="1" x14ac:dyDescent="0.2">
      <c r="A595" s="24" t="s">
        <v>623</v>
      </c>
      <c r="B595" s="25" t="s">
        <v>622</v>
      </c>
      <c r="C595" s="20" t="s">
        <v>463</v>
      </c>
      <c r="D595" s="38">
        <v>27000</v>
      </c>
      <c r="E595" s="39">
        <f>D595/2</f>
        <v>13500</v>
      </c>
      <c r="F595" s="12">
        <v>0</v>
      </c>
      <c r="G595" s="37">
        <f>E595*F595</f>
        <v>0</v>
      </c>
    </row>
    <row r="596" spans="1:7" ht="15" customHeight="1" x14ac:dyDescent="0.2">
      <c r="A596" s="19" t="s">
        <v>456</v>
      </c>
      <c r="B596" s="20" t="s">
        <v>537</v>
      </c>
      <c r="C596" s="20" t="s">
        <v>466</v>
      </c>
      <c r="D596" s="36">
        <v>30000</v>
      </c>
      <c r="E596" s="37">
        <f>D596/2</f>
        <v>15000</v>
      </c>
      <c r="F596" s="12">
        <v>0</v>
      </c>
      <c r="G596" s="37">
        <f>E596*F596</f>
        <v>0</v>
      </c>
    </row>
    <row r="597" spans="1:7" ht="15" customHeight="1" x14ac:dyDescent="0.2">
      <c r="A597" s="19" t="s">
        <v>453</v>
      </c>
      <c r="B597" s="20" t="s">
        <v>547</v>
      </c>
      <c r="C597" s="20" t="s">
        <v>466</v>
      </c>
      <c r="D597" s="36">
        <v>32000</v>
      </c>
      <c r="E597" s="37">
        <f>D597/2</f>
        <v>16000</v>
      </c>
      <c r="F597" s="12">
        <v>0</v>
      </c>
      <c r="G597" s="37">
        <f>E597*F597</f>
        <v>0</v>
      </c>
    </row>
    <row r="598" spans="1:7" ht="15" customHeight="1" x14ac:dyDescent="0.2">
      <c r="A598" s="19" t="s">
        <v>459</v>
      </c>
      <c r="B598" s="20" t="s">
        <v>540</v>
      </c>
      <c r="C598" s="20" t="s">
        <v>466</v>
      </c>
      <c r="D598" s="36">
        <v>30000</v>
      </c>
      <c r="E598" s="37">
        <f>D598/2</f>
        <v>15000</v>
      </c>
      <c r="F598" s="12">
        <v>0</v>
      </c>
      <c r="G598" s="37">
        <f>E598*F598</f>
        <v>0</v>
      </c>
    </row>
    <row r="599" spans="1:7" ht="15" customHeight="1" x14ac:dyDescent="0.2">
      <c r="A599" s="19" t="s">
        <v>457</v>
      </c>
      <c r="B599" s="20" t="s">
        <v>538</v>
      </c>
      <c r="C599" s="20" t="s">
        <v>466</v>
      </c>
      <c r="D599" s="36">
        <v>20000</v>
      </c>
      <c r="E599" s="37">
        <f>D599/2</f>
        <v>10000</v>
      </c>
      <c r="F599" s="12">
        <v>0</v>
      </c>
      <c r="G599" s="37">
        <f>E599*F599</f>
        <v>0</v>
      </c>
    </row>
    <row r="600" spans="1:7" ht="15" customHeight="1" x14ac:dyDescent="0.2">
      <c r="A600" s="19" t="s">
        <v>455</v>
      </c>
      <c r="B600" s="20" t="s">
        <v>536</v>
      </c>
      <c r="C600" s="20" t="s">
        <v>466</v>
      </c>
      <c r="D600" s="36">
        <v>45000</v>
      </c>
      <c r="E600" s="37">
        <f>D600/2</f>
        <v>22500</v>
      </c>
      <c r="F600" s="12">
        <v>0</v>
      </c>
      <c r="G600" s="37">
        <f>E600*F600</f>
        <v>0</v>
      </c>
    </row>
    <row r="601" spans="1:7" ht="15" customHeight="1" x14ac:dyDescent="0.2">
      <c r="A601" s="19" t="s">
        <v>458</v>
      </c>
      <c r="B601" s="20" t="s">
        <v>539</v>
      </c>
      <c r="C601" s="20" t="s">
        <v>466</v>
      </c>
      <c r="D601" s="36">
        <v>42000</v>
      </c>
      <c r="E601" s="37">
        <f>D601/2</f>
        <v>21000</v>
      </c>
      <c r="F601" s="12">
        <v>0</v>
      </c>
      <c r="G601" s="37">
        <f>E601*F601</f>
        <v>0</v>
      </c>
    </row>
    <row r="602" spans="1:7" ht="15" customHeight="1" x14ac:dyDescent="0.2">
      <c r="A602" s="19" t="s">
        <v>454</v>
      </c>
      <c r="B602" s="20" t="s">
        <v>535</v>
      </c>
      <c r="C602" s="20" t="s">
        <v>466</v>
      </c>
      <c r="D602" s="36">
        <v>34000</v>
      </c>
      <c r="E602" s="37">
        <f>D602/2</f>
        <v>17000</v>
      </c>
      <c r="F602" s="12">
        <v>0</v>
      </c>
      <c r="G602" s="37">
        <f>E602*F602</f>
        <v>0</v>
      </c>
    </row>
    <row r="603" spans="1:7" ht="15" customHeight="1" x14ac:dyDescent="0.2">
      <c r="A603" s="19" t="s">
        <v>550</v>
      </c>
      <c r="B603" s="20" t="s">
        <v>555</v>
      </c>
      <c r="C603" s="20" t="s">
        <v>549</v>
      </c>
      <c r="D603" s="36">
        <v>22500</v>
      </c>
      <c r="E603" s="37">
        <f>D603/2</f>
        <v>11250</v>
      </c>
      <c r="F603" s="12">
        <v>0</v>
      </c>
      <c r="G603" s="37">
        <f>E603*F603</f>
        <v>0</v>
      </c>
    </row>
    <row r="604" spans="1:7" ht="15" customHeight="1" x14ac:dyDescent="0.2">
      <c r="A604" s="19" t="s">
        <v>560</v>
      </c>
      <c r="B604" s="20" t="s">
        <v>561</v>
      </c>
      <c r="C604" s="20" t="s">
        <v>549</v>
      </c>
      <c r="D604" s="36">
        <v>22500</v>
      </c>
      <c r="E604" s="37">
        <f>D604/2</f>
        <v>11250</v>
      </c>
      <c r="F604" s="12">
        <v>0</v>
      </c>
      <c r="G604" s="37">
        <f>E604*F604</f>
        <v>0</v>
      </c>
    </row>
    <row r="605" spans="1:7" ht="15" customHeight="1" x14ac:dyDescent="0.2">
      <c r="A605" s="19" t="s">
        <v>551</v>
      </c>
      <c r="B605" s="20" t="s">
        <v>556</v>
      </c>
      <c r="C605" s="20" t="s">
        <v>549</v>
      </c>
      <c r="D605" s="36">
        <v>22500</v>
      </c>
      <c r="E605" s="37">
        <f>D605/2</f>
        <v>11250</v>
      </c>
      <c r="F605" s="12">
        <v>0</v>
      </c>
      <c r="G605" s="37">
        <f>E605*F605</f>
        <v>0</v>
      </c>
    </row>
    <row r="606" spans="1:7" ht="15" customHeight="1" x14ac:dyDescent="0.2">
      <c r="A606" s="19" t="s">
        <v>552</v>
      </c>
      <c r="B606" s="20" t="s">
        <v>557</v>
      </c>
      <c r="C606" s="20" t="s">
        <v>549</v>
      </c>
      <c r="D606" s="36">
        <v>22500</v>
      </c>
      <c r="E606" s="37">
        <f>D606/2</f>
        <v>11250</v>
      </c>
      <c r="F606" s="12">
        <v>0</v>
      </c>
      <c r="G606" s="37">
        <f>E606*F606</f>
        <v>0</v>
      </c>
    </row>
    <row r="607" spans="1:7" ht="15" customHeight="1" x14ac:dyDescent="0.2">
      <c r="A607" s="19" t="s">
        <v>562</v>
      </c>
      <c r="B607" s="20" t="s">
        <v>563</v>
      </c>
      <c r="C607" s="20" t="s">
        <v>549</v>
      </c>
      <c r="D607" s="36">
        <v>22500</v>
      </c>
      <c r="E607" s="37">
        <f>D607/2</f>
        <v>11250</v>
      </c>
      <c r="F607" s="12">
        <v>0</v>
      </c>
      <c r="G607" s="37">
        <f>E607*F607</f>
        <v>0</v>
      </c>
    </row>
    <row r="608" spans="1:7" ht="15" customHeight="1" x14ac:dyDescent="0.2">
      <c r="A608" s="19" t="s">
        <v>554</v>
      </c>
      <c r="B608" s="20" t="s">
        <v>559</v>
      </c>
      <c r="C608" s="20" t="s">
        <v>549</v>
      </c>
      <c r="D608" s="36">
        <v>40000</v>
      </c>
      <c r="E608" s="37">
        <f>D608/2</f>
        <v>20000</v>
      </c>
      <c r="F608" s="12">
        <v>0</v>
      </c>
      <c r="G608" s="37">
        <f>E608*F608</f>
        <v>0</v>
      </c>
    </row>
    <row r="609" spans="1:7" ht="15" customHeight="1" x14ac:dyDescent="0.2">
      <c r="A609" s="19" t="s">
        <v>553</v>
      </c>
      <c r="B609" s="20" t="s">
        <v>558</v>
      </c>
      <c r="C609" s="20" t="s">
        <v>549</v>
      </c>
      <c r="D609" s="36">
        <v>20500</v>
      </c>
      <c r="E609" s="37">
        <f>D609/2</f>
        <v>10250</v>
      </c>
      <c r="F609" s="12">
        <v>0</v>
      </c>
      <c r="G609" s="37">
        <f>E609*F609</f>
        <v>0</v>
      </c>
    </row>
    <row r="610" spans="1:7" ht="28.5" customHeight="1" x14ac:dyDescent="0.2">
      <c r="A610" s="46" t="s">
        <v>4</v>
      </c>
      <c r="B610" s="47"/>
      <c r="C610" s="47"/>
      <c r="D610" s="47"/>
      <c r="E610" s="47"/>
      <c r="F610" s="22">
        <f>SUM(F9:F609)</f>
        <v>0</v>
      </c>
      <c r="G610" s="23">
        <f>SUM(G9:G609)</f>
        <v>0</v>
      </c>
    </row>
    <row r="611" spans="1:7" ht="15.75" customHeight="1" x14ac:dyDescent="0.2"/>
    <row r="612" spans="1:7" ht="15.75" customHeight="1" x14ac:dyDescent="0.2"/>
    <row r="613" spans="1:7" ht="15.75" customHeight="1" x14ac:dyDescent="0.2"/>
    <row r="614" spans="1:7" ht="15.75" customHeight="1" x14ac:dyDescent="0.2"/>
    <row r="615" spans="1:7" ht="15.75" customHeight="1" x14ac:dyDescent="0.2"/>
    <row r="616" spans="1:7" ht="15.75" customHeight="1" x14ac:dyDescent="0.2"/>
    <row r="617" spans="1:7" ht="15.75" customHeight="1" x14ac:dyDescent="0.2"/>
    <row r="618" spans="1:7" ht="15.75" customHeight="1" x14ac:dyDescent="0.2"/>
    <row r="619" spans="1:7" ht="15.75" customHeight="1" x14ac:dyDescent="0.2"/>
    <row r="620" spans="1:7" ht="15.75" customHeight="1" x14ac:dyDescent="0.2"/>
    <row r="621" spans="1:7" ht="15.75" customHeight="1" x14ac:dyDescent="0.2"/>
    <row r="622" spans="1:7" ht="15.75" customHeight="1" x14ac:dyDescent="0.2"/>
    <row r="623" spans="1:7" ht="15.75" customHeight="1" x14ac:dyDescent="0.2"/>
    <row r="624" spans="1:7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  <row r="1161" ht="15.75" customHeight="1" x14ac:dyDescent="0.2"/>
    <row r="1162" ht="15.75" customHeight="1" x14ac:dyDescent="0.2"/>
    <row r="1163" ht="15.75" customHeight="1" x14ac:dyDescent="0.2"/>
    <row r="1164" ht="15.75" customHeight="1" x14ac:dyDescent="0.2"/>
    <row r="1165" ht="15.75" customHeight="1" x14ac:dyDescent="0.2"/>
    <row r="1166" ht="15.75" customHeight="1" x14ac:dyDescent="0.2"/>
    <row r="1167" ht="15.75" customHeight="1" x14ac:dyDescent="0.2"/>
    <row r="1168" ht="15.75" customHeight="1" x14ac:dyDescent="0.2"/>
    <row r="1169" ht="15.75" customHeight="1" x14ac:dyDescent="0.2"/>
    <row r="1170" ht="15.75" customHeight="1" x14ac:dyDescent="0.2"/>
    <row r="1171" ht="15.75" customHeight="1" x14ac:dyDescent="0.2"/>
    <row r="1172" ht="15.75" customHeight="1" x14ac:dyDescent="0.2"/>
    <row r="1173" ht="15.75" customHeight="1" x14ac:dyDescent="0.2"/>
    <row r="1174" ht="15.75" customHeight="1" x14ac:dyDescent="0.2"/>
    <row r="1175" ht="15.75" customHeight="1" x14ac:dyDescent="0.2"/>
    <row r="1176" ht="15.75" customHeight="1" x14ac:dyDescent="0.2"/>
    <row r="1177" ht="15.75" customHeight="1" x14ac:dyDescent="0.2"/>
    <row r="1178" ht="15.75" customHeight="1" x14ac:dyDescent="0.2"/>
    <row r="1179" ht="15.75" customHeight="1" x14ac:dyDescent="0.2"/>
    <row r="1180" ht="15.75" customHeight="1" x14ac:dyDescent="0.2"/>
    <row r="1181" ht="15.75" customHeight="1" x14ac:dyDescent="0.2"/>
    <row r="1182" ht="15.75" customHeight="1" x14ac:dyDescent="0.2"/>
    <row r="1183" ht="15.75" customHeight="1" x14ac:dyDescent="0.2"/>
    <row r="1184" ht="15.75" customHeight="1" x14ac:dyDescent="0.2"/>
    <row r="1185" ht="15.75" customHeight="1" x14ac:dyDescent="0.2"/>
    <row r="1186" ht="15.75" customHeight="1" x14ac:dyDescent="0.2"/>
    <row r="1187" ht="15.75" customHeight="1" x14ac:dyDescent="0.2"/>
    <row r="1188" ht="15.75" customHeight="1" x14ac:dyDescent="0.2"/>
    <row r="1189" ht="15.75" customHeight="1" x14ac:dyDescent="0.2"/>
    <row r="1190" ht="15.75" customHeight="1" x14ac:dyDescent="0.2"/>
    <row r="1191" ht="15.75" customHeight="1" x14ac:dyDescent="0.2"/>
    <row r="1192" ht="15.75" customHeight="1" x14ac:dyDescent="0.2"/>
    <row r="1193" ht="15.75" customHeight="1" x14ac:dyDescent="0.2"/>
    <row r="1194" ht="15.75" customHeight="1" x14ac:dyDescent="0.2"/>
    <row r="1195" ht="15.75" customHeight="1" x14ac:dyDescent="0.2"/>
    <row r="1196" ht="15.75" customHeight="1" x14ac:dyDescent="0.2"/>
    <row r="1197" ht="15.75" customHeight="1" x14ac:dyDescent="0.2"/>
    <row r="1198" ht="15.75" customHeight="1" x14ac:dyDescent="0.2"/>
    <row r="1199" ht="15.75" customHeight="1" x14ac:dyDescent="0.2"/>
    <row r="1200" ht="15.75" customHeight="1" x14ac:dyDescent="0.2"/>
    <row r="1201" ht="15.75" customHeight="1" x14ac:dyDescent="0.2"/>
    <row r="1202" ht="15.75" customHeight="1" x14ac:dyDescent="0.2"/>
    <row r="1203" ht="15.75" customHeight="1" x14ac:dyDescent="0.2"/>
    <row r="1204" ht="15.75" customHeight="1" x14ac:dyDescent="0.2"/>
    <row r="1205" ht="15.75" customHeight="1" x14ac:dyDescent="0.2"/>
    <row r="1206" ht="15.75" customHeight="1" x14ac:dyDescent="0.2"/>
    <row r="1207" ht="15.75" customHeight="1" x14ac:dyDescent="0.2"/>
    <row r="1208" ht="15.75" customHeight="1" x14ac:dyDescent="0.2"/>
    <row r="1209" ht="15.75" customHeight="1" x14ac:dyDescent="0.2"/>
    <row r="1210" ht="15.75" customHeight="1" x14ac:dyDescent="0.2"/>
    <row r="1211" ht="15.75" customHeight="1" x14ac:dyDescent="0.2"/>
    <row r="1212" ht="15.75" customHeight="1" x14ac:dyDescent="0.2"/>
    <row r="1213" ht="15.75" customHeight="1" x14ac:dyDescent="0.2"/>
    <row r="1214" ht="15.75" customHeight="1" x14ac:dyDescent="0.2"/>
    <row r="1215" ht="15.75" customHeight="1" x14ac:dyDescent="0.2"/>
    <row r="1216" ht="15.75" customHeight="1" x14ac:dyDescent="0.2"/>
    <row r="1217" ht="15.75" customHeight="1" x14ac:dyDescent="0.2"/>
    <row r="1218" ht="15.75" customHeight="1" x14ac:dyDescent="0.2"/>
    <row r="1219" ht="15.75" customHeight="1" x14ac:dyDescent="0.2"/>
    <row r="1220" ht="15.75" customHeight="1" x14ac:dyDescent="0.2"/>
    <row r="1221" ht="15.75" customHeight="1" x14ac:dyDescent="0.2"/>
    <row r="1222" ht="15.75" customHeight="1" x14ac:dyDescent="0.2"/>
    <row r="1223" ht="15.75" customHeight="1" x14ac:dyDescent="0.2"/>
    <row r="1224" ht="15.75" customHeight="1" x14ac:dyDescent="0.2"/>
    <row r="1225" ht="15.75" customHeight="1" x14ac:dyDescent="0.2"/>
    <row r="1226" ht="15.75" customHeight="1" x14ac:dyDescent="0.2"/>
    <row r="1227" ht="15.75" customHeight="1" x14ac:dyDescent="0.2"/>
    <row r="1228" ht="15.75" customHeight="1" x14ac:dyDescent="0.2"/>
    <row r="1229" ht="15.75" customHeight="1" x14ac:dyDescent="0.2"/>
    <row r="1230" ht="15.75" customHeight="1" x14ac:dyDescent="0.2"/>
    <row r="1231" ht="15.75" customHeight="1" x14ac:dyDescent="0.2"/>
    <row r="1232" ht="15.75" customHeight="1" x14ac:dyDescent="0.2"/>
    <row r="1233" ht="15.75" customHeight="1" x14ac:dyDescent="0.2"/>
    <row r="1234" ht="15.75" customHeight="1" x14ac:dyDescent="0.2"/>
    <row r="1235" ht="15.75" customHeight="1" x14ac:dyDescent="0.2"/>
    <row r="1236" ht="15.75" customHeight="1" x14ac:dyDescent="0.2"/>
    <row r="1237" ht="15.75" customHeight="1" x14ac:dyDescent="0.2"/>
    <row r="1238" ht="15.75" customHeight="1" x14ac:dyDescent="0.2"/>
    <row r="1239" ht="15.75" customHeight="1" x14ac:dyDescent="0.2"/>
    <row r="1240" ht="15.75" customHeight="1" x14ac:dyDescent="0.2"/>
    <row r="1241" ht="15.75" customHeight="1" x14ac:dyDescent="0.2"/>
    <row r="1242" ht="15.75" customHeight="1" x14ac:dyDescent="0.2"/>
    <row r="1243" ht="15.75" customHeight="1" x14ac:dyDescent="0.2"/>
    <row r="1244" ht="15.75" customHeight="1" x14ac:dyDescent="0.2"/>
    <row r="1245" ht="15.75" customHeight="1" x14ac:dyDescent="0.2"/>
    <row r="1246" ht="15.75" customHeight="1" x14ac:dyDescent="0.2"/>
    <row r="1247" ht="15.75" customHeight="1" x14ac:dyDescent="0.2"/>
    <row r="1248" ht="15.75" customHeight="1" x14ac:dyDescent="0.2"/>
    <row r="1249" ht="15.75" customHeight="1" x14ac:dyDescent="0.2"/>
    <row r="1250" ht="15.75" customHeight="1" x14ac:dyDescent="0.2"/>
    <row r="1251" ht="15.75" customHeight="1" x14ac:dyDescent="0.2"/>
    <row r="1252" ht="15.75" customHeight="1" x14ac:dyDescent="0.2"/>
    <row r="1253" ht="15.75" customHeight="1" x14ac:dyDescent="0.2"/>
    <row r="1254" ht="15.75" customHeight="1" x14ac:dyDescent="0.2"/>
    <row r="1255" ht="15.75" customHeight="1" x14ac:dyDescent="0.2"/>
    <row r="1256" ht="15.75" customHeight="1" x14ac:dyDescent="0.2"/>
    <row r="1257" ht="15.75" customHeight="1" x14ac:dyDescent="0.2"/>
    <row r="1258" ht="15.75" customHeight="1" x14ac:dyDescent="0.2"/>
    <row r="1259" ht="15.75" customHeight="1" x14ac:dyDescent="0.2"/>
    <row r="1260" ht="15.75" customHeight="1" x14ac:dyDescent="0.2"/>
    <row r="1261" ht="15.75" customHeight="1" x14ac:dyDescent="0.2"/>
    <row r="1262" ht="15.75" customHeight="1" x14ac:dyDescent="0.2"/>
    <row r="1263" ht="15.75" customHeight="1" x14ac:dyDescent="0.2"/>
    <row r="1264" ht="15.75" customHeight="1" x14ac:dyDescent="0.2"/>
    <row r="1265" ht="15.75" customHeight="1" x14ac:dyDescent="0.2"/>
    <row r="1266" ht="15.75" customHeight="1" x14ac:dyDescent="0.2"/>
    <row r="1267" ht="15.75" customHeight="1" x14ac:dyDescent="0.2"/>
    <row r="1268" ht="15.75" customHeight="1" x14ac:dyDescent="0.2"/>
    <row r="1269" ht="15.75" customHeight="1" x14ac:dyDescent="0.2"/>
    <row r="1270" ht="15.75" customHeight="1" x14ac:dyDescent="0.2"/>
    <row r="1271" ht="15.75" customHeight="1" x14ac:dyDescent="0.2"/>
    <row r="1272" ht="15.75" customHeight="1" x14ac:dyDescent="0.2"/>
    <row r="1273" ht="15.75" customHeight="1" x14ac:dyDescent="0.2"/>
    <row r="1274" ht="15.75" customHeight="1" x14ac:dyDescent="0.2"/>
    <row r="1275" ht="15.75" customHeight="1" x14ac:dyDescent="0.2"/>
    <row r="1276" ht="15.75" customHeight="1" x14ac:dyDescent="0.2"/>
    <row r="1277" ht="15.75" customHeight="1" x14ac:dyDescent="0.2"/>
    <row r="1278" ht="15.75" customHeight="1" x14ac:dyDescent="0.2"/>
    <row r="1279" ht="15.75" customHeight="1" x14ac:dyDescent="0.2"/>
    <row r="1280" ht="15.75" customHeight="1" x14ac:dyDescent="0.2"/>
    <row r="1281" ht="15.75" customHeight="1" x14ac:dyDescent="0.2"/>
    <row r="1282" ht="15.75" customHeight="1" x14ac:dyDescent="0.2"/>
    <row r="1283" ht="15.75" customHeight="1" x14ac:dyDescent="0.2"/>
    <row r="1284" ht="15.75" customHeight="1" x14ac:dyDescent="0.2"/>
    <row r="1285" ht="15.75" customHeight="1" x14ac:dyDescent="0.2"/>
    <row r="1286" ht="15.75" customHeight="1" x14ac:dyDescent="0.2"/>
    <row r="1287" ht="15.75" customHeight="1" x14ac:dyDescent="0.2"/>
    <row r="1288" ht="15.75" customHeight="1" x14ac:dyDescent="0.2"/>
    <row r="1289" ht="15.75" customHeight="1" x14ac:dyDescent="0.2"/>
    <row r="1290" ht="15.75" customHeight="1" x14ac:dyDescent="0.2"/>
    <row r="1291" ht="15.75" customHeight="1" x14ac:dyDescent="0.2"/>
    <row r="1292" ht="15.75" customHeight="1" x14ac:dyDescent="0.2"/>
    <row r="1293" ht="15.75" customHeight="1" x14ac:dyDescent="0.2"/>
    <row r="1294" ht="15.75" customHeight="1" x14ac:dyDescent="0.2"/>
    <row r="1295" ht="15.75" customHeight="1" x14ac:dyDescent="0.2"/>
    <row r="1296" ht="15.75" customHeight="1" x14ac:dyDescent="0.2"/>
    <row r="1297" ht="15.75" customHeight="1" x14ac:dyDescent="0.2"/>
    <row r="1298" ht="15.75" customHeight="1" x14ac:dyDescent="0.2"/>
    <row r="1299" ht="15.75" customHeight="1" x14ac:dyDescent="0.2"/>
    <row r="1300" ht="15.75" customHeight="1" x14ac:dyDescent="0.2"/>
    <row r="1301" ht="15.75" customHeight="1" x14ac:dyDescent="0.2"/>
    <row r="1302" ht="15.75" customHeight="1" x14ac:dyDescent="0.2"/>
    <row r="1303" ht="15.75" customHeight="1" x14ac:dyDescent="0.2"/>
    <row r="1304" ht="15.75" customHeight="1" x14ac:dyDescent="0.2"/>
    <row r="1305" ht="15.75" customHeight="1" x14ac:dyDescent="0.2"/>
    <row r="1306" ht="15.75" customHeight="1" x14ac:dyDescent="0.2"/>
    <row r="1307" ht="15.75" customHeight="1" x14ac:dyDescent="0.2"/>
    <row r="1308" ht="15.75" customHeight="1" x14ac:dyDescent="0.2"/>
    <row r="1309" ht="15.75" customHeight="1" x14ac:dyDescent="0.2"/>
    <row r="1310" ht="15.75" customHeight="1" x14ac:dyDescent="0.2"/>
    <row r="1311" ht="15.75" customHeight="1" x14ac:dyDescent="0.2"/>
    <row r="1312" ht="15.75" customHeight="1" x14ac:dyDescent="0.2"/>
    <row r="1313" ht="15.75" customHeight="1" x14ac:dyDescent="0.2"/>
    <row r="1314" ht="15.75" customHeight="1" x14ac:dyDescent="0.2"/>
    <row r="1315" ht="15.75" customHeight="1" x14ac:dyDescent="0.2"/>
    <row r="1316" ht="15.75" customHeight="1" x14ac:dyDescent="0.2"/>
    <row r="1317" ht="15.75" customHeight="1" x14ac:dyDescent="0.2"/>
    <row r="1318" ht="15.75" customHeight="1" x14ac:dyDescent="0.2"/>
    <row r="1319" ht="15.75" customHeight="1" x14ac:dyDescent="0.2"/>
    <row r="1320" ht="15.75" customHeight="1" x14ac:dyDescent="0.2"/>
    <row r="1321" ht="15.75" customHeight="1" x14ac:dyDescent="0.2"/>
    <row r="1322" ht="15.75" customHeight="1" x14ac:dyDescent="0.2"/>
    <row r="1323" ht="15.75" customHeight="1" x14ac:dyDescent="0.2"/>
    <row r="1324" ht="15.75" customHeight="1" x14ac:dyDescent="0.2"/>
    <row r="1325" ht="15.75" customHeight="1" x14ac:dyDescent="0.2"/>
    <row r="1326" ht="15.75" customHeight="1" x14ac:dyDescent="0.2"/>
    <row r="1327" ht="15.75" customHeight="1" x14ac:dyDescent="0.2"/>
    <row r="1328" ht="15.75" customHeight="1" x14ac:dyDescent="0.2"/>
    <row r="1329" ht="15.75" customHeight="1" x14ac:dyDescent="0.2"/>
    <row r="1330" ht="15.75" customHeight="1" x14ac:dyDescent="0.2"/>
    <row r="1331" ht="15.75" customHeight="1" x14ac:dyDescent="0.2"/>
    <row r="1332" ht="15.75" customHeight="1" x14ac:dyDescent="0.2"/>
    <row r="1333" ht="15.75" customHeight="1" x14ac:dyDescent="0.2"/>
    <row r="1334" ht="15.75" customHeight="1" x14ac:dyDescent="0.2"/>
    <row r="1335" ht="15.75" customHeight="1" x14ac:dyDescent="0.2"/>
    <row r="1336" ht="15.75" customHeight="1" x14ac:dyDescent="0.2"/>
    <row r="1337" ht="15.75" customHeight="1" x14ac:dyDescent="0.2"/>
    <row r="1338" ht="15.75" customHeight="1" x14ac:dyDescent="0.2"/>
    <row r="1339" ht="15.75" customHeight="1" x14ac:dyDescent="0.2"/>
    <row r="1340" ht="15.75" customHeight="1" x14ac:dyDescent="0.2"/>
    <row r="1341" ht="15.75" customHeight="1" x14ac:dyDescent="0.2"/>
    <row r="1342" ht="15.75" customHeight="1" x14ac:dyDescent="0.2"/>
    <row r="1343" ht="15.75" customHeight="1" x14ac:dyDescent="0.2"/>
    <row r="1344" ht="15.75" customHeight="1" x14ac:dyDescent="0.2"/>
    <row r="1345" ht="15.75" customHeight="1" x14ac:dyDescent="0.2"/>
    <row r="1346" ht="15.75" customHeight="1" x14ac:dyDescent="0.2"/>
    <row r="1347" ht="15.75" customHeight="1" x14ac:dyDescent="0.2"/>
    <row r="1348" ht="15.75" customHeight="1" x14ac:dyDescent="0.2"/>
    <row r="1349" ht="15.75" customHeight="1" x14ac:dyDescent="0.2"/>
    <row r="1350" ht="15.75" customHeight="1" x14ac:dyDescent="0.2"/>
    <row r="1351" ht="15.75" customHeight="1" x14ac:dyDescent="0.2"/>
    <row r="1352" ht="15.75" customHeight="1" x14ac:dyDescent="0.2"/>
    <row r="1353" ht="15.75" customHeight="1" x14ac:dyDescent="0.2"/>
    <row r="1354" ht="15.75" customHeight="1" x14ac:dyDescent="0.2"/>
    <row r="1355" ht="15.75" customHeight="1" x14ac:dyDescent="0.2"/>
    <row r="1356" ht="15.75" customHeight="1" x14ac:dyDescent="0.2"/>
    <row r="1357" ht="15.75" customHeight="1" x14ac:dyDescent="0.2"/>
    <row r="1358" ht="15.75" customHeight="1" x14ac:dyDescent="0.2"/>
    <row r="1359" ht="15.75" customHeight="1" x14ac:dyDescent="0.2"/>
    <row r="1360" ht="15.75" customHeight="1" x14ac:dyDescent="0.2"/>
    <row r="1361" ht="15.75" customHeight="1" x14ac:dyDescent="0.2"/>
    <row r="1362" ht="15.75" customHeight="1" x14ac:dyDescent="0.2"/>
    <row r="1363" ht="15.75" customHeight="1" x14ac:dyDescent="0.2"/>
    <row r="1364" ht="15.75" customHeight="1" x14ac:dyDescent="0.2"/>
    <row r="1365" ht="15.75" customHeight="1" x14ac:dyDescent="0.2"/>
    <row r="1366" ht="15.75" customHeight="1" x14ac:dyDescent="0.2"/>
    <row r="1367" ht="15.75" customHeight="1" x14ac:dyDescent="0.2"/>
    <row r="1368" ht="15.75" customHeight="1" x14ac:dyDescent="0.2"/>
    <row r="1369" ht="15.75" customHeight="1" x14ac:dyDescent="0.2"/>
  </sheetData>
  <sortState ref="A166:Q609">
    <sortCondition ref="C166:C609"/>
  </sortState>
  <mergeCells count="3">
    <mergeCell ref="A1:G1"/>
    <mergeCell ref="A2:G2"/>
    <mergeCell ref="A610:E610"/>
  </mergeCells>
  <printOptions horizontalCentered="1" gridLines="1"/>
  <pageMargins left="0.7" right="0.7" top="0.75" bottom="0.75" header="0" footer="0"/>
  <pageSetup paperSize="9" scale="5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cp:lastPrinted>2026-03-31T19:49:28Z</cp:lastPrinted>
  <dcterms:created xsi:type="dcterms:W3CDTF">2021-06-14T18:58:41Z</dcterms:created>
  <dcterms:modified xsi:type="dcterms:W3CDTF">2026-04-01T12:21:36Z</dcterms:modified>
</cp:coreProperties>
</file>