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Desktop\Documents\CONABIP\2021\Libro% 2021\"/>
    </mc:Choice>
  </mc:AlternateContent>
  <bookViews>
    <workbookView xWindow="0" yWindow="0" windowWidth="20490" windowHeight="7755"/>
  </bookViews>
  <sheets>
    <sheet name="LISTA DE PRECIOS HOMO SAPIENS" sheetId="5" r:id="rId1"/>
  </sheets>
  <definedNames>
    <definedName name="_xlnm._FilterDatabase" localSheetId="0" hidden="1">'LISTA DE PRECIOS HOMO SAPIENS'!$A$3:$H$260</definedName>
    <definedName name="_xlnm.Print_Area" localSheetId="0">'LISTA DE PRECIOS HOMO SAPIENS'!$A$1:$H$260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" i="5" l="1"/>
  <c r="H6" i="5"/>
  <c r="H7" i="5"/>
  <c r="H8" i="5"/>
  <c r="H9" i="5"/>
  <c r="H10" i="5"/>
  <c r="H11" i="5"/>
  <c r="H12" i="5"/>
  <c r="H13" i="5"/>
  <c r="H14" i="5"/>
  <c r="H15" i="5"/>
  <c r="H16" i="5"/>
  <c r="H17" i="5"/>
  <c r="H18" i="5"/>
  <c r="H19" i="5"/>
  <c r="H20" i="5"/>
  <c r="H21" i="5"/>
  <c r="H22" i="5"/>
  <c r="H23" i="5"/>
  <c r="H24" i="5"/>
  <c r="H25" i="5"/>
  <c r="H26" i="5"/>
  <c r="H27" i="5"/>
  <c r="H28" i="5"/>
  <c r="H29" i="5"/>
  <c r="H30" i="5"/>
  <c r="H31" i="5"/>
  <c r="H32" i="5"/>
  <c r="H33" i="5"/>
  <c r="H34" i="5"/>
  <c r="H35" i="5"/>
  <c r="H36" i="5"/>
  <c r="H37" i="5"/>
  <c r="H38" i="5"/>
  <c r="H39" i="5"/>
  <c r="H40" i="5"/>
  <c r="H41" i="5"/>
  <c r="H42" i="5"/>
  <c r="H43" i="5"/>
  <c r="H44" i="5"/>
  <c r="H45" i="5"/>
  <c r="H46" i="5"/>
  <c r="H47" i="5"/>
  <c r="H48" i="5"/>
  <c r="H49" i="5"/>
  <c r="H50" i="5"/>
  <c r="H51" i="5"/>
  <c r="H52" i="5"/>
  <c r="H53" i="5"/>
  <c r="H54" i="5"/>
  <c r="H55" i="5"/>
  <c r="H56" i="5"/>
  <c r="H57" i="5"/>
  <c r="H58" i="5"/>
  <c r="H59" i="5"/>
  <c r="H60" i="5"/>
  <c r="H61" i="5"/>
  <c r="H62" i="5"/>
  <c r="H63" i="5"/>
  <c r="H64" i="5"/>
  <c r="H65" i="5"/>
  <c r="H66" i="5"/>
  <c r="H67" i="5"/>
  <c r="H68" i="5"/>
  <c r="H69" i="5"/>
  <c r="H70" i="5"/>
  <c r="H71" i="5"/>
  <c r="H72" i="5"/>
  <c r="H73" i="5"/>
  <c r="H74" i="5"/>
  <c r="H75" i="5"/>
  <c r="H76" i="5"/>
  <c r="H77" i="5"/>
  <c r="H78" i="5"/>
  <c r="H79" i="5"/>
  <c r="H80" i="5"/>
  <c r="H81" i="5"/>
  <c r="H82" i="5"/>
  <c r="H83" i="5"/>
  <c r="H84" i="5"/>
  <c r="H85" i="5"/>
  <c r="H86" i="5"/>
  <c r="H87" i="5"/>
  <c r="H88" i="5"/>
  <c r="H89" i="5"/>
  <c r="H90" i="5"/>
  <c r="H91" i="5"/>
  <c r="H92" i="5"/>
  <c r="H93" i="5"/>
  <c r="H94" i="5"/>
  <c r="H95" i="5"/>
  <c r="H96" i="5"/>
  <c r="H97" i="5"/>
  <c r="H98" i="5"/>
  <c r="H99" i="5"/>
  <c r="H100" i="5"/>
  <c r="H101" i="5"/>
  <c r="H102" i="5"/>
  <c r="H103" i="5"/>
  <c r="H104" i="5"/>
  <c r="H105" i="5"/>
  <c r="H106" i="5"/>
  <c r="H107" i="5"/>
  <c r="H108" i="5"/>
  <c r="H109" i="5"/>
  <c r="H110" i="5"/>
  <c r="H111" i="5"/>
  <c r="H112" i="5"/>
  <c r="H113" i="5"/>
  <c r="H114" i="5"/>
  <c r="H115" i="5"/>
  <c r="H116" i="5"/>
  <c r="H117" i="5"/>
  <c r="H118" i="5"/>
  <c r="H119" i="5"/>
  <c r="H120" i="5"/>
  <c r="H121" i="5"/>
  <c r="H122" i="5"/>
  <c r="H123" i="5"/>
  <c r="H124" i="5"/>
  <c r="H125" i="5"/>
  <c r="H126" i="5"/>
  <c r="H127" i="5"/>
  <c r="H128" i="5"/>
  <c r="H129" i="5"/>
  <c r="H130" i="5"/>
  <c r="H131" i="5"/>
  <c r="H132" i="5"/>
  <c r="H133" i="5"/>
  <c r="H134" i="5"/>
  <c r="H135" i="5"/>
  <c r="H136" i="5"/>
  <c r="H137" i="5"/>
  <c r="H138" i="5"/>
  <c r="H139" i="5"/>
  <c r="H140" i="5"/>
  <c r="H141" i="5"/>
  <c r="H142" i="5"/>
  <c r="H143" i="5"/>
  <c r="H144" i="5"/>
  <c r="H145" i="5"/>
  <c r="H146" i="5"/>
  <c r="H147" i="5"/>
  <c r="H148" i="5"/>
  <c r="H149" i="5"/>
  <c r="H150" i="5"/>
  <c r="H151" i="5"/>
  <c r="H152" i="5"/>
  <c r="H153" i="5"/>
  <c r="H154" i="5"/>
  <c r="H155" i="5"/>
  <c r="H156" i="5"/>
  <c r="H157" i="5"/>
  <c r="H158" i="5"/>
  <c r="H159" i="5"/>
  <c r="H160" i="5"/>
  <c r="H161" i="5"/>
  <c r="H162" i="5"/>
  <c r="H163" i="5"/>
  <c r="H164" i="5"/>
  <c r="H165" i="5"/>
  <c r="H166" i="5"/>
  <c r="H167" i="5"/>
  <c r="H168" i="5"/>
  <c r="H169" i="5"/>
  <c r="H170" i="5"/>
  <c r="H171" i="5"/>
  <c r="H172" i="5"/>
  <c r="H173" i="5"/>
  <c r="H174" i="5"/>
  <c r="H175" i="5"/>
  <c r="H176" i="5"/>
  <c r="H177" i="5"/>
  <c r="H178" i="5"/>
  <c r="H179" i="5"/>
  <c r="H180" i="5"/>
  <c r="H181" i="5"/>
  <c r="H182" i="5"/>
  <c r="H183" i="5"/>
  <c r="H184" i="5"/>
  <c r="H185" i="5"/>
  <c r="H186" i="5"/>
  <c r="H187" i="5"/>
  <c r="H188" i="5"/>
  <c r="H189" i="5"/>
  <c r="H190" i="5"/>
  <c r="H191" i="5"/>
  <c r="H192" i="5"/>
  <c r="H193" i="5"/>
  <c r="H194" i="5"/>
  <c r="H195" i="5"/>
  <c r="H196" i="5"/>
  <c r="H197" i="5"/>
  <c r="H198" i="5"/>
  <c r="H199" i="5"/>
  <c r="H200" i="5"/>
  <c r="H201" i="5"/>
  <c r="H202" i="5"/>
  <c r="H203" i="5"/>
  <c r="H204" i="5"/>
  <c r="H205" i="5"/>
  <c r="H206" i="5"/>
  <c r="H207" i="5"/>
  <c r="H208" i="5"/>
  <c r="H209" i="5"/>
  <c r="H210" i="5"/>
  <c r="H211" i="5"/>
  <c r="H212" i="5"/>
  <c r="H213" i="5"/>
  <c r="H214" i="5"/>
  <c r="H215" i="5"/>
  <c r="H216" i="5"/>
  <c r="H217" i="5"/>
  <c r="H218" i="5"/>
  <c r="H219" i="5"/>
  <c r="H220" i="5"/>
  <c r="H221" i="5"/>
  <c r="H222" i="5"/>
  <c r="H223" i="5"/>
  <c r="H224" i="5"/>
  <c r="H225" i="5"/>
  <c r="H226" i="5"/>
  <c r="H227" i="5"/>
  <c r="H228" i="5"/>
  <c r="H229" i="5"/>
  <c r="H230" i="5"/>
  <c r="H231" i="5"/>
  <c r="H232" i="5"/>
  <c r="H233" i="5"/>
  <c r="H234" i="5"/>
  <c r="H235" i="5"/>
  <c r="H236" i="5"/>
  <c r="H237" i="5"/>
  <c r="H238" i="5"/>
  <c r="H239" i="5"/>
  <c r="H240" i="5"/>
  <c r="H241" i="5"/>
  <c r="H242" i="5"/>
  <c r="H243" i="5"/>
  <c r="H244" i="5"/>
  <c r="H245" i="5"/>
  <c r="H246" i="5"/>
  <c r="H247" i="5"/>
  <c r="H248" i="5"/>
  <c r="H249" i="5"/>
  <c r="H250" i="5"/>
  <c r="H251" i="5"/>
  <c r="H252" i="5"/>
  <c r="H253" i="5"/>
  <c r="H254" i="5"/>
  <c r="H255" i="5"/>
  <c r="H256" i="5"/>
  <c r="H257" i="5"/>
  <c r="H258" i="5"/>
  <c r="H259" i="5"/>
  <c r="H260" i="5"/>
  <c r="H4" i="5"/>
</calcChain>
</file>

<file path=xl/sharedStrings.xml><?xml version="1.0" encoding="utf-8"?>
<sst xmlns="http://schemas.openxmlformats.org/spreadsheetml/2006/main" count="779" uniqueCount="711">
  <si>
    <t>TITULO</t>
  </si>
  <si>
    <t>AUTOR</t>
  </si>
  <si>
    <t>PÁGINAS</t>
  </si>
  <si>
    <t>ISBN</t>
  </si>
  <si>
    <t>A resolver problemas se enseña? El problema como contenido a ser enseñado de 1º a 7º</t>
  </si>
  <si>
    <t>González Adriana</t>
  </si>
  <si>
    <t>978-950-808-725-6</t>
  </si>
  <si>
    <t>ABC de la alfabetización ¿Cómo enseñamos a leer y escribir?, El</t>
  </si>
  <si>
    <t>Pujato Beatriz</t>
  </si>
  <si>
    <t>978-950-808-578-8</t>
  </si>
  <si>
    <t>Aguas cárdenas, Las</t>
  </si>
  <si>
    <t xml:space="preserve">Retamoso Roberto </t>
  </si>
  <si>
    <t>978-950-808-880-2</t>
  </si>
  <si>
    <t>Al oeste de Jericó</t>
  </si>
  <si>
    <t>Britos Marcelo</t>
  </si>
  <si>
    <t>978-950-808-923-6</t>
  </si>
  <si>
    <t>Alma en el aire. Antología de cuentos del Primer Concurso Alma Maritano</t>
  </si>
  <si>
    <t>AA. VV.</t>
  </si>
  <si>
    <t>978-950-808-960-1</t>
  </si>
  <si>
    <t>Alma en el aire. Antología de cuentos del Segundo Concurso Alma Maritano</t>
  </si>
  <si>
    <t>978-987-771-018-2</t>
  </si>
  <si>
    <t>Alumnos de grado, Los. ¿Pueden crear conocimiento o sólo reproducir?</t>
  </si>
  <si>
    <t>Echevarría Hugo Darío – Vadori, Gloria (comps.)</t>
  </si>
  <si>
    <t>978-950-808-846-8</t>
  </si>
  <si>
    <t>Amigos extraordinarios : cuentos y leyendas sobre animales que hicieron historia</t>
  </si>
  <si>
    <t xml:space="preserve">Pérez Aguilar Graciela </t>
  </si>
  <si>
    <t>978-950-808-749-2</t>
  </si>
  <si>
    <t>Acosta Raúl Bigote</t>
  </si>
  <si>
    <t>Vázquez Héctor</t>
  </si>
  <si>
    <t>Aprender y enseñar a leer y a escribir. Sus controversias</t>
  </si>
  <si>
    <t>Borsani María José</t>
  </si>
  <si>
    <t>978-950-808-890-1</t>
  </si>
  <si>
    <t>Área de Educación Artística y la discapacidad intelectual, El</t>
  </si>
  <si>
    <t>Tillería Pérez Daniel</t>
  </si>
  <si>
    <t>978-987-771-028-1</t>
  </si>
  <si>
    <t>Arriba el telón! Juegos de teatro par niños</t>
  </si>
  <si>
    <t>Cariello Graciela</t>
  </si>
  <si>
    <t>978-987-771-015-1</t>
  </si>
  <si>
    <t>Santos Guerra Miguel Ángel</t>
  </si>
  <si>
    <t>Articulación entre la Educación Inicial y la Educación Primaria</t>
  </si>
  <si>
    <t>Pitluk Laura (Coord.)</t>
  </si>
  <si>
    <t>978-950-808-909-0</t>
  </si>
  <si>
    <t>Bellmann Elisa</t>
  </si>
  <si>
    <t>Aula, El: Un espacio para aprender a decir y escuchar</t>
  </si>
  <si>
    <t>Avendaño Fernando y Perrone Adriana</t>
  </si>
  <si>
    <t>978-950-808-677-8</t>
  </si>
  <si>
    <t>Aulas de literatura, Las. De los textos a la teoría y de la teoría a los textos</t>
  </si>
  <si>
    <t>Actis Beatriz y Barberis Ricardo</t>
  </si>
  <si>
    <t>978-950-808-831-4</t>
  </si>
  <si>
    <t>Aulas inclusivas: teorías en acto</t>
  </si>
  <si>
    <t>978-987-771-058-8</t>
  </si>
  <si>
    <t>Autoridad (pedagógica) en cuestión, La</t>
  </si>
  <si>
    <t>Greco María Beatriz</t>
  </si>
  <si>
    <t>978-950-808-535-1</t>
  </si>
  <si>
    <t>Aventura de encontrar una vocación, La. Herramientas para la elección de carrera</t>
  </si>
  <si>
    <t>Ojeda Lilian</t>
  </si>
  <si>
    <t>978-987-771-039-7</t>
  </si>
  <si>
    <t>Aventuras en el río más lindo del mundo. Historias de hadas, duendes y elfos</t>
  </si>
  <si>
    <t>978-950-808-951-9</t>
  </si>
  <si>
    <t>Bruma y los pasos, La</t>
  </si>
  <si>
    <t>Barat Ebel</t>
  </si>
  <si>
    <t>978-950-808-873-4</t>
  </si>
  <si>
    <t>Bullying blando, bullying duro y ciberbullying. Nuevas violencias y consumos culturales</t>
  </si>
  <si>
    <t>Castro Santander Alejandro y Reta Bravo Cristina</t>
  </si>
  <si>
    <t>978-950-808-835-2</t>
  </si>
  <si>
    <t>Carla y el hada de los chupetes</t>
  </si>
  <si>
    <t>978-950-808-997-7</t>
  </si>
  <si>
    <t>Cartas con historia</t>
  </si>
  <si>
    <t>Pagano Mabel</t>
  </si>
  <si>
    <t>Casa de los mil espejos y otros relatos, La</t>
  </si>
  <si>
    <t>978-950-808-908-3</t>
  </si>
  <si>
    <t>Casa y Jardín. Complejas relaciones entre el Nivel Inicial y las familias</t>
  </si>
  <si>
    <t>Siede Isabelino</t>
  </si>
  <si>
    <t>978-950-808-871-0</t>
  </si>
  <si>
    <t>Centralidad del juego en la Educación Inicial</t>
  </si>
  <si>
    <t>978-987-771-003-8</t>
  </si>
  <si>
    <t>Ceremonias mínimas</t>
  </si>
  <si>
    <t>Minnicelli Mercedes</t>
  </si>
  <si>
    <t>978-950-808-828-4</t>
  </si>
  <si>
    <t>Chegasé. La desconocida relación de Ernesto Guevara con Rosario y de la ciudad con el Che</t>
  </si>
  <si>
    <t>Bazán Fabián</t>
  </si>
  <si>
    <t>978-950-808-972-4</t>
  </si>
  <si>
    <t>Chicos aburridos? : el problema de la motivación</t>
  </si>
  <si>
    <t>Bixio Cecilia</t>
  </si>
  <si>
    <t>Ciencias Sociales en el Jardín de Infantes, Las. Unidades didácticas y proyectos</t>
  </si>
  <si>
    <t>Goris Beatriz</t>
  </si>
  <si>
    <t>Ciencias Sociales y las Efemérides en el Nivel Inicial, Las. Entre la teoría y la práctica</t>
  </si>
  <si>
    <t>Salvalai Mariana - Godoy Elsa</t>
  </si>
  <si>
    <t>978-987-771-053-3</t>
  </si>
  <si>
    <t>Claves para introducirse en el estudio de las Inteligencias Múltiples</t>
  </si>
  <si>
    <t>Ander-Egg Ezequiel</t>
  </si>
  <si>
    <t>Clubes de lectura y escritura</t>
  </si>
  <si>
    <t>Paglieta Silvia</t>
  </si>
  <si>
    <t>978-950-808-913-7</t>
  </si>
  <si>
    <t>Cómo construir proyectos en la E.G.B.</t>
  </si>
  <si>
    <t>Boggino Norberto</t>
  </si>
  <si>
    <t>Cómo elaborar monografías, artículos científicos y otros textos expositivos</t>
  </si>
  <si>
    <t>Ander-Egg Ezequiel – Valle Pablo</t>
  </si>
  <si>
    <t>978-950-808-759-1</t>
  </si>
  <si>
    <t>Cómo evaluar desde el paradigma de la complejidad</t>
  </si>
  <si>
    <t>Boggino Norberto - Barés Enrique</t>
  </si>
  <si>
    <t>978-950-808-917-5</t>
  </si>
  <si>
    <t>Cómo interpretar al niño y al adolescente hoy?</t>
  </si>
  <si>
    <t>Giraldi Graciela</t>
  </si>
  <si>
    <t>978-950-808-899-4</t>
  </si>
  <si>
    <t>Cómo planificar y evaluar en el aula. Propuestas y ejemplos</t>
  </si>
  <si>
    <t>Cómo terminar con el aburrimiento y el fracaso en la escuela</t>
  </si>
  <si>
    <t>Gómez Germán Rafael</t>
  </si>
  <si>
    <t>978-950-808-852-9</t>
  </si>
  <si>
    <t>Conocimiento y el curriculum en la escuela, El. El reto de la complejidad</t>
  </si>
  <si>
    <t>Ceretto Josefa García de</t>
  </si>
  <si>
    <t>978-950-808-527-6</t>
  </si>
  <si>
    <t>Constructivismo entra al aula. El</t>
  </si>
  <si>
    <t>Construyendo currículos posmodernos en la educación inicial latinoamericana</t>
  </si>
  <si>
    <t>Peralta E. María Victoria</t>
  </si>
  <si>
    <t>978-950-808-954-0</t>
  </si>
  <si>
    <t>978-987-771-031-1</t>
  </si>
  <si>
    <t>Costurera de sueños</t>
  </si>
  <si>
    <t>Ferrarini Sandra</t>
  </si>
  <si>
    <t>978-950-808-986-1</t>
  </si>
  <si>
    <t>Vargas Horacio</t>
  </si>
  <si>
    <t>Pagliarulo Elisabetta</t>
  </si>
  <si>
    <t>Cuerpo cuenta, El. La presencia del cuerpo en las versificaciones</t>
  </si>
  <si>
    <t>Calmels Daniel</t>
  </si>
  <si>
    <t>978-950-808-856-7</t>
  </si>
  <si>
    <t>Cuerpo, juego y movimiento en el nivel inicial</t>
  </si>
  <si>
    <t>Porstein Ana María</t>
  </si>
  <si>
    <t>978-950-808-594-8</t>
  </si>
  <si>
    <t>Cultura escrita ya no es lo que era, La</t>
  </si>
  <si>
    <t>Avendaño Fernando</t>
  </si>
  <si>
    <t>Dale que… el juego dramático y el desarrollo del lenguaje en los niños pequeños</t>
  </si>
  <si>
    <t>Sarle Patricia - Rosemberg Celia (Coords.)</t>
  </si>
  <si>
    <t>978-950-808-870-3</t>
  </si>
  <si>
    <t>De la Concordancia a Cambiemos. El sueño de las terceras fuerzas (PDP, UCRA, Frepaso y ARI)</t>
  </si>
  <si>
    <t>Echenique Mariano</t>
  </si>
  <si>
    <t>978-987-771-030-4</t>
  </si>
  <si>
    <t>De la educación a distancia a la educación en línea</t>
  </si>
  <si>
    <t>Schwartzman Gisela y otros</t>
  </si>
  <si>
    <t>978-950-808-867-3</t>
  </si>
  <si>
    <t>De la integración Educativa a la Educación inclusiva</t>
  </si>
  <si>
    <t>978-950-808-992-2</t>
  </si>
  <si>
    <t>González Adriana y Weinstein Edith</t>
  </si>
  <si>
    <t>De repartir y partir se trata. La división de números naturales en la escuela primaria</t>
  </si>
  <si>
    <t>Gonzalez Adriana</t>
  </si>
  <si>
    <t>978-950-808-872-7</t>
  </si>
  <si>
    <t>Desde el Rosario</t>
  </si>
  <si>
    <t>978-987-771-016-8</t>
  </si>
  <si>
    <t>Desvíos, insistencias. Textos descompletos</t>
  </si>
  <si>
    <t>Donato Wanda</t>
  </si>
  <si>
    <t>978-950-808-919-9</t>
  </si>
  <si>
    <t>Diario de Mar. Aventuras, monstruos y enamorados</t>
  </si>
  <si>
    <t>978-950-808-884-0</t>
  </si>
  <si>
    <t>Diario de mediatarde</t>
  </si>
  <si>
    <t>978-950-808-985-4</t>
  </si>
  <si>
    <t>Didáctica de la Matemática</t>
  </si>
  <si>
    <t>Cattaneo Liliana, Lagreca Noemí, González María Inés y Buschiazo Noemí</t>
  </si>
  <si>
    <t>978-950-808-615-0</t>
  </si>
  <si>
    <t>Didáctica de las Ciencias del Lenguaje</t>
  </si>
  <si>
    <t>Desinano Norma y Avendaño Fernando</t>
  </si>
  <si>
    <t>Didáctica de las Ciencias Naturales</t>
  </si>
  <si>
    <t>Liguori L.-Noste M.I.</t>
  </si>
  <si>
    <t>Didáctica del texto, La. Estrategias para comprender y producir</t>
  </si>
  <si>
    <t>978-950-808-601-3</t>
  </si>
  <si>
    <t>Didáctica en la formación docente, La</t>
  </si>
  <si>
    <t>Asprelli María Cristina</t>
  </si>
  <si>
    <t>978-950-808-617-4</t>
  </si>
  <si>
    <t>Didáctica para profesores de a pie</t>
  </si>
  <si>
    <t>Trillo Felipe – Sanjurjo Liliana</t>
  </si>
  <si>
    <t>978-950-808-550-4</t>
  </si>
  <si>
    <t>Discursos políticos en América Latina. Representaciones e imaginarios</t>
  </si>
  <si>
    <t>Donot Morgan - Pordeus Riberiro Michele (Dir.)</t>
  </si>
  <si>
    <t>978-950-808-874-1</t>
  </si>
  <si>
    <t>Dispositivos para la formación en las prácticas profesionales, Los</t>
  </si>
  <si>
    <t>Sanjurjo Liliana (Coord.)</t>
  </si>
  <si>
    <t>978-950-808-592-4</t>
  </si>
  <si>
    <t>Dispositivos y estrategias para el trabajo grupal</t>
  </si>
  <si>
    <t>Stigliano Daniel — Gentile Daniel</t>
  </si>
  <si>
    <t>978-950-808-849-9</t>
  </si>
  <si>
    <t>Diversidad, aprendizaje e integración : cómo prevenir y abordar problemas escolares</t>
  </si>
  <si>
    <t>Boggino Norberto–De la Vega Eduardo</t>
  </si>
  <si>
    <t>Diversos y colonizados. El sueño multicultural de la escuela</t>
  </si>
  <si>
    <t>De la Vega Eduardo</t>
  </si>
  <si>
    <t>978-950-808-858-1</t>
  </si>
  <si>
    <t>Duendes de la mesa, Los</t>
  </si>
  <si>
    <t>978-950-808-903-8</t>
  </si>
  <si>
    <t>Educación inicial y territorio</t>
  </si>
  <si>
    <t>Zabalza Beraza Miguel A. y otros</t>
  </si>
  <si>
    <t>978-950-808-912-0</t>
  </si>
  <si>
    <t>Educación para la salud y género</t>
  </si>
  <si>
    <t>Fainsod Paula — Busca Marta</t>
  </si>
  <si>
    <t>978-950-808-920-5</t>
  </si>
  <si>
    <t>Educación sexual integral (ESI) en el nivel inicial, La</t>
  </si>
  <si>
    <t>Ramos Gabriela A. (coord.)</t>
  </si>
  <si>
    <t>978-950-808-953-3</t>
  </si>
  <si>
    <t>Educación sexual integral con perspectiva de género</t>
  </si>
  <si>
    <t>Morgade Graciela (coord.)</t>
  </si>
  <si>
    <t>978-950-808-900-7</t>
  </si>
  <si>
    <t>Educación sexual integral va a la escuela, La. Propuestas posibles para implementar en el aula</t>
  </si>
  <si>
    <t>Instituto Municipal de la Mujer</t>
  </si>
  <si>
    <t>978-950-808-817-8</t>
  </si>
  <si>
    <t>Educar el corazón. Los sentimientos en la escuela</t>
  </si>
  <si>
    <t>978-987-771-055-7</t>
  </si>
  <si>
    <t>En busca de una educación perdida</t>
  </si>
  <si>
    <t>Bárcena Fernando</t>
  </si>
  <si>
    <t>978-950-808-918-2</t>
  </si>
  <si>
    <t>Encrucijadas entre cuidar y educar, Debates y experiencias</t>
  </si>
  <si>
    <t>Redondo Patricia - Antelo Estanislao (Comps.)</t>
  </si>
  <si>
    <t>978-950-808-958-8</t>
  </si>
  <si>
    <t>Enseñanza de la lengua en la Escuela Media, La</t>
  </si>
  <si>
    <t>Desinano Norma - Sanjurjo Liliana</t>
  </si>
  <si>
    <t>978-950-808-905-2</t>
  </si>
  <si>
    <t>Enseñanza de la matemática en el jardín de infantes, La</t>
  </si>
  <si>
    <t>Enseñanza de la Matemática en la escuela media, La</t>
  </si>
  <si>
    <t>Petrone Elisa - Sgreccia Natalia - Foresi María Fernanda</t>
  </si>
  <si>
    <t>978-950-808-968-7</t>
  </si>
  <si>
    <t>Enseñanza de las Ciencias Naturales en el Nivel Inicial, La</t>
  </si>
  <si>
    <t>García Mirta – Domínguez Rita</t>
  </si>
  <si>
    <t>978-950-808-632-7</t>
  </si>
  <si>
    <t>Enseñanza de las Ciencias Naturales en la escuela media, La</t>
  </si>
  <si>
    <t>Massa Mirta - Foresi María Fernanda - Sanjurjo Liliana</t>
  </si>
  <si>
    <t>978-950-808-878-9</t>
  </si>
  <si>
    <t>Enseñanza de las Ciencias Sociales en la Escuela Media, La: El trabajo en el aula y sus fundamentos</t>
  </si>
  <si>
    <t>Sanjurjo, Liliana Olga; España, Ana María; Foresi, María Fernanda</t>
  </si>
  <si>
    <t>978-950-808-847-5</t>
  </si>
  <si>
    <t>Enseñar aritmética a los más chicos</t>
  </si>
  <si>
    <t>Parra Cecilia – Saiz Irma</t>
  </si>
  <si>
    <t>978-950-808-534-4</t>
  </si>
  <si>
    <t>Carbonero Gamundí María Antonia (Comp.) – Levín Silvia (Comp.)</t>
  </si>
  <si>
    <t>Entre trayectorias</t>
  </si>
  <si>
    <t>Nicastro Sandra – Greco María Beatriz</t>
  </si>
  <si>
    <t>978-950-808-596-2</t>
  </si>
  <si>
    <t>Equipos de orientación escolar. La intervención institucional como experiencia</t>
  </si>
  <si>
    <t>Greco María Beatriz (Comp.)</t>
  </si>
  <si>
    <t>978-987-771-048-9</t>
  </si>
  <si>
    <t>Escuela con los pies en el aire, La. Hacer escuela, entre la igualdad y la emancipación</t>
  </si>
  <si>
    <t>Redondo Patricia Raquel</t>
  </si>
  <si>
    <t>978-987-771-024-3</t>
  </si>
  <si>
    <t>978-987-771-040-3</t>
  </si>
  <si>
    <t>Escuelas día a día</t>
  </si>
  <si>
    <t>Actis Beatriz (Comp.)</t>
  </si>
  <si>
    <t>978-950-808-681-5</t>
  </si>
  <si>
    <t>Escuelas emocionalmente inteligentes: la revolución educativa necesaria</t>
  </si>
  <si>
    <t>Castro Santander Alejandro</t>
  </si>
  <si>
    <t>978-987-771-012-0</t>
  </si>
  <si>
    <t>Gavotti Oscar</t>
  </si>
  <si>
    <t>Espacio habitado. En la vida cotidiana y la práctica profesional</t>
  </si>
  <si>
    <t>978-950-808-653-2</t>
  </si>
  <si>
    <t>Estigmatización, racismo y violencia en el territorio escolar. Deconstruyendo las miradas de los medios de comunicación</t>
  </si>
  <si>
    <t>Kaplan Carina - Saez Virginia</t>
  </si>
  <si>
    <t>978-987-771-019-9</t>
  </si>
  <si>
    <t>Estilos de enseñanza</t>
  </si>
  <si>
    <t>Cols Estela</t>
  </si>
  <si>
    <t>978-950-808-643-3</t>
  </si>
  <si>
    <t>Estrategia del caballo y otras fábulas para trabajar en el aula, La</t>
  </si>
  <si>
    <t xml:space="preserve">Santos Guerra M. A. </t>
  </si>
  <si>
    <t>Evaluar con el corazón. De los ríos de las teorías al mar de la práctica</t>
  </si>
  <si>
    <t>Santos Guerra Miguel Angel</t>
  </si>
  <si>
    <t>978-950-808-952-6</t>
  </si>
  <si>
    <t>Experiencia y alteridad en educación</t>
  </si>
  <si>
    <t>Skliar Carlos -Larrosa Jorge (Comps.)</t>
  </si>
  <si>
    <t>978-950-808-586-3</t>
  </si>
  <si>
    <t>Experiencias musicales en el nivel inicial</t>
  </si>
  <si>
    <t>Akoschky Judith</t>
  </si>
  <si>
    <t>978-950-808-957-1</t>
  </si>
  <si>
    <t>Feromonas de la manzana, Las. El valor educativo de la dirección escolar</t>
  </si>
  <si>
    <t>978-950-808-763-8</t>
  </si>
  <si>
    <t>Filosofía para/con niños y niñas. Reflexiones y acciones</t>
  </si>
  <si>
    <t>978-987-771-027-4</t>
  </si>
  <si>
    <t>Formación ética y ciudadana con justicia de género e igualdad social</t>
  </si>
  <si>
    <t>Zattara Susana</t>
  </si>
  <si>
    <t>978-950-808-987-8</t>
  </si>
  <si>
    <t>Fotos de familia</t>
  </si>
  <si>
    <t>Ielpi Rafael</t>
  </si>
  <si>
    <t>978-987-771-044-1</t>
  </si>
  <si>
    <t>Generizando la lengua y la literatura desde la cotidianeidad del aula</t>
  </si>
  <si>
    <t>Báez Jesica - Malizia Andrés - Melo Mónica</t>
  </si>
  <si>
    <t>978-950-808-964-9</t>
  </si>
  <si>
    <t>Gente con swing. Textos de Jazz</t>
  </si>
  <si>
    <t>Vargas Horacio (Comp.)</t>
  </si>
  <si>
    <t>978-950-808-995-3</t>
  </si>
  <si>
    <t>Geometría y origami. Una fiesta con papeles para la clase de matemática</t>
  </si>
  <si>
    <t>Ricotti Stella</t>
  </si>
  <si>
    <t>978-950-808-642-6</t>
  </si>
  <si>
    <t>Gestión escolar del maltrato y el abuso infantil</t>
  </si>
  <si>
    <t>978-950-808-911-3</t>
  </si>
  <si>
    <t>Gestión escolar, La. El desafío de crear contextos</t>
  </si>
  <si>
    <t>978-950-808-906-9</t>
  </si>
  <si>
    <t>Hablar, leer y escribir en el jardín de infantes</t>
  </si>
  <si>
    <t>Ortíz Beatriz y Lillo Mario</t>
  </si>
  <si>
    <t>978-950-808-622-8</t>
  </si>
  <si>
    <t>Hacia una didáctica de la educación ciudadana. Enseñanza sobre discriminación en escuelas primarias</t>
  </si>
  <si>
    <t>Siede Isabelino (Comp.)</t>
  </si>
  <si>
    <t>978-987-771-050-2</t>
  </si>
  <si>
    <t>Hijo isleño, El</t>
  </si>
  <si>
    <t>Bressano de Alonso Olga</t>
  </si>
  <si>
    <t>978-987-771-035-9</t>
  </si>
  <si>
    <t>Santolín Marga</t>
  </si>
  <si>
    <t>Historia y pedagogía de la educación inicial en la Argentina: desde el proyecto sarmientino hasta los inicios del siglo XXI</t>
  </si>
  <si>
    <t>Fernández Pais Mónica</t>
  </si>
  <si>
    <t>978-950-808-990-8</t>
  </si>
  <si>
    <t>Drennen Olga</t>
  </si>
  <si>
    <t>Hora de abrir los ojos. El proceso de sindicalización docente en la provincia de Santa Fe 1969-1976</t>
  </si>
  <si>
    <t>Ríos Guillermo A.</t>
  </si>
  <si>
    <t>978-987-771-029-8</t>
  </si>
  <si>
    <t>Humano</t>
  </si>
  <si>
    <t>978-950-808-916-8</t>
  </si>
  <si>
    <t>Ideas en acción. Ejercicios para la enseñanza y el desarrollo emocional</t>
  </si>
  <si>
    <t>978-950-808-897-0</t>
  </si>
  <si>
    <t>Inclusión educativa como construcción, La. Puentes y caminos para pensar y recorrer</t>
  </si>
  <si>
    <t>978-987-771-021-2</t>
  </si>
  <si>
    <t>Infancias en la escuela: discapacidad, detenciones y tropiezos en la experiencia infantil</t>
  </si>
  <si>
    <t>Rocha Marcelo</t>
  </si>
  <si>
    <t>978-987-771-025-0</t>
  </si>
  <si>
    <t>Injusticias de género en un mundo globalizado</t>
  </si>
  <si>
    <t>978-950-808-853-6</t>
  </si>
  <si>
    <t>Innovación y cambio en las instituciones educativas</t>
  </si>
  <si>
    <t>Zabalza Beraza, Miguel A. y Zabalza Cerdeiriña, María Ainoha</t>
  </si>
  <si>
    <t>978-950-808-672-3</t>
  </si>
  <si>
    <t>Intemperie del camino, La</t>
  </si>
  <si>
    <t>Martínez Carbonell Guido</t>
  </si>
  <si>
    <t>978-987-771-049-6</t>
  </si>
  <si>
    <t>Investigando sobre la convivencia y la violencia en las escuelas</t>
  </si>
  <si>
    <t>Furlán Alfredo - Ochoa Nidia Eli</t>
  </si>
  <si>
    <t>978-987-771-046-5</t>
  </si>
  <si>
    <t>Lectura, escritura y formación docente</t>
  </si>
  <si>
    <t>978-950-808-892-5</t>
  </si>
  <si>
    <t>Lejos de casa. Cuentos con serpientes, demonios y gigantes</t>
  </si>
  <si>
    <t>Accame Jorge y Bossi Elena</t>
  </si>
  <si>
    <t>978-950-808-843-7</t>
  </si>
  <si>
    <t>Lenguajes artístico-expresivos en diálogo</t>
  </si>
  <si>
    <t>Ortiz Beatriz (Coord.)</t>
  </si>
  <si>
    <t>978-950-808-984-7</t>
  </si>
  <si>
    <t>Libro del Tea Gourmand</t>
  </si>
  <si>
    <t>Morlachetti Diego</t>
  </si>
  <si>
    <t>978-950-808-971-7</t>
  </si>
  <si>
    <t>Literatura en el jardín de infantes: criterios y propuestas para la acción</t>
  </si>
  <si>
    <t>Ortíz Beatriz y Zaina Alicia</t>
  </si>
  <si>
    <t>978-950-808-914-4</t>
  </si>
  <si>
    <t>Literatura y adolescencia. Cómo entusiasmar a los jóvenes lectores</t>
  </si>
  <si>
    <t>Echevarría Karina</t>
  </si>
  <si>
    <t>978-987-771-036-6</t>
  </si>
  <si>
    <t>Lo importante es jugar…</t>
  </si>
  <si>
    <t>Sarlé Patricia</t>
  </si>
  <si>
    <t>978-950-808-612-9</t>
  </si>
  <si>
    <t>Lo que necesitan l@s nin@s. Una nueva escuela?</t>
  </si>
  <si>
    <t>Raspall Lucas</t>
  </si>
  <si>
    <t>978-987-771-023-6</t>
  </si>
  <si>
    <t>Lo que puede un cuerpo docente. Ensayos de filosofía y educación</t>
  </si>
  <si>
    <t>Barrionuevo Adriana - Fernandes Ribeiro Martins Fabiana (Eds.)</t>
  </si>
  <si>
    <t>978-950-808-842-0</t>
  </si>
  <si>
    <t>Maestros del siglo XXI</t>
  </si>
  <si>
    <t>978-950-808-608-2</t>
  </si>
  <si>
    <t>Manual de Educación Ambiental para nivel primario: teoría y práctica</t>
  </si>
  <si>
    <t>Rapalino Mariel - Reinoso Amelia - Vagni Jorgelina</t>
  </si>
  <si>
    <t>978-950-808-967-0</t>
  </si>
  <si>
    <t>Marimanta vive en las nubes</t>
  </si>
  <si>
    <t>Sevilla Fabián</t>
  </si>
  <si>
    <t>978-950-808-889-5</t>
  </si>
  <si>
    <t>Más allá del cuadernillo. Secuencias didácticas de Lengua y Matemática</t>
  </si>
  <si>
    <t>978-950-808-845-1</t>
  </si>
  <si>
    <t>Mas allá del sistema reproductor</t>
  </si>
  <si>
    <t>González del Cerro Catalina - Busca Marta</t>
  </si>
  <si>
    <t>978-950-808-949-6</t>
  </si>
  <si>
    <t>Metodología de la enseñanza y el aprendizaje de la geometría</t>
  </si>
  <si>
    <t>Ballatore Adriana y otros</t>
  </si>
  <si>
    <t>978-950-808-901-4</t>
  </si>
  <si>
    <t>Miedo muerto de miedo, El</t>
  </si>
  <si>
    <t>Arribas Alberto</t>
  </si>
  <si>
    <t>978-987-771-022-9</t>
  </si>
  <si>
    <t>Miedos y olvidos pedagógicos</t>
  </si>
  <si>
    <t>González González Miguel Alberto</t>
  </si>
  <si>
    <t>978-950-808-857-4</t>
  </si>
  <si>
    <t>Modalidad de taller en el Nivel Inicial, La</t>
  </si>
  <si>
    <t>Pitluk Laura</t>
  </si>
  <si>
    <t>978-950-808-547-4</t>
  </si>
  <si>
    <t>Montes, La</t>
  </si>
  <si>
    <t>978-950-808-925-0</t>
  </si>
  <si>
    <t>Muerte duplicada, La</t>
  </si>
  <si>
    <t>Riestra Sebastián</t>
  </si>
  <si>
    <t>978-987-771-014-4</t>
  </si>
  <si>
    <t>Muerte en la curia</t>
  </si>
  <si>
    <t>Vera Gustavo César</t>
  </si>
  <si>
    <t>978-987-771-042-7</t>
  </si>
  <si>
    <t>Caratozzolo Domingo</t>
  </si>
  <si>
    <t>Navegar es preciso. Una travesía por la clínica freudiana</t>
  </si>
  <si>
    <t>Garo Silvina</t>
  </si>
  <si>
    <t>978-950-808-868-0</t>
  </si>
  <si>
    <t>978-950-808-865-9</t>
  </si>
  <si>
    <t>Neurociencias para educadores. Mucho más que cerebros… ¡personas!</t>
  </si>
  <si>
    <t>978-950-808-956-4</t>
  </si>
  <si>
    <t>Neuropsicología profunda y psicología del desarrollo</t>
  </si>
  <si>
    <t>Frenquelli Roberto (comp.)</t>
  </si>
  <si>
    <t>978-950-808-963-2</t>
  </si>
  <si>
    <t>Niños y maestros jugando. Orientaciones para enseñar a jugar en el jardín de infantes</t>
  </si>
  <si>
    <t>Valiño Gabriela</t>
  </si>
  <si>
    <t>978-950-808-966-3</t>
  </si>
  <si>
    <t>No juegues con gitanas</t>
  </si>
  <si>
    <t>978-950-808-844-4</t>
  </si>
  <si>
    <t>Nucleos interdisciplinarios de contenidos NIC</t>
  </si>
  <si>
    <t>Morelli Silvia</t>
  </si>
  <si>
    <t>978-950-808-922-9</t>
  </si>
  <si>
    <t>Nuevas miradas sobre el nivel inicial</t>
  </si>
  <si>
    <t>Malajovich Ana</t>
  </si>
  <si>
    <t>978-950-808-969-4</t>
  </si>
  <si>
    <t>Nuevos desafíos en investigación</t>
  </si>
  <si>
    <t>Ceretto Josefa García de – Giacobbe Mirta Susana</t>
  </si>
  <si>
    <t>978-950-808-597-9</t>
  </si>
  <si>
    <t>Obesidad: conceptos, historias vivas y reflexiones</t>
  </si>
  <si>
    <t>Krieger Liliana</t>
  </si>
  <si>
    <t>978-950-808-999-1</t>
  </si>
  <si>
    <t>Oportunidad de educar con inclusión, La</t>
  </si>
  <si>
    <t>978-950-808-904-5</t>
  </si>
  <si>
    <t>Otra mirada al grotesco criollo</t>
  </si>
  <si>
    <t>Infante Graciela</t>
  </si>
  <si>
    <t>978-950-808-979-3</t>
  </si>
  <si>
    <t>Otro espejo, El. Cuando la decisión está en tus manos</t>
  </si>
  <si>
    <t>Bottale Patricia</t>
  </si>
  <si>
    <t>978-950-808-928-1</t>
  </si>
  <si>
    <t>Paco quiere volar</t>
  </si>
  <si>
    <t>987-213-400-6</t>
  </si>
  <si>
    <t>Padres nuestros que están en las aulas y otros ensayos</t>
  </si>
  <si>
    <t>Antelo, Estanislao</t>
  </si>
  <si>
    <t>978-950-808-854-3</t>
  </si>
  <si>
    <t>Pajaritos populares. Poemas del bigote</t>
  </si>
  <si>
    <t>978-987-771-057-1</t>
  </si>
  <si>
    <t>Palabras que no tienen cosa. Apuntes para una pedagogía de la distancia</t>
  </si>
  <si>
    <t>Garcí Molina José</t>
  </si>
  <si>
    <t>978-950-808-862-8</t>
  </si>
  <si>
    <t>Para abordar el malestar en las prácticas socioeducativas: a través del cine en diálogo con el psicoanálisis</t>
  </si>
  <si>
    <t>Zelmanovich Perla (Comp.)</t>
  </si>
  <si>
    <t>978-987-771-013-7</t>
  </si>
  <si>
    <t>Para reírse de miedo</t>
  </si>
  <si>
    <t>Falbo Graciela</t>
  </si>
  <si>
    <t>978-950-808-761-4</t>
  </si>
  <si>
    <t>Pase y lea. Prólogos para libros sobre educación</t>
  </si>
  <si>
    <t>978-950-808-877-2</t>
  </si>
  <si>
    <t>Pasión por la escuela. Cartas a la comunidad educativa</t>
  </si>
  <si>
    <t>978-950-808-624-2</t>
  </si>
  <si>
    <t>Paso a paso de chispitas, El</t>
  </si>
  <si>
    <t>Burdisso Jorgelina</t>
  </si>
  <si>
    <t>978-950-808-931-1</t>
  </si>
  <si>
    <t>Aguilar Mario A – Bize Rebeca B.</t>
  </si>
  <si>
    <t>Pedagogía de la intencionalidad 2ª Edición</t>
  </si>
  <si>
    <t>978-950-808-989-2</t>
  </si>
  <si>
    <t>Pedagogías para tiempos de perplejidad</t>
  </si>
  <si>
    <t>Pérez Gómez Ángel I.</t>
  </si>
  <si>
    <t>978-950-808-975-5</t>
  </si>
  <si>
    <t>Pensamiento creador en la enseñanza, El</t>
  </si>
  <si>
    <t>Gentiletti María Gabriela</t>
  </si>
  <si>
    <t>978-950-808-980-9</t>
  </si>
  <si>
    <t>Pensar una escuela accesible para todos</t>
  </si>
  <si>
    <t>Boggino Norberto y Boggino Pablo</t>
  </si>
  <si>
    <t>978-950-808-829-1</t>
  </si>
  <si>
    <t>Planificación didáctica en el Jardín de Infantes, La</t>
  </si>
  <si>
    <t>Pliegues de la formación. Sentidos y herramientas</t>
  </si>
  <si>
    <t>Souto Marta</t>
  </si>
  <si>
    <t>978-950-808-924-3</t>
  </si>
  <si>
    <t>Poder de la narración, El</t>
  </si>
  <si>
    <t>978-950-808-955-7</t>
  </si>
  <si>
    <t>Prácticas pedagógicas de evaluación en el nivel inicial</t>
  </si>
  <si>
    <t>Spakowsky Elisa</t>
  </si>
  <si>
    <t>978-950-808-631-0</t>
  </si>
  <si>
    <t>Prácticas profesionales preuniversitarias: punto de articulación con el mundo laboral</t>
  </si>
  <si>
    <t>Menghini Raúl (Comp.)</t>
  </si>
  <si>
    <t>978-950-808-996-0</t>
  </si>
  <si>
    <t>Problemas de aprendizaje no existen, Los</t>
  </si>
  <si>
    <t>Boggino, Norberto</t>
  </si>
  <si>
    <t>978-950-808-609-9</t>
  </si>
  <si>
    <t>Propuestas de enseñanza y la planificación en la Educación Primaria, Las</t>
  </si>
  <si>
    <t>978-950-808-876-5</t>
  </si>
  <si>
    <t>Propuestas educativas y las secuencias didácticas en el jardín maternal, Las</t>
  </si>
  <si>
    <t>978-950-808-915-1</t>
  </si>
  <si>
    <t>Qué tendrá Francisco?</t>
  </si>
  <si>
    <t>978-950-808-875-8</t>
  </si>
  <si>
    <t>Que vinieron, Los</t>
  </si>
  <si>
    <t>978-950-808-866-6</t>
  </si>
  <si>
    <t>Peretti Pedro</t>
  </si>
  <si>
    <t>Castellani Horacio</t>
  </si>
  <si>
    <t>Raro, El</t>
  </si>
  <si>
    <t>978-950-808-994-6</t>
  </si>
  <si>
    <t>Razones y sensciones para sentarse a escribir</t>
  </si>
  <si>
    <t>Coni Cherep</t>
  </si>
  <si>
    <t>978-950-808-970-0</t>
  </si>
  <si>
    <t>Reflexiones poéticas sobre resiliencia</t>
  </si>
  <si>
    <t>978-950-808-977-9</t>
  </si>
  <si>
    <t>Revisitar la mirada sobre la escuela</t>
  </si>
  <si>
    <t>Nicastro Sandra</t>
  </si>
  <si>
    <t xml:space="preserve">Rosal del guerrero, El </t>
  </si>
  <si>
    <t>Montenegro Olinda</t>
  </si>
  <si>
    <t>978-950-808-998-4</t>
  </si>
  <si>
    <t>Rostros de la vida sobre el diván, Los. Hacia una pedagogía de la alteridad</t>
  </si>
  <si>
    <t>978-987-771-056-4</t>
  </si>
  <si>
    <t>Secuencias didácticas en el Jardín de Infantes, Las</t>
  </si>
  <si>
    <t>978-950-808-879-6</t>
  </si>
  <si>
    <t>Situaciones posibles con hombres imposibles: para entender el maltrato psicológico</t>
  </si>
  <si>
    <t>Traverso Carmen A.</t>
  </si>
  <si>
    <t>978-950-808-993-9</t>
  </si>
  <si>
    <t>Soy humana</t>
  </si>
  <si>
    <t>978-987-771-017-5</t>
  </si>
  <si>
    <t>Sumar y multiplicar: ¿diferentes o iguales?</t>
  </si>
  <si>
    <t>978-950-808-834-5</t>
  </si>
  <si>
    <t>Tejiendo humanidades. Un puente entre el arte y lo social</t>
  </si>
  <si>
    <t>Vallarino Diego – Muri Sandra</t>
  </si>
  <si>
    <t>978-950-808-698-3</t>
  </si>
  <si>
    <t>Textos curriculares animados en los espacios áulicos. Una predagogía del afecto</t>
  </si>
  <si>
    <t>Bonicatto Ernesto</t>
  </si>
  <si>
    <t>978-950-808-896-3</t>
  </si>
  <si>
    <t>Thor, el dios del trueno y otros mitos nórdicos</t>
  </si>
  <si>
    <t>Aguirre, Osvaldo</t>
  </si>
  <si>
    <t>978-950-808-855-0</t>
  </si>
  <si>
    <t>Tiempo libre y el juego en la educación, El</t>
  </si>
  <si>
    <t>Cortés María Cristina</t>
  </si>
  <si>
    <t>978-950-808-921-2</t>
  </si>
  <si>
    <t>Títeres y resiliencia en el Nivel Inicial</t>
  </si>
  <si>
    <t>Santa Cruz Elena – Labandal Livia García</t>
  </si>
  <si>
    <t>978-950-808-555-9</t>
  </si>
  <si>
    <t>Trabajar en la escuela: análisis de prácticas y experiencias de formación</t>
  </si>
  <si>
    <t>978-950-808-973-1</t>
  </si>
  <si>
    <t>Un cuento con bicis: para cuidar el medio ambiente</t>
  </si>
  <si>
    <t>Alustiza, María Cristina</t>
  </si>
  <si>
    <t>978-950-808-848-2</t>
  </si>
  <si>
    <t>Un juguete llamado mente</t>
  </si>
  <si>
    <t>978-950-808-988-5</t>
  </si>
  <si>
    <t>Un juguete llamado mente 2: cambiar el disfraz</t>
  </si>
  <si>
    <t>978-950-808-991-5</t>
  </si>
  <si>
    <t>Un maestro socialista: vida, pasiones y legado de Alfredo Bravo</t>
  </si>
  <si>
    <t>Rosemberg Jaime</t>
  </si>
  <si>
    <t>978-987-771-000-7</t>
  </si>
  <si>
    <t>Un ramo de flores para los docentes del mundo</t>
  </si>
  <si>
    <t>978-987-771-010-6</t>
  </si>
  <si>
    <t>Un tipo cualquiera</t>
  </si>
  <si>
    <t>Squillaci Pedro</t>
  </si>
  <si>
    <t>978-987-771-020-5</t>
  </si>
  <si>
    <t>Una ética y una ciudadanía para encontrarnos con los otros</t>
  </si>
  <si>
    <t>Cola Liliana - Raffa María del Valle</t>
  </si>
  <si>
    <t>978-987-771-006-9</t>
  </si>
  <si>
    <t>Una zombie en el cole</t>
  </si>
  <si>
    <t>978-950-808-976-2</t>
  </si>
  <si>
    <t>Valor de la Educación, El. Vivir en primavera</t>
  </si>
  <si>
    <t>978-987-771-045-8</t>
  </si>
  <si>
    <t>Vaticinio</t>
  </si>
  <si>
    <t>978-987-771-043-4</t>
  </si>
  <si>
    <t>Viaje, El. Las aventuras de Pepa</t>
  </si>
  <si>
    <t>Aguirre Lorena</t>
  </si>
  <si>
    <t>978-950-808-893-2</t>
  </si>
  <si>
    <t>Vida en las escuelas, La</t>
  </si>
  <si>
    <t>Kaplan Carina</t>
  </si>
  <si>
    <t>978-950-808-974-8</t>
  </si>
  <si>
    <t>Vidas para contar</t>
  </si>
  <si>
    <t>978-950-808-930-4</t>
  </si>
  <si>
    <t>Vínculos violentos en familia</t>
  </si>
  <si>
    <t>978-987-771-038-0</t>
  </si>
  <si>
    <t>Vocabulario Arendt</t>
  </si>
  <si>
    <t>Porcel Beatriz y Martín Lucas</t>
  </si>
  <si>
    <t>978-950-808-926-7</t>
  </si>
  <si>
    <t>Volver a pensar la clase. Las formas básicas de enseñar</t>
  </si>
  <si>
    <t>Sanjurjo Liliana</t>
  </si>
  <si>
    <t>978-987-771-037-3</t>
  </si>
  <si>
    <t>Yo tengo tres lados, ¿y vos? Las figuras geométricas en la escuela primaria</t>
  </si>
  <si>
    <t>978-950-808-907-6</t>
  </si>
  <si>
    <t>950-808-487-1</t>
  </si>
  <si>
    <t>950-808-481-2</t>
  </si>
  <si>
    <t>950-808-491-X</t>
  </si>
  <si>
    <t>950-808-480-4</t>
  </si>
  <si>
    <t>950-808-092-2</t>
  </si>
  <si>
    <t>950-808-377-8</t>
  </si>
  <si>
    <t>950-808-401-4</t>
  </si>
  <si>
    <t>950-808-457-X</t>
  </si>
  <si>
    <t>950-808-496-0</t>
  </si>
  <si>
    <t>950-808-448-0</t>
  </si>
  <si>
    <t>950-808-482-0</t>
  </si>
  <si>
    <t>950-808-494-4</t>
  </si>
  <si>
    <t>950-808-503-7</t>
  </si>
  <si>
    <t>950-808-464-2</t>
  </si>
  <si>
    <t>950-808-495-2</t>
  </si>
  <si>
    <t>Animarse a la tesis</t>
  </si>
  <si>
    <t>978-987-771-059-5</t>
  </si>
  <si>
    <t>Crítica a la escuela media</t>
  </si>
  <si>
    <t>Vasen Ezequiel</t>
  </si>
  <si>
    <t>978-987-771-060-1</t>
  </si>
  <si>
    <t>Cuentan que te cuentan: Tinchu y otras historias</t>
  </si>
  <si>
    <t>978-987-771-061-8</t>
  </si>
  <si>
    <t>Día que el río se quedó sin agua, El</t>
  </si>
  <si>
    <t>Digiovanna Mara</t>
  </si>
  <si>
    <t>978-987-771-062-5</t>
  </si>
  <si>
    <t>Ratita Ofelia ha perdido su cola, La</t>
  </si>
  <si>
    <t>978-987-771-063-2</t>
  </si>
  <si>
    <t>Gallina Marina y la Educación Vial, La</t>
  </si>
  <si>
    <t>Foulques Héctor "Pepo"</t>
  </si>
  <si>
    <t>978-987-771-072-4</t>
  </si>
  <si>
    <t>Demasiado miedo</t>
  </si>
  <si>
    <t>978-987-771-073-1</t>
  </si>
  <si>
    <t>Metamorfosis de Gregorio, La</t>
  </si>
  <si>
    <t>978-987-771-071-7</t>
  </si>
  <si>
    <t>Oliverio y el tren del sueño</t>
  </si>
  <si>
    <t>978-987-771-068-7</t>
  </si>
  <si>
    <t>Viaje en el tren del sueño</t>
  </si>
  <si>
    <t>978-987-771-070-0</t>
  </si>
  <si>
    <t>Rebelión de los dientes, La</t>
  </si>
  <si>
    <t>978-987-771-065-6</t>
  </si>
  <si>
    <t>Rescatando a los López</t>
  </si>
  <si>
    <t>978-987-771-667-2</t>
  </si>
  <si>
    <t>Luchas de las juventudes políticas argentinas, Las</t>
  </si>
  <si>
    <t>Marinángeli Héctor</t>
  </si>
  <si>
    <t>978-987-771-076-2</t>
  </si>
  <si>
    <t>Quehaceres de la investigación</t>
  </si>
  <si>
    <t>Avendaño Fernando (Coord.)</t>
  </si>
  <si>
    <t>978-987-771-077-9</t>
  </si>
  <si>
    <t>Gracias Hermes. Palabras escogidas. Semblanzas de Hermes Binner (1943-2020)</t>
  </si>
  <si>
    <t>978-987-771-668-9</t>
  </si>
  <si>
    <t>Vino, mi fiel amigo. Humor gráfico y reflexiones ebrias</t>
  </si>
  <si>
    <t>Moris Alejandro "El Dio"</t>
  </si>
  <si>
    <t>978-987-771-669-6</t>
  </si>
  <si>
    <t>Gente con swing II. Textos de Jazz</t>
  </si>
  <si>
    <t>978-987-771-051-9</t>
  </si>
  <si>
    <t>Memorias de una Industria Argentina. Recordando a Enzo Rotania</t>
  </si>
  <si>
    <t>Mosso Eduardo D.</t>
  </si>
  <si>
    <t>978-987-771-078-6</t>
  </si>
  <si>
    <t>Negro Fontanarrosa, El. La biografía</t>
  </si>
  <si>
    <t>978-987-771-082-3</t>
  </si>
  <si>
    <t>Un viaje por las escuelas secundarias de Latinoamérica</t>
  </si>
  <si>
    <t>García Pablo Daniel</t>
  </si>
  <si>
    <t>Vida breve de Sabanita, La</t>
  </si>
  <si>
    <t>Bourband Luisina</t>
  </si>
  <si>
    <t>978-987-771-041-0</t>
  </si>
  <si>
    <t>Olvido y falsificación en la historia del Grito de Alcorta</t>
  </si>
  <si>
    <t>978-987-771-081-6</t>
  </si>
  <si>
    <t>Insumisas: diez mujeres de la historia de Rosario</t>
  </si>
  <si>
    <t>978-987-771-067-0</t>
  </si>
  <si>
    <t>Pandemia y riesgos psicosociales en el trabajo: una mirada interdisciplinaria y la experiencia sindical</t>
  </si>
  <si>
    <t>Neffa Julio César - Kohen Jorge Andrés</t>
  </si>
  <si>
    <t>978-987-771-083-0</t>
  </si>
  <si>
    <t>Belga chocolate belga</t>
  </si>
  <si>
    <t>Mirad Lucrecia</t>
  </si>
  <si>
    <t>978-987-771-086-1</t>
  </si>
  <si>
    <t>Ciencias Sociales a debate, Las. Epistemología, crítica y sociedad</t>
  </si>
  <si>
    <t>Garnica Naím (Coord.) - Rodríguez Alan (Coord.)</t>
  </si>
  <si>
    <t>978-987-771-087-8</t>
  </si>
  <si>
    <r>
      <t xml:space="preserve">Pensamiento </t>
    </r>
    <r>
      <rPr>
        <i/>
        <sz val="11"/>
        <rFont val="Calibri"/>
        <family val="2"/>
        <scheme val="minor"/>
      </rPr>
      <t>IN</t>
    </r>
    <r>
      <rPr>
        <sz val="11"/>
        <rFont val="Calibri"/>
        <family val="2"/>
        <scheme val="minor"/>
      </rPr>
      <t xml:space="preserve">. La </t>
    </r>
    <r>
      <rPr>
        <i/>
        <sz val="11"/>
        <rFont val="Calibri"/>
        <family val="2"/>
        <scheme val="minor"/>
      </rPr>
      <t>IN</t>
    </r>
    <r>
      <rPr>
        <sz val="11"/>
        <rFont val="Calibri"/>
        <family val="2"/>
        <scheme val="minor"/>
      </rPr>
      <t xml:space="preserve">teligencia creadora y el </t>
    </r>
    <r>
      <rPr>
        <i/>
        <sz val="11"/>
        <rFont val="Calibri"/>
        <family val="2"/>
        <scheme val="minor"/>
      </rPr>
      <t>IN</t>
    </r>
    <r>
      <rPr>
        <sz val="11"/>
        <rFont val="Calibri"/>
        <family val="2"/>
        <scheme val="minor"/>
      </rPr>
      <t>-genius</t>
    </r>
  </si>
  <si>
    <t>978-987-771-080-9</t>
  </si>
  <si>
    <t>Delia y Helena. Crónica de un femicidio y una vergüenza judicial</t>
  </si>
  <si>
    <t>Berros Noemí</t>
  </si>
  <si>
    <t>978-987-771-084-7</t>
  </si>
  <si>
    <t>Viaje de la esperanza, El</t>
  </si>
  <si>
    <t>Colasurdo Domingo</t>
  </si>
  <si>
    <t>978-987-771-085-4</t>
  </si>
  <si>
    <t>Educación Ambiental en el nivel inicial</t>
  </si>
  <si>
    <t>García Mirta (Coord.)</t>
  </si>
  <si>
    <t>978-987-771-079-3</t>
  </si>
  <si>
    <t>Evaluación institucional, La</t>
  </si>
  <si>
    <t>978-987-771-092-2</t>
  </si>
  <si>
    <t>Crónicas de educación en pandemia</t>
  </si>
  <si>
    <t>Gurvich Diego</t>
  </si>
  <si>
    <t>978-987-771-091-5</t>
  </si>
  <si>
    <t>Masculinidad incomodada, La</t>
  </si>
  <si>
    <t>Fabbri Luciano (Comp.)</t>
  </si>
  <si>
    <t>978-987-702-430-2</t>
  </si>
  <si>
    <t>Caja de herramientas para la gestión educativa: aportes para los equipos directivos</t>
  </si>
  <si>
    <t>978-987-771-670-2</t>
  </si>
  <si>
    <t>Pedagogías para el alto desempeño deportivo</t>
  </si>
  <si>
    <t>Mackey Martín - Sedoff Miguel</t>
  </si>
  <si>
    <t>978-987-771-095-3</t>
  </si>
  <si>
    <t>978-987-771-090-8</t>
  </si>
  <si>
    <t>Pedro J. Cristiá. Proyectando un país desde Rosario</t>
  </si>
  <si>
    <t>Cristiá Moira</t>
  </si>
  <si>
    <t>978-987-771-094-6</t>
  </si>
  <si>
    <t>Políticas curriculares: experiencias en contextos latinoamericanos</t>
  </si>
  <si>
    <t>Morelli Silvia (Coord.)</t>
  </si>
  <si>
    <t>978-987-771-097-7</t>
  </si>
  <si>
    <t>Apuntes y reflexiones sobre didáctica</t>
  </si>
  <si>
    <t>Lesteime Daniel</t>
  </si>
  <si>
    <t>978-987-771-093-9</t>
  </si>
  <si>
    <t>Creación de mundos opcionales, La. Para huir de la esclavitud maquínica</t>
  </si>
  <si>
    <t>Voz de los que no tienen voz, La</t>
  </si>
  <si>
    <t>Autores Varios</t>
  </si>
  <si>
    <t>978-987-771-098-4</t>
  </si>
  <si>
    <t>Relatos viajeros</t>
  </si>
  <si>
    <t>Raimondi Elsa</t>
  </si>
  <si>
    <t>978-987-771-100-4</t>
  </si>
  <si>
    <t>Entropía</t>
  </si>
  <si>
    <t>978-987-771-099-1</t>
  </si>
  <si>
    <t>Zazaza y otros relatos</t>
  </si>
  <si>
    <t>Fenoglio Néstor</t>
  </si>
  <si>
    <t>978-987-771-088-5</t>
  </si>
  <si>
    <t>Extraño recorrido de un pincel, El</t>
  </si>
  <si>
    <t>978-987-771-103-5</t>
  </si>
  <si>
    <r>
      <t>Educación Física: rupturas y avances. Propuestas para implementar la E</t>
    </r>
    <r>
      <rPr>
        <u/>
        <sz val="11"/>
        <rFont val="Calibri"/>
        <family val="2"/>
        <scheme val="minor"/>
      </rPr>
      <t>SI</t>
    </r>
  </si>
  <si>
    <t>Marozzi Jorgelina (Comp.) - Raviolo Andrea (Comp.) - Boccardi Facundo (Comp.)</t>
  </si>
  <si>
    <t>978-987-771-105-9</t>
  </si>
  <si>
    <t>LISTA DE PRECIOS MERCADO INTERNO Nº 03/2021</t>
  </si>
  <si>
    <t>VIGENCIA DESDE 30/07/2021</t>
  </si>
  <si>
    <t>978-987-771-110-3</t>
  </si>
  <si>
    <t>Pedagogías para tiempos de pandemias y perplejidad</t>
  </si>
  <si>
    <t>Disparates</t>
  </si>
  <si>
    <t>Morra Ana Lucía</t>
  </si>
  <si>
    <t>978-987-771-107-3</t>
  </si>
  <si>
    <t>Sangre vasca</t>
  </si>
  <si>
    <t>Mendiola Chabel Garanzini</t>
  </si>
  <si>
    <t>978-987-771-108-0</t>
  </si>
  <si>
    <t>Caracol. Cuentipoesías con secretos y disparates</t>
  </si>
  <si>
    <t>Flores María Fernanda</t>
  </si>
  <si>
    <t>978-987-771-106-6</t>
  </si>
  <si>
    <t>AÑO</t>
  </si>
  <si>
    <t>Centralidad del juego en la Educación Inicial. Diferentes modalidades lúdicas, La</t>
  </si>
  <si>
    <t>Contra el sexismo. Textos y prácticas para la igualdad</t>
  </si>
  <si>
    <t>Escuela inclusiva. Textos y contextos para (re) pensar críticamente los pretextos para incluir</t>
  </si>
  <si>
    <t>Bazán Campos, Domingo</t>
  </si>
  <si>
    <t>Paso a paso de Chispitas</t>
  </si>
  <si>
    <t>STOCK</t>
  </si>
  <si>
    <t>PRECIO LISTA 03-21</t>
  </si>
  <si>
    <t>PRECIO LISTA 03-21 NETO(DTO 50%)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</si>
</sst>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&quot;$&quot;\ #,##0.00"/>
    <numFmt numFmtId="165" formatCode="_ * #,##0_ ;_ * \-#,##0_ ;_ * &quot;-&quot;??_ ;_ @_ 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name val="Calibri"/>
      <family val="2"/>
    </font>
    <font>
      <b/>
      <sz val="12"/>
      <name val="Calibri"/>
      <family val="2"/>
    </font>
    <font>
      <sz val="11"/>
      <name val="Calibri"/>
      <family val="2"/>
      <scheme val="minor"/>
    </font>
    <font>
      <sz val="11"/>
      <name val="Calibri"/>
      <family val="2"/>
    </font>
    <font>
      <sz val="11"/>
      <color indexed="8"/>
      <name val="Calibri"/>
      <family val="2"/>
      <scheme val="minor"/>
    </font>
    <font>
      <i/>
      <sz val="11"/>
      <name val="Calibri"/>
      <family val="2"/>
      <scheme val="minor"/>
    </font>
    <font>
      <sz val="11"/>
      <color theme="1"/>
      <name val="Calibri"/>
      <family val="2"/>
    </font>
    <font>
      <u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53">
    <xf numFmtId="0" fontId="0" fillId="0" borderId="0" xfId="0"/>
    <xf numFmtId="4" fontId="2" fillId="0" borderId="0" xfId="0" applyNumberFormat="1" applyFont="1" applyFill="1" applyBorder="1" applyAlignment="1">
      <alignment vertical="center"/>
    </xf>
    <xf numFmtId="4" fontId="2" fillId="0" borderId="0" xfId="0" applyNumberFormat="1" applyFont="1" applyFill="1" applyBorder="1" applyAlignment="1">
      <alignment horizontal="left" vertical="center"/>
    </xf>
    <xf numFmtId="4" fontId="4" fillId="0" borderId="1" xfId="0" applyNumberFormat="1" applyFont="1" applyFill="1" applyBorder="1" applyAlignment="1">
      <alignment horizontal="left" vertical="center"/>
    </xf>
    <xf numFmtId="3" fontId="0" fillId="0" borderId="1" xfId="0" applyNumberFormat="1" applyFont="1" applyFill="1" applyBorder="1" applyAlignment="1">
      <alignment horizontal="center" vertical="center"/>
    </xf>
    <xf numFmtId="4" fontId="4" fillId="0" borderId="1" xfId="0" applyNumberFormat="1" applyFont="1" applyFill="1" applyBorder="1" applyAlignment="1">
      <alignment vertical="center"/>
    </xf>
    <xf numFmtId="4" fontId="5" fillId="0" borderId="1" xfId="0" applyNumberFormat="1" applyFont="1" applyFill="1" applyBorder="1" applyAlignment="1">
      <alignment horizontal="left" vertical="center"/>
    </xf>
    <xf numFmtId="4" fontId="5" fillId="0" borderId="1" xfId="0" applyNumberFormat="1" applyFont="1" applyFill="1" applyBorder="1" applyAlignment="1">
      <alignment vertical="center"/>
    </xf>
    <xf numFmtId="4" fontId="6" fillId="0" borderId="1" xfId="0" applyNumberFormat="1" applyFont="1" applyFill="1" applyBorder="1" applyAlignment="1">
      <alignment horizontal="left" vertical="center"/>
    </xf>
    <xf numFmtId="3" fontId="0" fillId="0" borderId="1" xfId="0" applyNumberFormat="1" applyFill="1" applyBorder="1" applyAlignment="1">
      <alignment horizontal="center" vertical="center"/>
    </xf>
    <xf numFmtId="4" fontId="0" fillId="0" borderId="1" xfId="0" applyNumberFormat="1" applyFont="1" applyFill="1" applyBorder="1" applyAlignment="1">
      <alignment horizontal="left" vertical="center"/>
    </xf>
    <xf numFmtId="4" fontId="8" fillId="0" borderId="1" xfId="0" applyNumberFormat="1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1" fontId="0" fillId="0" borderId="1" xfId="0" applyNumberFormat="1" applyFont="1" applyFill="1" applyBorder="1" applyAlignment="1">
      <alignment horizontal="left" vertical="center"/>
    </xf>
    <xf numFmtId="4" fontId="0" fillId="0" borderId="1" xfId="0" applyNumberFormat="1" applyFill="1" applyBorder="1" applyAlignment="1">
      <alignment vertical="center"/>
    </xf>
    <xf numFmtId="4" fontId="0" fillId="0" borderId="1" xfId="0" applyNumberFormat="1" applyFill="1" applyBorder="1" applyAlignment="1">
      <alignment horizontal="left" vertical="center"/>
    </xf>
    <xf numFmtId="0" fontId="5" fillId="0" borderId="1" xfId="0" applyFont="1" applyBorder="1" applyAlignment="1">
      <alignment vertical="center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1" fontId="8" fillId="0" borderId="1" xfId="0" applyNumberFormat="1" applyFont="1" applyFill="1" applyBorder="1" applyAlignment="1">
      <alignment horizontal="left" vertical="center"/>
    </xf>
    <xf numFmtId="3" fontId="8" fillId="0" borderId="1" xfId="0" applyNumberFormat="1" applyFont="1" applyFill="1" applyBorder="1" applyAlignment="1">
      <alignment horizontal="center" vertical="center"/>
    </xf>
    <xf numFmtId="4" fontId="3" fillId="0" borderId="2" xfId="0" applyNumberFormat="1" applyFont="1" applyFill="1" applyBorder="1" applyAlignment="1">
      <alignment horizontal="center" vertical="center" wrapText="1"/>
    </xf>
    <xf numFmtId="4" fontId="3" fillId="0" borderId="3" xfId="0" applyNumberFormat="1" applyFont="1" applyFill="1" applyBorder="1" applyAlignment="1">
      <alignment horizontal="center" vertical="center" wrapText="1"/>
    </xf>
    <xf numFmtId="3" fontId="3" fillId="0" borderId="3" xfId="0" applyNumberFormat="1" applyFont="1" applyFill="1" applyBorder="1" applyAlignment="1">
      <alignment horizontal="center" vertical="center" wrapText="1"/>
    </xf>
    <xf numFmtId="4" fontId="4" fillId="0" borderId="4" xfId="0" applyNumberFormat="1" applyFont="1" applyFill="1" applyBorder="1" applyAlignment="1">
      <alignment horizontal="left" vertical="center"/>
    </xf>
    <xf numFmtId="4" fontId="4" fillId="0" borderId="4" xfId="0" applyNumberFormat="1" applyFont="1" applyFill="1" applyBorder="1" applyAlignment="1">
      <alignment vertical="center"/>
    </xf>
    <xf numFmtId="4" fontId="5" fillId="0" borderId="4" xfId="0" applyNumberFormat="1" applyFont="1" applyFill="1" applyBorder="1" applyAlignment="1">
      <alignment horizontal="left" vertical="center"/>
    </xf>
    <xf numFmtId="4" fontId="6" fillId="0" borderId="4" xfId="0" applyNumberFormat="1" applyFont="1" applyFill="1" applyBorder="1" applyAlignment="1">
      <alignment vertical="center"/>
    </xf>
    <xf numFmtId="0" fontId="4" fillId="0" borderId="4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4" fontId="0" fillId="0" borderId="4" xfId="0" applyNumberFormat="1" applyFill="1" applyBorder="1" applyAlignment="1">
      <alignment vertical="center"/>
    </xf>
    <xf numFmtId="4" fontId="6" fillId="0" borderId="4" xfId="0" applyNumberFormat="1" applyFont="1" applyFill="1" applyBorder="1" applyAlignment="1">
      <alignment horizontal="left" vertical="center"/>
    </xf>
    <xf numFmtId="0" fontId="4" fillId="0" borderId="6" xfId="0" applyFont="1" applyFill="1" applyBorder="1" applyAlignment="1">
      <alignment horizontal="left" vertical="center"/>
    </xf>
    <xf numFmtId="0" fontId="4" fillId="0" borderId="7" xfId="0" applyFont="1" applyFill="1" applyBorder="1" applyAlignment="1">
      <alignment horizontal="left" vertical="center"/>
    </xf>
    <xf numFmtId="0" fontId="4" fillId="0" borderId="7" xfId="0" applyFont="1" applyFill="1" applyBorder="1" applyAlignment="1">
      <alignment horizontal="center" vertical="center"/>
    </xf>
    <xf numFmtId="1" fontId="0" fillId="0" borderId="7" xfId="0" applyNumberFormat="1" applyFont="1" applyFill="1" applyBorder="1" applyAlignment="1">
      <alignment horizontal="left" vertical="center"/>
    </xf>
    <xf numFmtId="164" fontId="1" fillId="2" borderId="5" xfId="0" applyNumberFormat="1" applyFont="1" applyFill="1" applyBorder="1"/>
    <xf numFmtId="164" fontId="1" fillId="2" borderId="8" xfId="0" applyNumberFormat="1" applyFont="1" applyFill="1" applyBorder="1"/>
    <xf numFmtId="164" fontId="1" fillId="0" borderId="1" xfId="0" applyNumberFormat="1" applyFont="1" applyFill="1" applyBorder="1"/>
    <xf numFmtId="4" fontId="3" fillId="0" borderId="9" xfId="0" applyNumberFormat="1" applyFont="1" applyFill="1" applyBorder="1" applyAlignment="1">
      <alignment horizontal="center" vertical="center" wrapText="1"/>
    </xf>
    <xf numFmtId="164" fontId="1" fillId="0" borderId="7" xfId="0" applyNumberFormat="1" applyFont="1" applyFill="1" applyBorder="1"/>
    <xf numFmtId="0" fontId="4" fillId="0" borderId="1" xfId="0" applyFont="1" applyFill="1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/>
    <xf numFmtId="0" fontId="5" fillId="0" borderId="1" xfId="0" applyFont="1" applyFill="1" applyBorder="1" applyAlignment="1">
      <alignment horizontal="center"/>
    </xf>
    <xf numFmtId="165" fontId="4" fillId="0" borderId="1" xfId="1" applyNumberFormat="1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left"/>
    </xf>
    <xf numFmtId="0" fontId="0" fillId="0" borderId="1" xfId="0" applyBorder="1"/>
    <xf numFmtId="0" fontId="6" fillId="0" borderId="4" xfId="0" applyFont="1" applyFill="1" applyBorder="1" applyAlignment="1">
      <alignment horizontal="left" vertical="center"/>
    </xf>
    <xf numFmtId="0" fontId="4" fillId="0" borderId="7" xfId="0" applyFont="1" applyFill="1" applyBorder="1"/>
    <xf numFmtId="164" fontId="1" fillId="0" borderId="1" xfId="0" applyNumberFormat="1" applyFont="1" applyFill="1" applyBorder="1" applyAlignment="1">
      <alignment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0"/>
  <sheetViews>
    <sheetView tabSelected="1" workbookViewId="0">
      <selection activeCell="J6" sqref="J6"/>
    </sheetView>
  </sheetViews>
  <sheetFormatPr baseColWidth="10" defaultRowHeight="15" x14ac:dyDescent="0.25"/>
  <cols>
    <col min="1" max="1" width="30.5703125" customWidth="1"/>
    <col min="2" max="2" width="13.85546875" customWidth="1"/>
    <col min="3" max="3" width="11.140625" customWidth="1"/>
    <col min="4" max="4" width="7.5703125" customWidth="1"/>
    <col min="5" max="5" width="8.42578125" customWidth="1"/>
    <col min="6" max="6" width="18.140625" customWidth="1"/>
    <col min="7" max="7" width="12.5703125" customWidth="1"/>
    <col min="8" max="8" width="13.140625" customWidth="1"/>
  </cols>
  <sheetData>
    <row r="1" spans="1:8" ht="21" x14ac:dyDescent="0.25">
      <c r="A1" s="1" t="s">
        <v>689</v>
      </c>
    </row>
    <row r="2" spans="1:8" ht="21.75" thickBot="1" x14ac:dyDescent="0.3">
      <c r="A2" s="2" t="s">
        <v>690</v>
      </c>
    </row>
    <row r="3" spans="1:8" ht="63" x14ac:dyDescent="0.25">
      <c r="A3" s="22" t="s">
        <v>0</v>
      </c>
      <c r="B3" s="23" t="s">
        <v>1</v>
      </c>
      <c r="C3" s="24" t="s">
        <v>2</v>
      </c>
      <c r="D3" s="24" t="s">
        <v>708</v>
      </c>
      <c r="E3" s="24" t="s">
        <v>702</v>
      </c>
      <c r="F3" s="23" t="s">
        <v>3</v>
      </c>
      <c r="G3" s="23" t="s">
        <v>709</v>
      </c>
      <c r="H3" s="41" t="s">
        <v>710</v>
      </c>
    </row>
    <row r="4" spans="1:8" x14ac:dyDescent="0.25">
      <c r="A4" s="25" t="s">
        <v>4</v>
      </c>
      <c r="B4" s="3" t="s">
        <v>5</v>
      </c>
      <c r="C4" s="4">
        <v>116</v>
      </c>
      <c r="D4" s="49">
        <v>150</v>
      </c>
      <c r="E4" s="45">
        <v>2020</v>
      </c>
      <c r="F4" s="3" t="s">
        <v>6</v>
      </c>
      <c r="G4" s="40">
        <v>880</v>
      </c>
      <c r="H4" s="38">
        <f t="shared" ref="H4:H67" si="0">G4/2</f>
        <v>440</v>
      </c>
    </row>
    <row r="5" spans="1:8" x14ac:dyDescent="0.25">
      <c r="A5" s="25" t="s">
        <v>7</v>
      </c>
      <c r="B5" s="3" t="s">
        <v>8</v>
      </c>
      <c r="C5" s="4">
        <v>172</v>
      </c>
      <c r="D5" s="49">
        <v>120</v>
      </c>
      <c r="E5" s="45">
        <v>2019</v>
      </c>
      <c r="F5" s="3" t="s">
        <v>9</v>
      </c>
      <c r="G5" s="40">
        <v>980</v>
      </c>
      <c r="H5" s="38">
        <f t="shared" si="0"/>
        <v>490</v>
      </c>
    </row>
    <row r="6" spans="1:8" x14ac:dyDescent="0.25">
      <c r="A6" s="26" t="s">
        <v>10</v>
      </c>
      <c r="B6" s="5" t="s">
        <v>11</v>
      </c>
      <c r="C6" s="4"/>
      <c r="D6" s="45">
        <v>60</v>
      </c>
      <c r="E6" s="45">
        <v>2015</v>
      </c>
      <c r="F6" s="3" t="s">
        <v>12</v>
      </c>
      <c r="G6" s="40">
        <v>920</v>
      </c>
      <c r="H6" s="38">
        <f t="shared" si="0"/>
        <v>460</v>
      </c>
    </row>
    <row r="7" spans="1:8" x14ac:dyDescent="0.25">
      <c r="A7" s="26" t="s">
        <v>13</v>
      </c>
      <c r="B7" s="5" t="s">
        <v>14</v>
      </c>
      <c r="C7" s="4"/>
      <c r="D7" s="43">
        <v>120</v>
      </c>
      <c r="E7" s="43">
        <v>2016</v>
      </c>
      <c r="F7" s="3" t="s">
        <v>15</v>
      </c>
      <c r="G7" s="40">
        <v>960</v>
      </c>
      <c r="H7" s="38">
        <f t="shared" si="0"/>
        <v>480</v>
      </c>
    </row>
    <row r="8" spans="1:8" x14ac:dyDescent="0.25">
      <c r="A8" s="27" t="s">
        <v>16</v>
      </c>
      <c r="B8" s="7" t="s">
        <v>17</v>
      </c>
      <c r="C8" s="4">
        <v>100</v>
      </c>
      <c r="D8" s="43">
        <v>130</v>
      </c>
      <c r="E8" s="43">
        <v>2017</v>
      </c>
      <c r="F8" s="6" t="s">
        <v>18</v>
      </c>
      <c r="G8" s="40">
        <v>760</v>
      </c>
      <c r="H8" s="38">
        <f t="shared" si="0"/>
        <v>380</v>
      </c>
    </row>
    <row r="9" spans="1:8" x14ac:dyDescent="0.25">
      <c r="A9" s="27" t="s">
        <v>19</v>
      </c>
      <c r="B9" s="7" t="s">
        <v>17</v>
      </c>
      <c r="C9" s="4">
        <v>120</v>
      </c>
      <c r="D9" s="43">
        <v>120</v>
      </c>
      <c r="E9" s="43">
        <v>2019</v>
      </c>
      <c r="F9" s="6" t="s">
        <v>20</v>
      </c>
      <c r="G9" s="40">
        <v>880</v>
      </c>
      <c r="H9" s="38">
        <f t="shared" si="0"/>
        <v>440</v>
      </c>
    </row>
    <row r="10" spans="1:8" x14ac:dyDescent="0.25">
      <c r="A10" s="25" t="s">
        <v>21</v>
      </c>
      <c r="B10" s="3" t="s">
        <v>22</v>
      </c>
      <c r="C10" s="4">
        <v>180</v>
      </c>
      <c r="D10" s="49">
        <v>120</v>
      </c>
      <c r="E10" s="45">
        <v>2014</v>
      </c>
      <c r="F10" s="3" t="s">
        <v>23</v>
      </c>
      <c r="G10" s="40">
        <v>1060</v>
      </c>
      <c r="H10" s="38">
        <f t="shared" si="0"/>
        <v>530</v>
      </c>
    </row>
    <row r="11" spans="1:8" x14ac:dyDescent="0.25">
      <c r="A11" s="28" t="s">
        <v>24</v>
      </c>
      <c r="B11" s="3" t="s">
        <v>25</v>
      </c>
      <c r="C11" s="4">
        <v>112</v>
      </c>
      <c r="D11" s="49">
        <v>200</v>
      </c>
      <c r="E11" s="43">
        <v>2015</v>
      </c>
      <c r="F11" s="8" t="s">
        <v>26</v>
      </c>
      <c r="G11" s="40">
        <v>890</v>
      </c>
      <c r="H11" s="38">
        <f t="shared" si="0"/>
        <v>445</v>
      </c>
    </row>
    <row r="12" spans="1:8" x14ac:dyDescent="0.25">
      <c r="A12" s="30" t="s">
        <v>575</v>
      </c>
      <c r="B12" s="18" t="s">
        <v>129</v>
      </c>
      <c r="C12" s="46">
        <v>256</v>
      </c>
      <c r="D12" s="45">
        <v>150</v>
      </c>
      <c r="E12" s="45">
        <v>2020</v>
      </c>
      <c r="F12" s="14" t="s">
        <v>576</v>
      </c>
      <c r="G12" s="52">
        <v>1290</v>
      </c>
      <c r="H12" s="38">
        <f t="shared" si="0"/>
        <v>645</v>
      </c>
    </row>
    <row r="13" spans="1:8" x14ac:dyDescent="0.25">
      <c r="A13" s="25" t="s">
        <v>29</v>
      </c>
      <c r="B13" s="3" t="s">
        <v>30</v>
      </c>
      <c r="C13" s="4">
        <v>228</v>
      </c>
      <c r="D13" s="45">
        <v>150</v>
      </c>
      <c r="E13" s="45">
        <v>2015</v>
      </c>
      <c r="F13" s="3" t="s">
        <v>31</v>
      </c>
      <c r="G13" s="40">
        <v>1210</v>
      </c>
      <c r="H13" s="38">
        <f t="shared" si="0"/>
        <v>605</v>
      </c>
    </row>
    <row r="14" spans="1:8" x14ac:dyDescent="0.25">
      <c r="A14" s="29" t="s">
        <v>669</v>
      </c>
      <c r="B14" s="12" t="s">
        <v>670</v>
      </c>
      <c r="C14" s="13">
        <v>116</v>
      </c>
      <c r="D14" s="45">
        <v>220</v>
      </c>
      <c r="E14" s="45">
        <v>2021</v>
      </c>
      <c r="F14" s="14" t="s">
        <v>671</v>
      </c>
      <c r="G14" s="40">
        <v>990</v>
      </c>
      <c r="H14" s="38">
        <f t="shared" si="0"/>
        <v>495</v>
      </c>
    </row>
    <row r="15" spans="1:8" x14ac:dyDescent="0.25">
      <c r="A15" s="25" t="s">
        <v>32</v>
      </c>
      <c r="B15" s="3" t="s">
        <v>33</v>
      </c>
      <c r="C15" s="4">
        <v>200</v>
      </c>
      <c r="D15" s="45">
        <v>300</v>
      </c>
      <c r="E15" s="45">
        <v>2019</v>
      </c>
      <c r="F15" s="10" t="s">
        <v>34</v>
      </c>
      <c r="G15" s="40">
        <v>1190</v>
      </c>
      <c r="H15" s="38">
        <f t="shared" si="0"/>
        <v>595</v>
      </c>
    </row>
    <row r="16" spans="1:8" x14ac:dyDescent="0.25">
      <c r="A16" s="25" t="s">
        <v>35</v>
      </c>
      <c r="B16" s="3" t="s">
        <v>36</v>
      </c>
      <c r="C16" s="4">
        <v>160</v>
      </c>
      <c r="D16" s="43">
        <v>150</v>
      </c>
      <c r="E16" s="43">
        <v>2019</v>
      </c>
      <c r="F16" s="10" t="s">
        <v>37</v>
      </c>
      <c r="G16" s="40">
        <v>930</v>
      </c>
      <c r="H16" s="38">
        <f t="shared" si="0"/>
        <v>465</v>
      </c>
    </row>
    <row r="17" spans="1:8" x14ac:dyDescent="0.25">
      <c r="A17" s="25" t="s">
        <v>39</v>
      </c>
      <c r="B17" s="3" t="s">
        <v>40</v>
      </c>
      <c r="C17" s="4">
        <v>268</v>
      </c>
      <c r="D17" s="45">
        <v>160</v>
      </c>
      <c r="E17" s="45">
        <v>2016</v>
      </c>
      <c r="F17" s="3" t="s">
        <v>41</v>
      </c>
      <c r="G17" s="40">
        <v>1450</v>
      </c>
      <c r="H17" s="38">
        <f t="shared" si="0"/>
        <v>725</v>
      </c>
    </row>
    <row r="18" spans="1:8" x14ac:dyDescent="0.25">
      <c r="A18" s="25" t="s">
        <v>43</v>
      </c>
      <c r="B18" s="3" t="s">
        <v>44</v>
      </c>
      <c r="C18" s="4">
        <v>122</v>
      </c>
      <c r="D18" s="49">
        <v>110</v>
      </c>
      <c r="E18" s="45">
        <v>2019</v>
      </c>
      <c r="F18" s="3" t="s">
        <v>45</v>
      </c>
      <c r="G18" s="40">
        <v>950</v>
      </c>
      <c r="H18" s="38">
        <f t="shared" si="0"/>
        <v>475</v>
      </c>
    </row>
    <row r="19" spans="1:8" x14ac:dyDescent="0.25">
      <c r="A19" s="25" t="s">
        <v>46</v>
      </c>
      <c r="B19" s="3" t="s">
        <v>47</v>
      </c>
      <c r="C19" s="4">
        <v>166</v>
      </c>
      <c r="D19" s="49">
        <v>90</v>
      </c>
      <c r="E19" s="45">
        <v>2013</v>
      </c>
      <c r="F19" s="3" t="s">
        <v>48</v>
      </c>
      <c r="G19" s="40">
        <v>1040</v>
      </c>
      <c r="H19" s="38">
        <f t="shared" si="0"/>
        <v>520</v>
      </c>
    </row>
    <row r="20" spans="1:8" x14ac:dyDescent="0.25">
      <c r="A20" s="25" t="s">
        <v>49</v>
      </c>
      <c r="B20" s="3" t="s">
        <v>30</v>
      </c>
      <c r="C20" s="4">
        <v>176</v>
      </c>
      <c r="D20" s="45">
        <v>250</v>
      </c>
      <c r="E20" s="45">
        <v>2021</v>
      </c>
      <c r="F20" s="10" t="s">
        <v>50</v>
      </c>
      <c r="G20" s="40">
        <v>1320</v>
      </c>
      <c r="H20" s="38">
        <f t="shared" si="0"/>
        <v>660</v>
      </c>
    </row>
    <row r="21" spans="1:8" x14ac:dyDescent="0.25">
      <c r="A21" s="25" t="s">
        <v>51</v>
      </c>
      <c r="B21" s="3" t="s">
        <v>52</v>
      </c>
      <c r="C21" s="4">
        <v>150</v>
      </c>
      <c r="D21" s="49">
        <v>150</v>
      </c>
      <c r="E21" s="45">
        <v>2019</v>
      </c>
      <c r="F21" s="3" t="s">
        <v>53</v>
      </c>
      <c r="G21" s="40">
        <v>1130</v>
      </c>
      <c r="H21" s="38">
        <f t="shared" si="0"/>
        <v>565</v>
      </c>
    </row>
    <row r="22" spans="1:8" x14ac:dyDescent="0.25">
      <c r="A22" s="25" t="s">
        <v>54</v>
      </c>
      <c r="B22" s="3" t="s">
        <v>55</v>
      </c>
      <c r="C22" s="4">
        <v>152</v>
      </c>
      <c r="D22" s="45">
        <v>280</v>
      </c>
      <c r="E22" s="45">
        <v>2019</v>
      </c>
      <c r="F22" s="10" t="s">
        <v>56</v>
      </c>
      <c r="G22" s="40">
        <v>1130</v>
      </c>
      <c r="H22" s="38">
        <f t="shared" si="0"/>
        <v>565</v>
      </c>
    </row>
    <row r="23" spans="1:8" x14ac:dyDescent="0.25">
      <c r="A23" s="25" t="s">
        <v>57</v>
      </c>
      <c r="B23" s="3" t="s">
        <v>36</v>
      </c>
      <c r="C23" s="4">
        <v>84</v>
      </c>
      <c r="D23" s="43">
        <v>200</v>
      </c>
      <c r="E23" s="43">
        <v>2017</v>
      </c>
      <c r="F23" s="3" t="s">
        <v>58</v>
      </c>
      <c r="G23" s="40">
        <v>710</v>
      </c>
      <c r="H23" s="38">
        <f t="shared" si="0"/>
        <v>355</v>
      </c>
    </row>
    <row r="24" spans="1:8" x14ac:dyDescent="0.25">
      <c r="A24" s="29" t="s">
        <v>632</v>
      </c>
      <c r="B24" s="12" t="s">
        <v>633</v>
      </c>
      <c r="C24" s="13">
        <v>120</v>
      </c>
      <c r="D24" s="43">
        <v>150</v>
      </c>
      <c r="E24" s="43">
        <v>2020</v>
      </c>
      <c r="F24" s="14" t="s">
        <v>634</v>
      </c>
      <c r="G24" s="40">
        <v>850</v>
      </c>
      <c r="H24" s="38">
        <f t="shared" si="0"/>
        <v>425</v>
      </c>
    </row>
    <row r="25" spans="1:8" x14ac:dyDescent="0.25">
      <c r="A25" s="29" t="s">
        <v>59</v>
      </c>
      <c r="B25" s="12" t="s">
        <v>60</v>
      </c>
      <c r="C25" s="47"/>
      <c r="D25" s="43">
        <v>150</v>
      </c>
      <c r="E25" s="43">
        <v>2015</v>
      </c>
      <c r="F25" s="6" t="s">
        <v>61</v>
      </c>
      <c r="G25" s="52">
        <v>830</v>
      </c>
      <c r="H25" s="38">
        <f t="shared" si="0"/>
        <v>415</v>
      </c>
    </row>
    <row r="26" spans="1:8" x14ac:dyDescent="0.25">
      <c r="A26" s="25" t="s">
        <v>62</v>
      </c>
      <c r="B26" s="3" t="s">
        <v>63</v>
      </c>
      <c r="C26" s="4">
        <v>112</v>
      </c>
      <c r="D26" s="49">
        <v>150</v>
      </c>
      <c r="E26" s="45">
        <v>2014</v>
      </c>
      <c r="F26" s="3" t="s">
        <v>64</v>
      </c>
      <c r="G26" s="40">
        <v>890</v>
      </c>
      <c r="H26" s="38">
        <f t="shared" si="0"/>
        <v>445</v>
      </c>
    </row>
    <row r="27" spans="1:8" x14ac:dyDescent="0.25">
      <c r="A27" s="30" t="s">
        <v>657</v>
      </c>
      <c r="B27" s="18" t="s">
        <v>606</v>
      </c>
      <c r="C27" s="19">
        <v>204</v>
      </c>
      <c r="D27" s="45">
        <v>290</v>
      </c>
      <c r="E27" s="45">
        <v>2021</v>
      </c>
      <c r="F27" s="20" t="s">
        <v>658</v>
      </c>
      <c r="G27" s="40">
        <v>1290</v>
      </c>
      <c r="H27" s="38">
        <f t="shared" si="0"/>
        <v>645</v>
      </c>
    </row>
    <row r="28" spans="1:8" x14ac:dyDescent="0.25">
      <c r="A28" s="26" t="s">
        <v>699</v>
      </c>
      <c r="B28" s="12" t="s">
        <v>700</v>
      </c>
      <c r="C28" s="13">
        <v>56</v>
      </c>
      <c r="D28" s="43">
        <v>300</v>
      </c>
      <c r="E28" s="43">
        <v>2021</v>
      </c>
      <c r="F28" s="14" t="s">
        <v>701</v>
      </c>
      <c r="G28" s="40">
        <v>650</v>
      </c>
      <c r="H28" s="38">
        <f t="shared" si="0"/>
        <v>325</v>
      </c>
    </row>
    <row r="29" spans="1:8" x14ac:dyDescent="0.25">
      <c r="A29" s="26" t="s">
        <v>65</v>
      </c>
      <c r="B29" s="5" t="s">
        <v>38</v>
      </c>
      <c r="C29" s="4"/>
      <c r="D29" s="43">
        <v>80</v>
      </c>
      <c r="E29" s="43">
        <v>2018</v>
      </c>
      <c r="F29" s="3" t="s">
        <v>66</v>
      </c>
      <c r="G29" s="40">
        <v>590</v>
      </c>
      <c r="H29" s="38">
        <f t="shared" si="0"/>
        <v>295</v>
      </c>
    </row>
    <row r="30" spans="1:8" x14ac:dyDescent="0.25">
      <c r="A30" s="25" t="s">
        <v>67</v>
      </c>
      <c r="B30" s="3" t="s">
        <v>68</v>
      </c>
      <c r="C30" s="4">
        <v>86</v>
      </c>
      <c r="D30" s="49">
        <v>150</v>
      </c>
      <c r="E30" s="49">
        <v>2015</v>
      </c>
      <c r="F30" s="3" t="s">
        <v>560</v>
      </c>
      <c r="G30" s="40">
        <v>940</v>
      </c>
      <c r="H30" s="38">
        <f t="shared" si="0"/>
        <v>470</v>
      </c>
    </row>
    <row r="31" spans="1:8" x14ac:dyDescent="0.25">
      <c r="A31" s="25" t="s">
        <v>69</v>
      </c>
      <c r="B31" s="3" t="s">
        <v>38</v>
      </c>
      <c r="C31" s="4">
        <v>240</v>
      </c>
      <c r="D31" s="45">
        <v>160</v>
      </c>
      <c r="E31" s="45">
        <v>2016</v>
      </c>
      <c r="F31" s="3" t="s">
        <v>70</v>
      </c>
      <c r="G31" s="40">
        <v>1290</v>
      </c>
      <c r="H31" s="38">
        <f t="shared" si="0"/>
        <v>645</v>
      </c>
    </row>
    <row r="32" spans="1:8" x14ac:dyDescent="0.25">
      <c r="A32" s="25" t="s">
        <v>71</v>
      </c>
      <c r="B32" s="3" t="s">
        <v>72</v>
      </c>
      <c r="C32" s="4">
        <v>236</v>
      </c>
      <c r="D32" s="45">
        <v>90</v>
      </c>
      <c r="E32" s="45">
        <v>2015</v>
      </c>
      <c r="F32" s="3" t="s">
        <v>73</v>
      </c>
      <c r="G32" s="40">
        <v>1380</v>
      </c>
      <c r="H32" s="38">
        <f t="shared" si="0"/>
        <v>690</v>
      </c>
    </row>
    <row r="33" spans="1:8" x14ac:dyDescent="0.25">
      <c r="A33" s="25" t="s">
        <v>74</v>
      </c>
      <c r="B33" s="3" t="s">
        <v>40</v>
      </c>
      <c r="C33" s="4">
        <v>200</v>
      </c>
      <c r="D33" s="45">
        <v>180</v>
      </c>
      <c r="E33" s="45">
        <v>2018</v>
      </c>
      <c r="F33" s="10" t="s">
        <v>75</v>
      </c>
      <c r="G33" s="40">
        <v>1220</v>
      </c>
      <c r="H33" s="38">
        <f t="shared" si="0"/>
        <v>610</v>
      </c>
    </row>
    <row r="34" spans="1:8" x14ac:dyDescent="0.25">
      <c r="A34" s="30" t="s">
        <v>703</v>
      </c>
      <c r="B34" s="18" t="s">
        <v>373</v>
      </c>
      <c r="C34" s="46">
        <v>200</v>
      </c>
      <c r="D34" s="45">
        <v>90</v>
      </c>
      <c r="E34" s="45">
        <v>2018</v>
      </c>
      <c r="F34" s="48" t="s">
        <v>75</v>
      </c>
      <c r="G34" s="52">
        <v>1150</v>
      </c>
      <c r="H34" s="38">
        <f t="shared" si="0"/>
        <v>575</v>
      </c>
    </row>
    <row r="35" spans="1:8" x14ac:dyDescent="0.25">
      <c r="A35" s="28" t="s">
        <v>76</v>
      </c>
      <c r="B35" s="3" t="s">
        <v>77</v>
      </c>
      <c r="C35" s="4">
        <v>180</v>
      </c>
      <c r="D35" s="49">
        <v>100</v>
      </c>
      <c r="E35" s="45">
        <v>2013</v>
      </c>
      <c r="F35" s="8" t="s">
        <v>78</v>
      </c>
      <c r="G35" s="40">
        <v>1190</v>
      </c>
      <c r="H35" s="38">
        <f t="shared" si="0"/>
        <v>595</v>
      </c>
    </row>
    <row r="36" spans="1:8" x14ac:dyDescent="0.25">
      <c r="A36" s="25" t="s">
        <v>79</v>
      </c>
      <c r="B36" s="3" t="s">
        <v>80</v>
      </c>
      <c r="C36" s="4">
        <v>272</v>
      </c>
      <c r="D36" s="43">
        <v>150</v>
      </c>
      <c r="E36" s="43">
        <v>2017</v>
      </c>
      <c r="F36" s="10" t="s">
        <v>81</v>
      </c>
      <c r="G36" s="40">
        <v>1290</v>
      </c>
      <c r="H36" s="38">
        <f t="shared" si="0"/>
        <v>645</v>
      </c>
    </row>
    <row r="37" spans="1:8" x14ac:dyDescent="0.25">
      <c r="A37" s="25" t="s">
        <v>82</v>
      </c>
      <c r="B37" s="3" t="s">
        <v>83</v>
      </c>
      <c r="C37" s="4">
        <v>146</v>
      </c>
      <c r="D37" s="49">
        <v>90</v>
      </c>
      <c r="E37" s="49">
        <v>2014</v>
      </c>
      <c r="F37" s="3" t="s">
        <v>561</v>
      </c>
      <c r="G37" s="40">
        <v>1020</v>
      </c>
      <c r="H37" s="38">
        <f t="shared" si="0"/>
        <v>510</v>
      </c>
    </row>
    <row r="38" spans="1:8" x14ac:dyDescent="0.25">
      <c r="A38" s="29" t="s">
        <v>635</v>
      </c>
      <c r="B38" s="12" t="s">
        <v>636</v>
      </c>
      <c r="C38" s="13">
        <v>120</v>
      </c>
      <c r="D38" s="45">
        <v>250</v>
      </c>
      <c r="E38" s="45">
        <v>2020</v>
      </c>
      <c r="F38" s="14" t="s">
        <v>637</v>
      </c>
      <c r="G38" s="40">
        <v>920</v>
      </c>
      <c r="H38" s="38">
        <f t="shared" si="0"/>
        <v>460</v>
      </c>
    </row>
    <row r="39" spans="1:8" x14ac:dyDescent="0.25">
      <c r="A39" s="25" t="s">
        <v>84</v>
      </c>
      <c r="B39" s="3" t="s">
        <v>85</v>
      </c>
      <c r="C39" s="4">
        <v>188</v>
      </c>
      <c r="D39" s="49">
        <v>100</v>
      </c>
      <c r="E39" s="49">
        <v>2021</v>
      </c>
      <c r="F39" s="3" t="s">
        <v>562</v>
      </c>
      <c r="G39" s="40">
        <v>1250</v>
      </c>
      <c r="H39" s="38">
        <f t="shared" si="0"/>
        <v>625</v>
      </c>
    </row>
    <row r="40" spans="1:8" x14ac:dyDescent="0.25">
      <c r="A40" s="26" t="s">
        <v>86</v>
      </c>
      <c r="B40" s="3" t="s">
        <v>87</v>
      </c>
      <c r="C40" s="4">
        <v>120</v>
      </c>
      <c r="D40" s="45">
        <v>250</v>
      </c>
      <c r="E40" s="45">
        <v>2021</v>
      </c>
      <c r="F40" s="10" t="s">
        <v>88</v>
      </c>
      <c r="G40" s="40">
        <v>990</v>
      </c>
      <c r="H40" s="38">
        <f t="shared" si="0"/>
        <v>495</v>
      </c>
    </row>
    <row r="41" spans="1:8" x14ac:dyDescent="0.25">
      <c r="A41" s="25" t="s">
        <v>89</v>
      </c>
      <c r="B41" s="3" t="s">
        <v>90</v>
      </c>
      <c r="C41" s="4">
        <v>144</v>
      </c>
      <c r="D41" s="49">
        <v>90</v>
      </c>
      <c r="E41" s="49">
        <v>2021</v>
      </c>
      <c r="F41" s="3" t="s">
        <v>563</v>
      </c>
      <c r="G41" s="40">
        <v>990</v>
      </c>
      <c r="H41" s="38">
        <f t="shared" si="0"/>
        <v>495</v>
      </c>
    </row>
    <row r="42" spans="1:8" x14ac:dyDescent="0.25">
      <c r="A42" s="25" t="s">
        <v>91</v>
      </c>
      <c r="B42" s="3" t="s">
        <v>92</v>
      </c>
      <c r="C42" s="4">
        <v>124</v>
      </c>
      <c r="D42" s="45">
        <v>120</v>
      </c>
      <c r="E42" s="45">
        <v>2016</v>
      </c>
      <c r="F42" s="3" t="s">
        <v>93</v>
      </c>
      <c r="G42" s="40">
        <v>990</v>
      </c>
      <c r="H42" s="38">
        <f t="shared" si="0"/>
        <v>495</v>
      </c>
    </row>
    <row r="43" spans="1:8" x14ac:dyDescent="0.25">
      <c r="A43" s="25" t="s">
        <v>94</v>
      </c>
      <c r="B43" s="3" t="s">
        <v>83</v>
      </c>
      <c r="C43" s="4">
        <v>120</v>
      </c>
      <c r="D43" s="45">
        <v>100</v>
      </c>
      <c r="E43" s="45">
        <v>2020</v>
      </c>
      <c r="F43" s="3" t="s">
        <v>564</v>
      </c>
      <c r="G43" s="40">
        <v>890</v>
      </c>
      <c r="H43" s="38">
        <f t="shared" si="0"/>
        <v>445</v>
      </c>
    </row>
    <row r="44" spans="1:8" x14ac:dyDescent="0.25">
      <c r="A44" s="28" t="s">
        <v>96</v>
      </c>
      <c r="B44" s="3" t="s">
        <v>97</v>
      </c>
      <c r="C44" s="4">
        <v>144</v>
      </c>
      <c r="D44" s="49">
        <v>90</v>
      </c>
      <c r="E44" s="45">
        <v>2019</v>
      </c>
      <c r="F44" s="8" t="s">
        <v>98</v>
      </c>
      <c r="G44" s="40">
        <v>1080</v>
      </c>
      <c r="H44" s="38">
        <f t="shared" si="0"/>
        <v>540</v>
      </c>
    </row>
    <row r="45" spans="1:8" x14ac:dyDescent="0.25">
      <c r="A45" s="25" t="s">
        <v>99</v>
      </c>
      <c r="B45" s="3" t="s">
        <v>100</v>
      </c>
      <c r="C45" s="4">
        <v>132</v>
      </c>
      <c r="D45" s="45">
        <v>100</v>
      </c>
      <c r="E45" s="45">
        <v>2021</v>
      </c>
      <c r="F45" s="3" t="s">
        <v>101</v>
      </c>
      <c r="G45" s="40">
        <v>1090</v>
      </c>
      <c r="H45" s="38">
        <f t="shared" si="0"/>
        <v>545</v>
      </c>
    </row>
    <row r="46" spans="1:8" x14ac:dyDescent="0.25">
      <c r="A46" s="25" t="s">
        <v>102</v>
      </c>
      <c r="B46" s="3" t="s">
        <v>103</v>
      </c>
      <c r="C46" s="4">
        <v>132</v>
      </c>
      <c r="D46" s="45">
        <v>170</v>
      </c>
      <c r="E46" s="45">
        <v>2016</v>
      </c>
      <c r="F46" s="3" t="s">
        <v>104</v>
      </c>
      <c r="G46" s="40">
        <v>980</v>
      </c>
      <c r="H46" s="38">
        <f t="shared" si="0"/>
        <v>490</v>
      </c>
    </row>
    <row r="47" spans="1:8" x14ac:dyDescent="0.25">
      <c r="A47" s="25" t="s">
        <v>105</v>
      </c>
      <c r="B47" s="3" t="s">
        <v>83</v>
      </c>
      <c r="C47" s="4">
        <v>132</v>
      </c>
      <c r="D47" s="45">
        <v>70</v>
      </c>
      <c r="E47" s="45">
        <v>2015</v>
      </c>
      <c r="F47" s="3" t="s">
        <v>565</v>
      </c>
      <c r="G47" s="40">
        <v>1080</v>
      </c>
      <c r="H47" s="38">
        <f t="shared" si="0"/>
        <v>540</v>
      </c>
    </row>
    <row r="48" spans="1:8" x14ac:dyDescent="0.25">
      <c r="A48" s="25" t="s">
        <v>106</v>
      </c>
      <c r="B48" s="3" t="s">
        <v>107</v>
      </c>
      <c r="C48" s="4">
        <v>180</v>
      </c>
      <c r="D48" s="45">
        <v>200</v>
      </c>
      <c r="E48" s="45">
        <v>2014</v>
      </c>
      <c r="F48" s="3" t="s">
        <v>108</v>
      </c>
      <c r="G48" s="40">
        <v>1120</v>
      </c>
      <c r="H48" s="38">
        <f t="shared" si="0"/>
        <v>560</v>
      </c>
    </row>
    <row r="49" spans="1:8" x14ac:dyDescent="0.25">
      <c r="A49" s="25" t="s">
        <v>109</v>
      </c>
      <c r="B49" s="3" t="s">
        <v>110</v>
      </c>
      <c r="C49" s="4">
        <v>146</v>
      </c>
      <c r="D49" s="49">
        <v>100</v>
      </c>
      <c r="E49" s="45">
        <v>2019</v>
      </c>
      <c r="F49" s="3" t="s">
        <v>111</v>
      </c>
      <c r="G49" s="40">
        <v>1160</v>
      </c>
      <c r="H49" s="38">
        <f t="shared" si="0"/>
        <v>580</v>
      </c>
    </row>
    <row r="50" spans="1:8" x14ac:dyDescent="0.25">
      <c r="A50" s="25" t="s">
        <v>112</v>
      </c>
      <c r="B50" s="3" t="s">
        <v>95</v>
      </c>
      <c r="C50" s="4">
        <v>198</v>
      </c>
      <c r="D50" s="45">
        <v>100</v>
      </c>
      <c r="E50" s="45">
        <v>2019</v>
      </c>
      <c r="F50" s="3" t="s">
        <v>566</v>
      </c>
      <c r="G50" s="40">
        <v>1150</v>
      </c>
      <c r="H50" s="38">
        <f t="shared" si="0"/>
        <v>575</v>
      </c>
    </row>
    <row r="51" spans="1:8" x14ac:dyDescent="0.25">
      <c r="A51" s="25" t="s">
        <v>113</v>
      </c>
      <c r="B51" s="3" t="s">
        <v>114</v>
      </c>
      <c r="C51" s="4">
        <v>240</v>
      </c>
      <c r="D51" s="45">
        <v>90</v>
      </c>
      <c r="E51" s="45">
        <v>2017</v>
      </c>
      <c r="F51" s="3" t="s">
        <v>115</v>
      </c>
      <c r="G51" s="40">
        <v>1330</v>
      </c>
      <c r="H51" s="38">
        <f t="shared" si="0"/>
        <v>665</v>
      </c>
    </row>
    <row r="52" spans="1:8" x14ac:dyDescent="0.25">
      <c r="A52" s="30" t="s">
        <v>704</v>
      </c>
      <c r="B52" s="18" t="s">
        <v>38</v>
      </c>
      <c r="C52" s="46">
        <v>232</v>
      </c>
      <c r="D52" s="45">
        <v>200</v>
      </c>
      <c r="E52" s="45">
        <v>2019</v>
      </c>
      <c r="F52" s="10" t="s">
        <v>116</v>
      </c>
      <c r="G52" s="52">
        <v>1190</v>
      </c>
      <c r="H52" s="38">
        <f t="shared" si="0"/>
        <v>595</v>
      </c>
    </row>
    <row r="53" spans="1:8" x14ac:dyDescent="0.25">
      <c r="A53" s="25" t="s">
        <v>117</v>
      </c>
      <c r="B53" s="3" t="s">
        <v>118</v>
      </c>
      <c r="C53" s="4">
        <v>64</v>
      </c>
      <c r="D53" s="43">
        <v>200</v>
      </c>
      <c r="E53" s="43">
        <v>2018</v>
      </c>
      <c r="F53" s="10" t="s">
        <v>119</v>
      </c>
      <c r="G53" s="40">
        <v>1050</v>
      </c>
      <c r="H53" s="38">
        <f t="shared" si="0"/>
        <v>525</v>
      </c>
    </row>
    <row r="54" spans="1:8" x14ac:dyDescent="0.25">
      <c r="A54" s="31" t="s">
        <v>672</v>
      </c>
      <c r="B54" s="6" t="s">
        <v>448</v>
      </c>
      <c r="C54" s="19">
        <v>272</v>
      </c>
      <c r="D54" s="45">
        <v>350</v>
      </c>
      <c r="E54" s="45">
        <v>2021</v>
      </c>
      <c r="F54" s="17" t="s">
        <v>662</v>
      </c>
      <c r="G54" s="40">
        <v>1390</v>
      </c>
      <c r="H54" s="38">
        <f t="shared" si="0"/>
        <v>695</v>
      </c>
    </row>
    <row r="55" spans="1:8" x14ac:dyDescent="0.25">
      <c r="A55" s="29" t="s">
        <v>577</v>
      </c>
      <c r="B55" s="12" t="s">
        <v>578</v>
      </c>
      <c r="C55" s="13">
        <v>184</v>
      </c>
      <c r="D55" s="45">
        <v>300</v>
      </c>
      <c r="E55" s="45">
        <v>2020</v>
      </c>
      <c r="F55" s="14" t="s">
        <v>579</v>
      </c>
      <c r="G55" s="40">
        <v>1260</v>
      </c>
      <c r="H55" s="38">
        <f t="shared" si="0"/>
        <v>630</v>
      </c>
    </row>
    <row r="56" spans="1:8" x14ac:dyDescent="0.25">
      <c r="A56" s="29" t="s">
        <v>651</v>
      </c>
      <c r="B56" s="12" t="s">
        <v>652</v>
      </c>
      <c r="C56" s="13">
        <v>112</v>
      </c>
      <c r="D56" s="45">
        <v>300</v>
      </c>
      <c r="E56" s="45">
        <v>2021</v>
      </c>
      <c r="F56" s="14" t="s">
        <v>653</v>
      </c>
      <c r="G56" s="40">
        <v>980</v>
      </c>
      <c r="H56" s="38">
        <f t="shared" si="0"/>
        <v>490</v>
      </c>
    </row>
    <row r="57" spans="1:8" x14ac:dyDescent="0.25">
      <c r="A57" s="29" t="s">
        <v>580</v>
      </c>
      <c r="B57" s="12" t="s">
        <v>439</v>
      </c>
      <c r="C57" s="13">
        <v>56</v>
      </c>
      <c r="D57" s="43">
        <v>150</v>
      </c>
      <c r="E57" s="43">
        <v>2020</v>
      </c>
      <c r="F57" s="14" t="s">
        <v>581</v>
      </c>
      <c r="G57" s="40">
        <v>820</v>
      </c>
      <c r="H57" s="38">
        <f t="shared" si="0"/>
        <v>410</v>
      </c>
    </row>
    <row r="58" spans="1:8" x14ac:dyDescent="0.25">
      <c r="A58" s="25" t="s">
        <v>122</v>
      </c>
      <c r="B58" s="3" t="s">
        <v>123</v>
      </c>
      <c r="C58" s="4">
        <v>116</v>
      </c>
      <c r="D58" s="45">
        <v>120</v>
      </c>
      <c r="E58" s="45">
        <v>2021</v>
      </c>
      <c r="F58" s="3" t="s">
        <v>124</v>
      </c>
      <c r="G58" s="40">
        <v>940</v>
      </c>
      <c r="H58" s="38">
        <f t="shared" si="0"/>
        <v>470</v>
      </c>
    </row>
    <row r="59" spans="1:8" x14ac:dyDescent="0.25">
      <c r="A59" s="25" t="s">
        <v>125</v>
      </c>
      <c r="B59" s="3" t="s">
        <v>126</v>
      </c>
      <c r="C59" s="4">
        <v>208</v>
      </c>
      <c r="D59" s="49">
        <v>120</v>
      </c>
      <c r="E59" s="45">
        <v>2019</v>
      </c>
      <c r="F59" s="3" t="s">
        <v>127</v>
      </c>
      <c r="G59" s="40">
        <v>1280</v>
      </c>
      <c r="H59" s="38">
        <f t="shared" si="0"/>
        <v>640</v>
      </c>
    </row>
    <row r="60" spans="1:8" x14ac:dyDescent="0.25">
      <c r="A60" s="25" t="s">
        <v>128</v>
      </c>
      <c r="B60" s="3" t="s">
        <v>129</v>
      </c>
      <c r="C60" s="4">
        <v>142</v>
      </c>
      <c r="D60" s="45">
        <v>130</v>
      </c>
      <c r="E60" s="45">
        <v>2013</v>
      </c>
      <c r="F60" s="3" t="s">
        <v>567</v>
      </c>
      <c r="G60" s="40">
        <v>1040</v>
      </c>
      <c r="H60" s="38">
        <f t="shared" si="0"/>
        <v>520</v>
      </c>
    </row>
    <row r="61" spans="1:8" x14ac:dyDescent="0.25">
      <c r="A61" s="25" t="s">
        <v>130</v>
      </c>
      <c r="B61" s="3" t="s">
        <v>131</v>
      </c>
      <c r="C61" s="4">
        <v>170</v>
      </c>
      <c r="D61" s="45">
        <v>90</v>
      </c>
      <c r="E61" s="45">
        <v>2015</v>
      </c>
      <c r="F61" s="3" t="s">
        <v>132</v>
      </c>
      <c r="G61" s="40">
        <v>1120</v>
      </c>
      <c r="H61" s="38">
        <f t="shared" si="0"/>
        <v>560</v>
      </c>
    </row>
    <row r="62" spans="1:8" x14ac:dyDescent="0.25">
      <c r="A62" s="25" t="s">
        <v>133</v>
      </c>
      <c r="B62" s="3" t="s">
        <v>134</v>
      </c>
      <c r="C62" s="4">
        <v>200</v>
      </c>
      <c r="D62" s="43">
        <v>160</v>
      </c>
      <c r="E62" s="43">
        <v>2019</v>
      </c>
      <c r="F62" s="10" t="s">
        <v>135</v>
      </c>
      <c r="G62" s="40">
        <v>990</v>
      </c>
      <c r="H62" s="38">
        <f t="shared" si="0"/>
        <v>495</v>
      </c>
    </row>
    <row r="63" spans="1:8" x14ac:dyDescent="0.25">
      <c r="A63" s="25" t="s">
        <v>136</v>
      </c>
      <c r="B63" s="3" t="s">
        <v>137</v>
      </c>
      <c r="C63" s="4">
        <v>170</v>
      </c>
      <c r="D63" s="45">
        <v>5</v>
      </c>
      <c r="E63" s="45">
        <v>2020</v>
      </c>
      <c r="F63" s="3" t="s">
        <v>138</v>
      </c>
      <c r="G63" s="40">
        <v>1280</v>
      </c>
      <c r="H63" s="38">
        <f t="shared" si="0"/>
        <v>640</v>
      </c>
    </row>
    <row r="64" spans="1:8" x14ac:dyDescent="0.25">
      <c r="A64" s="25" t="s">
        <v>139</v>
      </c>
      <c r="B64" s="3" t="s">
        <v>30</v>
      </c>
      <c r="C64" s="4">
        <v>200</v>
      </c>
      <c r="D64" s="45">
        <v>180</v>
      </c>
      <c r="E64" s="45">
        <v>2021</v>
      </c>
      <c r="F64" s="3" t="s">
        <v>140</v>
      </c>
      <c r="G64" s="40">
        <v>1250</v>
      </c>
      <c r="H64" s="38">
        <f t="shared" si="0"/>
        <v>625</v>
      </c>
    </row>
    <row r="65" spans="1:8" x14ac:dyDescent="0.25">
      <c r="A65" s="25" t="s">
        <v>142</v>
      </c>
      <c r="B65" s="3" t="s">
        <v>143</v>
      </c>
      <c r="C65" s="4">
        <v>104</v>
      </c>
      <c r="D65" s="45">
        <v>150</v>
      </c>
      <c r="E65" s="45">
        <v>2015</v>
      </c>
      <c r="F65" s="3" t="s">
        <v>144</v>
      </c>
      <c r="G65" s="40">
        <v>880</v>
      </c>
      <c r="H65" s="38">
        <f t="shared" si="0"/>
        <v>440</v>
      </c>
    </row>
    <row r="66" spans="1:8" x14ac:dyDescent="0.25">
      <c r="A66" s="29" t="s">
        <v>640</v>
      </c>
      <c r="B66" s="12" t="s">
        <v>641</v>
      </c>
      <c r="C66" s="13">
        <v>488</v>
      </c>
      <c r="D66" s="43">
        <v>200</v>
      </c>
      <c r="E66" s="43">
        <v>2020</v>
      </c>
      <c r="F66" s="14" t="s">
        <v>642</v>
      </c>
      <c r="G66" s="40">
        <v>1480</v>
      </c>
      <c r="H66" s="38">
        <f t="shared" si="0"/>
        <v>740</v>
      </c>
    </row>
    <row r="67" spans="1:8" x14ac:dyDescent="0.25">
      <c r="A67" s="29" t="s">
        <v>590</v>
      </c>
      <c r="B67" s="12" t="s">
        <v>588</v>
      </c>
      <c r="C67" s="13">
        <v>120</v>
      </c>
      <c r="D67" s="43">
        <v>100</v>
      </c>
      <c r="E67" s="43">
        <v>2020</v>
      </c>
      <c r="F67" s="14" t="s">
        <v>591</v>
      </c>
      <c r="G67" s="40">
        <v>860</v>
      </c>
      <c r="H67" s="38">
        <f t="shared" si="0"/>
        <v>430</v>
      </c>
    </row>
    <row r="68" spans="1:8" x14ac:dyDescent="0.25">
      <c r="A68" s="25" t="s">
        <v>145</v>
      </c>
      <c r="B68" s="3" t="s">
        <v>120</v>
      </c>
      <c r="C68" s="4">
        <v>176</v>
      </c>
      <c r="D68" s="43">
        <v>120</v>
      </c>
      <c r="E68" s="43">
        <v>2019</v>
      </c>
      <c r="F68" s="3" t="s">
        <v>146</v>
      </c>
      <c r="G68" s="40">
        <v>1080</v>
      </c>
      <c r="H68" s="38">
        <f t="shared" ref="H68:H131" si="1">G68/2</f>
        <v>540</v>
      </c>
    </row>
    <row r="69" spans="1:8" x14ac:dyDescent="0.25">
      <c r="A69" s="25" t="s">
        <v>147</v>
      </c>
      <c r="B69" s="3" t="s">
        <v>148</v>
      </c>
      <c r="C69" s="4"/>
      <c r="D69" s="45">
        <v>100</v>
      </c>
      <c r="E69" s="45">
        <v>2016</v>
      </c>
      <c r="F69" s="3" t="s">
        <v>149</v>
      </c>
      <c r="G69" s="40">
        <v>1050</v>
      </c>
      <c r="H69" s="38">
        <f t="shared" si="1"/>
        <v>525</v>
      </c>
    </row>
    <row r="70" spans="1:8" x14ac:dyDescent="0.25">
      <c r="A70" s="29" t="s">
        <v>582</v>
      </c>
      <c r="B70" s="12" t="s">
        <v>583</v>
      </c>
      <c r="C70" s="13">
        <v>64</v>
      </c>
      <c r="D70" s="43">
        <v>250</v>
      </c>
      <c r="E70" s="43">
        <v>2020</v>
      </c>
      <c r="F70" s="14" t="s">
        <v>584</v>
      </c>
      <c r="G70" s="40">
        <v>690</v>
      </c>
      <c r="H70" s="38">
        <f t="shared" si="1"/>
        <v>345</v>
      </c>
    </row>
    <row r="71" spans="1:8" x14ac:dyDescent="0.25">
      <c r="A71" s="29" t="s">
        <v>150</v>
      </c>
      <c r="B71" s="12" t="s">
        <v>118</v>
      </c>
      <c r="C71" s="44">
        <v>24</v>
      </c>
      <c r="D71" s="43">
        <v>150</v>
      </c>
      <c r="E71" s="43">
        <v>2016</v>
      </c>
      <c r="F71" s="3" t="s">
        <v>151</v>
      </c>
      <c r="G71" s="52">
        <v>760</v>
      </c>
      <c r="H71" s="38">
        <f t="shared" si="1"/>
        <v>380</v>
      </c>
    </row>
    <row r="72" spans="1:8" x14ac:dyDescent="0.25">
      <c r="A72" s="25" t="s">
        <v>152</v>
      </c>
      <c r="B72" s="3" t="s">
        <v>60</v>
      </c>
      <c r="C72" s="4"/>
      <c r="D72" s="43">
        <v>180</v>
      </c>
      <c r="E72" s="43">
        <v>2018</v>
      </c>
      <c r="F72" s="3" t="s">
        <v>153</v>
      </c>
      <c r="G72" s="40">
        <v>950</v>
      </c>
      <c r="H72" s="38">
        <f t="shared" si="1"/>
        <v>475</v>
      </c>
    </row>
    <row r="73" spans="1:8" x14ac:dyDescent="0.25">
      <c r="A73" s="25" t="s">
        <v>154</v>
      </c>
      <c r="B73" s="3" t="s">
        <v>155</v>
      </c>
      <c r="C73" s="4">
        <v>180</v>
      </c>
      <c r="D73" s="49">
        <v>80</v>
      </c>
      <c r="E73" s="45">
        <v>2020</v>
      </c>
      <c r="F73" s="3" t="s">
        <v>156</v>
      </c>
      <c r="G73" s="40">
        <v>1250</v>
      </c>
      <c r="H73" s="38">
        <f t="shared" si="1"/>
        <v>625</v>
      </c>
    </row>
    <row r="74" spans="1:8" x14ac:dyDescent="0.25">
      <c r="A74" s="25" t="s">
        <v>157</v>
      </c>
      <c r="B74" s="3" t="s">
        <v>158</v>
      </c>
      <c r="C74" s="4">
        <v>298</v>
      </c>
      <c r="D74" s="49">
        <v>80</v>
      </c>
      <c r="E74" s="45">
        <v>2016</v>
      </c>
      <c r="F74" s="3" t="s">
        <v>568</v>
      </c>
      <c r="G74" s="40">
        <v>1460</v>
      </c>
      <c r="H74" s="38">
        <f t="shared" si="1"/>
        <v>730</v>
      </c>
    </row>
    <row r="75" spans="1:8" x14ac:dyDescent="0.25">
      <c r="A75" s="25" t="s">
        <v>159</v>
      </c>
      <c r="B75" s="3" t="s">
        <v>160</v>
      </c>
      <c r="C75" s="4">
        <v>216</v>
      </c>
      <c r="D75" s="45">
        <v>80</v>
      </c>
      <c r="E75" s="45">
        <v>2020</v>
      </c>
      <c r="F75" s="3" t="s">
        <v>569</v>
      </c>
      <c r="G75" s="40">
        <v>1280</v>
      </c>
      <c r="H75" s="38">
        <f t="shared" si="1"/>
        <v>640</v>
      </c>
    </row>
    <row r="76" spans="1:8" x14ac:dyDescent="0.25">
      <c r="A76" s="25" t="s">
        <v>161</v>
      </c>
      <c r="B76" s="3" t="s">
        <v>44</v>
      </c>
      <c r="C76" s="4">
        <v>200</v>
      </c>
      <c r="D76" s="49">
        <v>90</v>
      </c>
      <c r="E76" s="45">
        <v>2014</v>
      </c>
      <c r="F76" s="3" t="s">
        <v>162</v>
      </c>
      <c r="G76" s="40">
        <v>1150</v>
      </c>
      <c r="H76" s="38">
        <f t="shared" si="1"/>
        <v>575</v>
      </c>
    </row>
    <row r="77" spans="1:8" x14ac:dyDescent="0.25">
      <c r="A77" s="25" t="s">
        <v>163</v>
      </c>
      <c r="B77" s="3" t="s">
        <v>164</v>
      </c>
      <c r="C77" s="4">
        <v>168</v>
      </c>
      <c r="D77" s="49">
        <v>90</v>
      </c>
      <c r="E77" s="45">
        <v>2020</v>
      </c>
      <c r="F77" s="3" t="s">
        <v>165</v>
      </c>
      <c r="G77" s="40">
        <v>1180</v>
      </c>
      <c r="H77" s="38">
        <f t="shared" si="1"/>
        <v>590</v>
      </c>
    </row>
    <row r="78" spans="1:8" x14ac:dyDescent="0.25">
      <c r="A78" s="25" t="s">
        <v>166</v>
      </c>
      <c r="B78" s="3" t="s">
        <v>167</v>
      </c>
      <c r="C78" s="4">
        <v>164</v>
      </c>
      <c r="D78" s="49">
        <v>70</v>
      </c>
      <c r="E78" s="45">
        <v>2020</v>
      </c>
      <c r="F78" s="3" t="s">
        <v>168</v>
      </c>
      <c r="G78" s="40">
        <v>1180</v>
      </c>
      <c r="H78" s="38">
        <f t="shared" si="1"/>
        <v>590</v>
      </c>
    </row>
    <row r="79" spans="1:8" x14ac:dyDescent="0.25">
      <c r="A79" s="25" t="s">
        <v>169</v>
      </c>
      <c r="B79" s="3" t="s">
        <v>170</v>
      </c>
      <c r="C79" s="4">
        <v>240</v>
      </c>
      <c r="D79" s="43">
        <v>90</v>
      </c>
      <c r="E79" s="43">
        <v>2015</v>
      </c>
      <c r="F79" s="3" t="s">
        <v>171</v>
      </c>
      <c r="G79" s="40">
        <v>1490</v>
      </c>
      <c r="H79" s="38">
        <f t="shared" si="1"/>
        <v>745</v>
      </c>
    </row>
    <row r="80" spans="1:8" x14ac:dyDescent="0.25">
      <c r="A80" s="26" t="s">
        <v>693</v>
      </c>
      <c r="B80" s="12" t="s">
        <v>694</v>
      </c>
      <c r="C80" s="13">
        <v>136</v>
      </c>
      <c r="D80" s="43">
        <v>200</v>
      </c>
      <c r="E80" s="43">
        <v>2021</v>
      </c>
      <c r="F80" s="14" t="s">
        <v>695</v>
      </c>
      <c r="G80" s="40">
        <v>1070</v>
      </c>
      <c r="H80" s="38">
        <f t="shared" si="1"/>
        <v>535</v>
      </c>
    </row>
    <row r="81" spans="1:8" x14ac:dyDescent="0.25">
      <c r="A81" s="25" t="s">
        <v>172</v>
      </c>
      <c r="B81" s="3" t="s">
        <v>173</v>
      </c>
      <c r="C81" s="4">
        <v>282</v>
      </c>
      <c r="D81" s="49">
        <v>120</v>
      </c>
      <c r="E81" s="45">
        <v>2020</v>
      </c>
      <c r="F81" s="3" t="s">
        <v>174</v>
      </c>
      <c r="G81" s="40">
        <v>1490</v>
      </c>
      <c r="H81" s="38">
        <f t="shared" si="1"/>
        <v>745</v>
      </c>
    </row>
    <row r="82" spans="1:8" x14ac:dyDescent="0.25">
      <c r="A82" s="25" t="s">
        <v>175</v>
      </c>
      <c r="B82" s="3" t="s">
        <v>176</v>
      </c>
      <c r="C82" s="4">
        <v>160</v>
      </c>
      <c r="D82" s="43">
        <v>130</v>
      </c>
      <c r="E82" s="43">
        <v>2015</v>
      </c>
      <c r="F82" s="3" t="s">
        <v>177</v>
      </c>
      <c r="G82" s="40">
        <v>1190</v>
      </c>
      <c r="H82" s="38">
        <f t="shared" si="1"/>
        <v>595</v>
      </c>
    </row>
    <row r="83" spans="1:8" x14ac:dyDescent="0.25">
      <c r="A83" s="25" t="s">
        <v>178</v>
      </c>
      <c r="B83" s="3" t="s">
        <v>179</v>
      </c>
      <c r="C83" s="4">
        <v>150</v>
      </c>
      <c r="D83" s="49">
        <v>90</v>
      </c>
      <c r="E83" s="49">
        <v>2021</v>
      </c>
      <c r="F83" s="3" t="s">
        <v>570</v>
      </c>
      <c r="G83" s="40">
        <v>1120</v>
      </c>
      <c r="H83" s="38">
        <f t="shared" si="1"/>
        <v>560</v>
      </c>
    </row>
    <row r="84" spans="1:8" x14ac:dyDescent="0.25">
      <c r="A84" s="25" t="s">
        <v>180</v>
      </c>
      <c r="B84" s="3" t="s">
        <v>181</v>
      </c>
      <c r="C84" s="4">
        <v>136</v>
      </c>
      <c r="D84" s="45">
        <v>190</v>
      </c>
      <c r="E84" s="45">
        <v>2014</v>
      </c>
      <c r="F84" s="3" t="s">
        <v>182</v>
      </c>
      <c r="G84" s="40">
        <v>1050</v>
      </c>
      <c r="H84" s="38">
        <f t="shared" si="1"/>
        <v>525</v>
      </c>
    </row>
    <row r="85" spans="1:8" x14ac:dyDescent="0.25">
      <c r="A85" s="25" t="s">
        <v>183</v>
      </c>
      <c r="B85" s="3" t="s">
        <v>123</v>
      </c>
      <c r="C85" s="4">
        <v>24</v>
      </c>
      <c r="D85" s="43">
        <v>150</v>
      </c>
      <c r="E85" s="43">
        <v>2015</v>
      </c>
      <c r="F85" s="3" t="s">
        <v>184</v>
      </c>
      <c r="G85" s="40">
        <v>690</v>
      </c>
      <c r="H85" s="38">
        <f t="shared" si="1"/>
        <v>345</v>
      </c>
    </row>
    <row r="86" spans="1:8" x14ac:dyDescent="0.25">
      <c r="A86" s="32" t="s">
        <v>646</v>
      </c>
      <c r="B86" s="15" t="s">
        <v>647</v>
      </c>
      <c r="C86" s="4">
        <v>160</v>
      </c>
      <c r="D86" s="45">
        <v>300</v>
      </c>
      <c r="E86" s="45">
        <v>2020</v>
      </c>
      <c r="F86" s="16" t="s">
        <v>648</v>
      </c>
      <c r="G86" s="40">
        <v>1150</v>
      </c>
      <c r="H86" s="38">
        <f t="shared" si="1"/>
        <v>575</v>
      </c>
    </row>
    <row r="87" spans="1:8" x14ac:dyDescent="0.25">
      <c r="A87" s="29" t="s">
        <v>686</v>
      </c>
      <c r="B87" s="12" t="s">
        <v>687</v>
      </c>
      <c r="C87" s="13">
        <v>304</v>
      </c>
      <c r="D87" s="45">
        <v>300</v>
      </c>
      <c r="E87" s="45">
        <v>2021</v>
      </c>
      <c r="F87" s="14" t="s">
        <v>688</v>
      </c>
      <c r="G87" s="40">
        <v>1480</v>
      </c>
      <c r="H87" s="38">
        <f t="shared" si="1"/>
        <v>740</v>
      </c>
    </row>
    <row r="88" spans="1:8" x14ac:dyDescent="0.25">
      <c r="A88" s="25" t="s">
        <v>185</v>
      </c>
      <c r="B88" s="3" t="s">
        <v>186</v>
      </c>
      <c r="C88" s="4">
        <v>196</v>
      </c>
      <c r="D88" s="45">
        <v>260</v>
      </c>
      <c r="E88" s="45">
        <v>2016</v>
      </c>
      <c r="F88" s="3" t="s">
        <v>187</v>
      </c>
      <c r="G88" s="40">
        <v>1290</v>
      </c>
      <c r="H88" s="38">
        <f t="shared" si="1"/>
        <v>645</v>
      </c>
    </row>
    <row r="89" spans="1:8" x14ac:dyDescent="0.25">
      <c r="A89" s="25" t="s">
        <v>188</v>
      </c>
      <c r="B89" s="3" t="s">
        <v>189</v>
      </c>
      <c r="C89" s="4">
        <v>172</v>
      </c>
      <c r="D89" s="45">
        <v>320</v>
      </c>
      <c r="E89" s="45">
        <v>2021</v>
      </c>
      <c r="F89" s="3" t="s">
        <v>190</v>
      </c>
      <c r="G89" s="40">
        <v>1120</v>
      </c>
      <c r="H89" s="38">
        <f t="shared" si="1"/>
        <v>560</v>
      </c>
    </row>
    <row r="90" spans="1:8" x14ac:dyDescent="0.25">
      <c r="A90" s="25" t="s">
        <v>191</v>
      </c>
      <c r="B90" s="3" t="s">
        <v>192</v>
      </c>
      <c r="C90" s="4">
        <v>200</v>
      </c>
      <c r="D90" s="45">
        <v>120</v>
      </c>
      <c r="E90" s="45">
        <v>2019</v>
      </c>
      <c r="F90" s="3" t="s">
        <v>193</v>
      </c>
      <c r="G90" s="40">
        <v>1230</v>
      </c>
      <c r="H90" s="38">
        <f t="shared" si="1"/>
        <v>615</v>
      </c>
    </row>
    <row r="91" spans="1:8" x14ac:dyDescent="0.25">
      <c r="A91" s="25" t="s">
        <v>194</v>
      </c>
      <c r="B91" s="3" t="s">
        <v>195</v>
      </c>
      <c r="C91" s="4">
        <v>136</v>
      </c>
      <c r="D91" s="45">
        <v>260</v>
      </c>
      <c r="E91" s="45">
        <v>2021</v>
      </c>
      <c r="F91" s="3" t="s">
        <v>196</v>
      </c>
      <c r="G91" s="40">
        <v>1050</v>
      </c>
      <c r="H91" s="38">
        <f t="shared" si="1"/>
        <v>525</v>
      </c>
    </row>
    <row r="92" spans="1:8" x14ac:dyDescent="0.25">
      <c r="A92" s="28" t="s">
        <v>197</v>
      </c>
      <c r="B92" s="3" t="s">
        <v>198</v>
      </c>
      <c r="C92" s="4">
        <v>90</v>
      </c>
      <c r="D92" s="49">
        <v>120</v>
      </c>
      <c r="E92" s="45">
        <v>2019</v>
      </c>
      <c r="F92" s="8" t="s">
        <v>199</v>
      </c>
      <c r="G92" s="40">
        <v>990</v>
      </c>
      <c r="H92" s="38">
        <f t="shared" si="1"/>
        <v>495</v>
      </c>
    </row>
    <row r="93" spans="1:8" x14ac:dyDescent="0.25">
      <c r="A93" s="25" t="s">
        <v>200</v>
      </c>
      <c r="B93" s="3" t="s">
        <v>38</v>
      </c>
      <c r="C93" s="4">
        <v>200</v>
      </c>
      <c r="D93" s="45">
        <v>250</v>
      </c>
      <c r="E93" s="45">
        <v>2021</v>
      </c>
      <c r="F93" s="10" t="s">
        <v>201</v>
      </c>
      <c r="G93" s="40">
        <v>1260</v>
      </c>
      <c r="H93" s="38">
        <f t="shared" si="1"/>
        <v>630</v>
      </c>
    </row>
    <row r="94" spans="1:8" x14ac:dyDescent="0.25">
      <c r="A94" s="25" t="s">
        <v>202</v>
      </c>
      <c r="B94" s="3" t="s">
        <v>203</v>
      </c>
      <c r="C94" s="4">
        <v>252</v>
      </c>
      <c r="D94" s="45">
        <v>70</v>
      </c>
      <c r="E94" s="45">
        <v>2016</v>
      </c>
      <c r="F94" s="3" t="s">
        <v>204</v>
      </c>
      <c r="G94" s="40">
        <v>1380</v>
      </c>
      <c r="H94" s="38">
        <f t="shared" si="1"/>
        <v>690</v>
      </c>
    </row>
    <row r="95" spans="1:8" x14ac:dyDescent="0.25">
      <c r="A95" s="25" t="s">
        <v>205</v>
      </c>
      <c r="B95" s="3" t="s">
        <v>206</v>
      </c>
      <c r="C95" s="4">
        <v>180</v>
      </c>
      <c r="D95" s="45">
        <v>75</v>
      </c>
      <c r="E95" s="45">
        <v>2017</v>
      </c>
      <c r="F95" s="3" t="s">
        <v>207</v>
      </c>
      <c r="G95" s="40">
        <v>1190</v>
      </c>
      <c r="H95" s="38">
        <f t="shared" si="1"/>
        <v>595</v>
      </c>
    </row>
    <row r="96" spans="1:8" x14ac:dyDescent="0.25">
      <c r="A96" s="25" t="s">
        <v>208</v>
      </c>
      <c r="B96" s="3" t="s">
        <v>209</v>
      </c>
      <c r="C96" s="4">
        <v>220</v>
      </c>
      <c r="D96" s="45">
        <v>190</v>
      </c>
      <c r="E96" s="45">
        <v>2016</v>
      </c>
      <c r="F96" s="3" t="s">
        <v>210</v>
      </c>
      <c r="G96" s="40">
        <v>1240</v>
      </c>
      <c r="H96" s="38">
        <f t="shared" si="1"/>
        <v>620</v>
      </c>
    </row>
    <row r="97" spans="1:8" x14ac:dyDescent="0.25">
      <c r="A97" s="25" t="s">
        <v>211</v>
      </c>
      <c r="B97" s="3" t="s">
        <v>141</v>
      </c>
      <c r="C97" s="4"/>
      <c r="D97" s="49">
        <v>190</v>
      </c>
      <c r="E97" s="49">
        <v>2019</v>
      </c>
      <c r="F97" s="3" t="s">
        <v>571</v>
      </c>
      <c r="G97" s="40">
        <v>1240</v>
      </c>
      <c r="H97" s="38">
        <f t="shared" si="1"/>
        <v>620</v>
      </c>
    </row>
    <row r="98" spans="1:8" x14ac:dyDescent="0.25">
      <c r="A98" s="25" t="s">
        <v>212</v>
      </c>
      <c r="B98" s="3" t="s">
        <v>213</v>
      </c>
      <c r="C98" s="4">
        <v>238</v>
      </c>
      <c r="D98" s="45">
        <v>220</v>
      </c>
      <c r="E98" s="45">
        <v>2018</v>
      </c>
      <c r="F98" s="3" t="s">
        <v>214</v>
      </c>
      <c r="G98" s="40">
        <v>1280</v>
      </c>
      <c r="H98" s="38">
        <f t="shared" si="1"/>
        <v>640</v>
      </c>
    </row>
    <row r="99" spans="1:8" x14ac:dyDescent="0.25">
      <c r="A99" s="25" t="s">
        <v>215</v>
      </c>
      <c r="B99" s="3" t="s">
        <v>216</v>
      </c>
      <c r="C99" s="4">
        <v>256</v>
      </c>
      <c r="D99" s="49">
        <v>120</v>
      </c>
      <c r="E99" s="45">
        <v>2021</v>
      </c>
      <c r="F99" s="3" t="s">
        <v>217</v>
      </c>
      <c r="G99" s="40">
        <v>1420</v>
      </c>
      <c r="H99" s="38">
        <f t="shared" si="1"/>
        <v>710</v>
      </c>
    </row>
    <row r="100" spans="1:8" x14ac:dyDescent="0.25">
      <c r="A100" s="25" t="s">
        <v>218</v>
      </c>
      <c r="B100" s="3" t="s">
        <v>219</v>
      </c>
      <c r="C100" s="4"/>
      <c r="D100" s="45">
        <v>150</v>
      </c>
      <c r="E100" s="45">
        <v>2015</v>
      </c>
      <c r="F100" s="3" t="s">
        <v>220</v>
      </c>
      <c r="G100" s="40">
        <v>1250</v>
      </c>
      <c r="H100" s="38">
        <f t="shared" si="1"/>
        <v>625</v>
      </c>
    </row>
    <row r="101" spans="1:8" x14ac:dyDescent="0.25">
      <c r="A101" s="25" t="s">
        <v>221</v>
      </c>
      <c r="B101" s="3" t="s">
        <v>222</v>
      </c>
      <c r="C101" s="4">
        <v>168</v>
      </c>
      <c r="D101" s="45">
        <v>120</v>
      </c>
      <c r="E101" s="45">
        <v>2014</v>
      </c>
      <c r="F101" s="3" t="s">
        <v>223</v>
      </c>
      <c r="G101" s="40">
        <v>1240</v>
      </c>
      <c r="H101" s="38">
        <f t="shared" si="1"/>
        <v>620</v>
      </c>
    </row>
    <row r="102" spans="1:8" x14ac:dyDescent="0.25">
      <c r="A102" s="25" t="s">
        <v>224</v>
      </c>
      <c r="B102" s="3" t="s">
        <v>225</v>
      </c>
      <c r="C102" s="4">
        <v>226</v>
      </c>
      <c r="D102" s="49">
        <v>70</v>
      </c>
      <c r="E102" s="45">
        <v>2020</v>
      </c>
      <c r="F102" s="3" t="s">
        <v>226</v>
      </c>
      <c r="G102" s="40">
        <v>1350</v>
      </c>
      <c r="H102" s="38">
        <f t="shared" si="1"/>
        <v>675</v>
      </c>
    </row>
    <row r="103" spans="1:8" x14ac:dyDescent="0.25">
      <c r="A103" s="25" t="s">
        <v>228</v>
      </c>
      <c r="B103" s="3" t="s">
        <v>229</v>
      </c>
      <c r="C103" s="4">
        <v>154</v>
      </c>
      <c r="D103" s="49">
        <v>90</v>
      </c>
      <c r="E103" s="45">
        <v>2020</v>
      </c>
      <c r="F103" s="3" t="s">
        <v>230</v>
      </c>
      <c r="G103" s="40">
        <v>1090</v>
      </c>
      <c r="H103" s="38">
        <f t="shared" si="1"/>
        <v>545</v>
      </c>
    </row>
    <row r="104" spans="1:8" x14ac:dyDescent="0.25">
      <c r="A104" s="29" t="s">
        <v>679</v>
      </c>
      <c r="B104" s="12" t="s">
        <v>17</v>
      </c>
      <c r="C104" s="13">
        <v>216</v>
      </c>
      <c r="D104" s="43">
        <v>250</v>
      </c>
      <c r="E104" s="43">
        <v>2021</v>
      </c>
      <c r="F104" s="14" t="s">
        <v>680</v>
      </c>
      <c r="G104" s="40">
        <v>1200</v>
      </c>
      <c r="H104" s="38">
        <f t="shared" si="1"/>
        <v>600</v>
      </c>
    </row>
    <row r="105" spans="1:8" x14ac:dyDescent="0.25">
      <c r="A105" s="26" t="s">
        <v>231</v>
      </c>
      <c r="B105" s="5" t="s">
        <v>232</v>
      </c>
      <c r="C105" s="4">
        <v>128</v>
      </c>
      <c r="D105" s="45">
        <v>190</v>
      </c>
      <c r="E105" s="45">
        <v>2021</v>
      </c>
      <c r="F105" s="3" t="s">
        <v>233</v>
      </c>
      <c r="G105" s="40">
        <v>1050</v>
      </c>
      <c r="H105" s="38">
        <f t="shared" si="1"/>
        <v>525</v>
      </c>
    </row>
    <row r="106" spans="1:8" x14ac:dyDescent="0.25">
      <c r="A106" s="25" t="s">
        <v>234</v>
      </c>
      <c r="B106" s="3" t="s">
        <v>235</v>
      </c>
      <c r="C106" s="4">
        <v>392</v>
      </c>
      <c r="D106" s="45">
        <v>90</v>
      </c>
      <c r="E106" s="45">
        <v>2019</v>
      </c>
      <c r="F106" s="10" t="s">
        <v>236</v>
      </c>
      <c r="G106" s="40">
        <v>1650</v>
      </c>
      <c r="H106" s="38">
        <f t="shared" si="1"/>
        <v>825</v>
      </c>
    </row>
    <row r="107" spans="1:8" x14ac:dyDescent="0.25">
      <c r="A107" s="30" t="s">
        <v>705</v>
      </c>
      <c r="B107" s="18" t="s">
        <v>706</v>
      </c>
      <c r="C107" s="46">
        <v>208</v>
      </c>
      <c r="D107" s="43">
        <v>100</v>
      </c>
      <c r="E107" s="43">
        <v>2019</v>
      </c>
      <c r="F107" s="10" t="s">
        <v>237</v>
      </c>
      <c r="G107" s="52">
        <v>1090</v>
      </c>
      <c r="H107" s="38">
        <f t="shared" si="1"/>
        <v>545</v>
      </c>
    </row>
    <row r="108" spans="1:8" x14ac:dyDescent="0.25">
      <c r="A108" s="25" t="s">
        <v>238</v>
      </c>
      <c r="B108" s="3" t="s">
        <v>239</v>
      </c>
      <c r="C108" s="4">
        <v>142</v>
      </c>
      <c r="D108" s="49">
        <v>120</v>
      </c>
      <c r="E108" s="45">
        <v>2018</v>
      </c>
      <c r="F108" s="3" t="s">
        <v>240</v>
      </c>
      <c r="G108" s="40">
        <v>1090</v>
      </c>
      <c r="H108" s="38">
        <f t="shared" si="1"/>
        <v>545</v>
      </c>
    </row>
    <row r="109" spans="1:8" x14ac:dyDescent="0.25">
      <c r="A109" s="25" t="s">
        <v>241</v>
      </c>
      <c r="B109" s="3" t="s">
        <v>242</v>
      </c>
      <c r="C109" s="4">
        <v>144</v>
      </c>
      <c r="D109" s="45">
        <v>150</v>
      </c>
      <c r="E109" s="45">
        <v>2018</v>
      </c>
      <c r="F109" s="10" t="s">
        <v>243</v>
      </c>
      <c r="G109" s="40">
        <v>1090</v>
      </c>
      <c r="H109" s="38">
        <f t="shared" si="1"/>
        <v>545</v>
      </c>
    </row>
    <row r="110" spans="1:8" x14ac:dyDescent="0.25">
      <c r="A110" s="25" t="s">
        <v>245</v>
      </c>
      <c r="B110" s="3" t="s">
        <v>123</v>
      </c>
      <c r="C110" s="4">
        <v>100</v>
      </c>
      <c r="D110" s="49">
        <v>90</v>
      </c>
      <c r="E110" s="45">
        <v>2021</v>
      </c>
      <c r="F110" s="3" t="s">
        <v>246</v>
      </c>
      <c r="G110" s="40">
        <v>920</v>
      </c>
      <c r="H110" s="38">
        <f t="shared" si="1"/>
        <v>460</v>
      </c>
    </row>
    <row r="111" spans="1:8" x14ac:dyDescent="0.25">
      <c r="A111" s="25" t="s">
        <v>247</v>
      </c>
      <c r="B111" s="3" t="s">
        <v>248</v>
      </c>
      <c r="C111" s="4">
        <v>160</v>
      </c>
      <c r="D111" s="45">
        <v>95</v>
      </c>
      <c r="E111" s="45">
        <v>2019</v>
      </c>
      <c r="F111" s="10" t="s">
        <v>249</v>
      </c>
      <c r="G111" s="40">
        <v>1150</v>
      </c>
      <c r="H111" s="38">
        <f t="shared" si="1"/>
        <v>575</v>
      </c>
    </row>
    <row r="112" spans="1:8" x14ac:dyDescent="0.25">
      <c r="A112" s="25" t="s">
        <v>250</v>
      </c>
      <c r="B112" s="3" t="s">
        <v>251</v>
      </c>
      <c r="C112" s="4">
        <v>180</v>
      </c>
      <c r="D112" s="49">
        <v>80</v>
      </c>
      <c r="E112" s="45">
        <v>2021</v>
      </c>
      <c r="F112" s="3" t="s">
        <v>252</v>
      </c>
      <c r="G112" s="40">
        <v>1190</v>
      </c>
      <c r="H112" s="38">
        <f t="shared" si="1"/>
        <v>595</v>
      </c>
    </row>
    <row r="113" spans="1:8" x14ac:dyDescent="0.25">
      <c r="A113" s="25" t="s">
        <v>253</v>
      </c>
      <c r="B113" s="3" t="s">
        <v>254</v>
      </c>
      <c r="C113" s="4">
        <v>168</v>
      </c>
      <c r="D113" s="49">
        <v>130</v>
      </c>
      <c r="E113" s="45">
        <v>2019</v>
      </c>
      <c r="F113" s="3" t="s">
        <v>572</v>
      </c>
      <c r="G113" s="40">
        <v>1160</v>
      </c>
      <c r="H113" s="38">
        <f t="shared" si="1"/>
        <v>580</v>
      </c>
    </row>
    <row r="114" spans="1:8" x14ac:dyDescent="0.25">
      <c r="A114" s="29" t="s">
        <v>649</v>
      </c>
      <c r="B114" s="12" t="s">
        <v>460</v>
      </c>
      <c r="C114" s="13">
        <v>176</v>
      </c>
      <c r="D114" s="45">
        <v>300</v>
      </c>
      <c r="E114" s="45">
        <v>2021</v>
      </c>
      <c r="F114" s="14" t="s">
        <v>650</v>
      </c>
      <c r="G114" s="40">
        <v>1150</v>
      </c>
      <c r="H114" s="38">
        <f t="shared" si="1"/>
        <v>575</v>
      </c>
    </row>
    <row r="115" spans="1:8" x14ac:dyDescent="0.25">
      <c r="A115" s="25" t="s">
        <v>255</v>
      </c>
      <c r="B115" s="3" t="s">
        <v>256</v>
      </c>
      <c r="C115" s="4">
        <v>184</v>
      </c>
      <c r="D115" s="45">
        <v>180</v>
      </c>
      <c r="E115" s="45">
        <v>2019</v>
      </c>
      <c r="F115" s="3" t="s">
        <v>257</v>
      </c>
      <c r="G115" s="40">
        <v>1270</v>
      </c>
      <c r="H115" s="38">
        <f t="shared" si="1"/>
        <v>635</v>
      </c>
    </row>
    <row r="116" spans="1:8" x14ac:dyDescent="0.25">
      <c r="A116" s="25" t="s">
        <v>258</v>
      </c>
      <c r="B116" s="3" t="s">
        <v>259</v>
      </c>
      <c r="C116" s="4">
        <v>270</v>
      </c>
      <c r="D116" s="49">
        <v>70</v>
      </c>
      <c r="E116" s="45">
        <v>2014</v>
      </c>
      <c r="F116" s="3" t="s">
        <v>260</v>
      </c>
      <c r="G116" s="40">
        <v>1290</v>
      </c>
      <c r="H116" s="38">
        <f t="shared" si="1"/>
        <v>645</v>
      </c>
    </row>
    <row r="117" spans="1:8" x14ac:dyDescent="0.25">
      <c r="A117" s="25" t="s">
        <v>261</v>
      </c>
      <c r="B117" s="3" t="s">
        <v>262</v>
      </c>
      <c r="C117" s="4"/>
      <c r="D117" s="45">
        <v>120</v>
      </c>
      <c r="E117" s="45">
        <v>2017</v>
      </c>
      <c r="F117" s="3" t="s">
        <v>263</v>
      </c>
      <c r="G117" s="40">
        <v>1190</v>
      </c>
      <c r="H117" s="38">
        <f t="shared" si="1"/>
        <v>595</v>
      </c>
    </row>
    <row r="118" spans="1:8" x14ac:dyDescent="0.25">
      <c r="A118" s="29" t="s">
        <v>684</v>
      </c>
      <c r="B118" s="12" t="s">
        <v>477</v>
      </c>
      <c r="C118" s="13">
        <v>264</v>
      </c>
      <c r="D118" s="43">
        <v>300</v>
      </c>
      <c r="E118" s="43">
        <v>2021</v>
      </c>
      <c r="F118" s="14" t="s">
        <v>685</v>
      </c>
      <c r="G118" s="40">
        <v>950</v>
      </c>
      <c r="H118" s="38">
        <f t="shared" si="1"/>
        <v>475</v>
      </c>
    </row>
    <row r="119" spans="1:8" x14ac:dyDescent="0.25">
      <c r="A119" s="28" t="s">
        <v>264</v>
      </c>
      <c r="B119" s="3" t="s">
        <v>256</v>
      </c>
      <c r="C119" s="4">
        <v>150</v>
      </c>
      <c r="D119" s="49">
        <v>150</v>
      </c>
      <c r="E119" s="45">
        <v>2019</v>
      </c>
      <c r="F119" s="8" t="s">
        <v>265</v>
      </c>
      <c r="G119" s="40">
        <v>1090</v>
      </c>
      <c r="H119" s="38">
        <f t="shared" si="1"/>
        <v>545</v>
      </c>
    </row>
    <row r="120" spans="1:8" x14ac:dyDescent="0.25">
      <c r="A120" s="25" t="s">
        <v>266</v>
      </c>
      <c r="B120" s="3" t="s">
        <v>40</v>
      </c>
      <c r="C120" s="4">
        <v>222</v>
      </c>
      <c r="D120" s="45">
        <v>90</v>
      </c>
      <c r="E120" s="45">
        <v>2019</v>
      </c>
      <c r="F120" s="10" t="s">
        <v>267</v>
      </c>
      <c r="G120" s="40">
        <v>1230</v>
      </c>
      <c r="H120" s="38">
        <f t="shared" si="1"/>
        <v>615</v>
      </c>
    </row>
    <row r="121" spans="1:8" x14ac:dyDescent="0.25">
      <c r="A121" s="25" t="s">
        <v>268</v>
      </c>
      <c r="B121" s="3" t="s">
        <v>269</v>
      </c>
      <c r="C121" s="4">
        <v>184</v>
      </c>
      <c r="D121" s="45">
        <v>220</v>
      </c>
      <c r="E121" s="45">
        <v>2021</v>
      </c>
      <c r="F121" s="10" t="s">
        <v>270</v>
      </c>
      <c r="G121" s="40">
        <v>1220</v>
      </c>
      <c r="H121" s="38">
        <f t="shared" si="1"/>
        <v>610</v>
      </c>
    </row>
    <row r="122" spans="1:8" x14ac:dyDescent="0.25">
      <c r="A122" s="25" t="s">
        <v>271</v>
      </c>
      <c r="B122" s="3" t="s">
        <v>272</v>
      </c>
      <c r="C122" s="4">
        <v>64</v>
      </c>
      <c r="D122" s="43">
        <v>200</v>
      </c>
      <c r="E122" s="43">
        <v>2020</v>
      </c>
      <c r="F122" s="10" t="s">
        <v>273</v>
      </c>
      <c r="G122" s="40">
        <v>660</v>
      </c>
      <c r="H122" s="38">
        <f t="shared" si="1"/>
        <v>330</v>
      </c>
    </row>
    <row r="123" spans="1:8" x14ac:dyDescent="0.25">
      <c r="A123" s="29" t="s">
        <v>587</v>
      </c>
      <c r="B123" s="12" t="s">
        <v>588</v>
      </c>
      <c r="C123" s="13">
        <v>12</v>
      </c>
      <c r="D123" s="43">
        <v>120</v>
      </c>
      <c r="E123" s="43">
        <v>2020</v>
      </c>
      <c r="F123" s="14" t="s">
        <v>589</v>
      </c>
      <c r="G123" s="40">
        <v>490</v>
      </c>
      <c r="H123" s="38">
        <f t="shared" si="1"/>
        <v>245</v>
      </c>
    </row>
    <row r="124" spans="1:8" x14ac:dyDescent="0.25">
      <c r="A124" s="25" t="s">
        <v>274</v>
      </c>
      <c r="B124" s="3" t="s">
        <v>275</v>
      </c>
      <c r="C124" s="4">
        <v>132</v>
      </c>
      <c r="D124" s="45">
        <v>250</v>
      </c>
      <c r="E124" s="45">
        <v>2021</v>
      </c>
      <c r="F124" s="3" t="s">
        <v>276</v>
      </c>
      <c r="G124" s="40">
        <v>1060</v>
      </c>
      <c r="H124" s="38">
        <f t="shared" si="1"/>
        <v>530</v>
      </c>
    </row>
    <row r="125" spans="1:8" x14ac:dyDescent="0.25">
      <c r="A125" s="26" t="s">
        <v>613</v>
      </c>
      <c r="B125" s="5" t="s">
        <v>278</v>
      </c>
      <c r="C125" s="4">
        <v>160</v>
      </c>
      <c r="D125" s="43">
        <v>100</v>
      </c>
      <c r="E125" s="43">
        <v>2020</v>
      </c>
      <c r="F125" s="3" t="s">
        <v>614</v>
      </c>
      <c r="G125" s="40">
        <v>990</v>
      </c>
      <c r="H125" s="38">
        <f t="shared" si="1"/>
        <v>495</v>
      </c>
    </row>
    <row r="126" spans="1:8" x14ac:dyDescent="0.25">
      <c r="A126" s="25" t="s">
        <v>277</v>
      </c>
      <c r="B126" s="3" t="s">
        <v>278</v>
      </c>
      <c r="C126" s="4">
        <v>144</v>
      </c>
      <c r="D126" s="43">
        <v>100</v>
      </c>
      <c r="E126" s="43">
        <v>2021</v>
      </c>
      <c r="F126" s="10" t="s">
        <v>279</v>
      </c>
      <c r="G126" s="40">
        <v>990</v>
      </c>
      <c r="H126" s="38">
        <f t="shared" si="1"/>
        <v>495</v>
      </c>
    </row>
    <row r="127" spans="1:8" x14ac:dyDescent="0.25">
      <c r="A127" s="25" t="s">
        <v>280</v>
      </c>
      <c r="B127" s="3" t="s">
        <v>281</v>
      </c>
      <c r="C127" s="4">
        <v>140</v>
      </c>
      <c r="D127" s="49">
        <v>100</v>
      </c>
      <c r="E127" s="45">
        <v>2020</v>
      </c>
      <c r="F127" s="3" t="s">
        <v>282</v>
      </c>
      <c r="G127" s="40">
        <v>1240</v>
      </c>
      <c r="H127" s="38">
        <f t="shared" si="1"/>
        <v>620</v>
      </c>
    </row>
    <row r="128" spans="1:8" x14ac:dyDescent="0.25">
      <c r="A128" s="25" t="s">
        <v>283</v>
      </c>
      <c r="B128" s="3" t="s">
        <v>242</v>
      </c>
      <c r="C128" s="4">
        <v>160</v>
      </c>
      <c r="D128" s="45">
        <v>150</v>
      </c>
      <c r="E128" s="45">
        <v>2016</v>
      </c>
      <c r="F128" s="3" t="s">
        <v>284</v>
      </c>
      <c r="G128" s="40">
        <v>1240</v>
      </c>
      <c r="H128" s="38">
        <f t="shared" si="1"/>
        <v>620</v>
      </c>
    </row>
    <row r="129" spans="1:8" x14ac:dyDescent="0.25">
      <c r="A129" s="25" t="s">
        <v>285</v>
      </c>
      <c r="B129" s="3" t="s">
        <v>40</v>
      </c>
      <c r="C129" s="4">
        <v>180</v>
      </c>
      <c r="D129" s="45">
        <v>90</v>
      </c>
      <c r="E129" s="45">
        <v>2021</v>
      </c>
      <c r="F129" s="3" t="s">
        <v>286</v>
      </c>
      <c r="G129" s="40">
        <v>1260</v>
      </c>
      <c r="H129" s="38">
        <f t="shared" si="1"/>
        <v>630</v>
      </c>
    </row>
    <row r="130" spans="1:8" x14ac:dyDescent="0.25">
      <c r="A130" s="29" t="s">
        <v>608</v>
      </c>
      <c r="B130" s="12" t="s">
        <v>17</v>
      </c>
      <c r="C130" s="13">
        <v>120</v>
      </c>
      <c r="D130" s="43">
        <v>300</v>
      </c>
      <c r="E130" s="43">
        <v>2020</v>
      </c>
      <c r="F130" s="14" t="s">
        <v>609</v>
      </c>
      <c r="G130" s="40">
        <v>890</v>
      </c>
      <c r="H130" s="38">
        <f t="shared" si="1"/>
        <v>445</v>
      </c>
    </row>
    <row r="131" spans="1:8" x14ac:dyDescent="0.25">
      <c r="A131" s="25" t="s">
        <v>287</v>
      </c>
      <c r="B131" s="3" t="s">
        <v>288</v>
      </c>
      <c r="C131" s="4">
        <v>128</v>
      </c>
      <c r="D131" s="49">
        <v>120</v>
      </c>
      <c r="E131" s="45">
        <v>2021</v>
      </c>
      <c r="F131" s="3" t="s">
        <v>289</v>
      </c>
      <c r="G131" s="40">
        <v>980</v>
      </c>
      <c r="H131" s="38">
        <f t="shared" si="1"/>
        <v>490</v>
      </c>
    </row>
    <row r="132" spans="1:8" x14ac:dyDescent="0.25">
      <c r="A132" s="26" t="s">
        <v>290</v>
      </c>
      <c r="B132" s="5" t="s">
        <v>291</v>
      </c>
      <c r="C132" s="4">
        <v>176</v>
      </c>
      <c r="D132" s="45">
        <v>90</v>
      </c>
      <c r="E132" s="45">
        <v>2020</v>
      </c>
      <c r="F132" s="3" t="s">
        <v>292</v>
      </c>
      <c r="G132" s="40">
        <v>1190</v>
      </c>
      <c r="H132" s="38">
        <f t="shared" ref="H132:H195" si="2">G132/2</f>
        <v>595</v>
      </c>
    </row>
    <row r="133" spans="1:8" x14ac:dyDescent="0.25">
      <c r="A133" s="25" t="s">
        <v>293</v>
      </c>
      <c r="B133" s="3" t="s">
        <v>294</v>
      </c>
      <c r="C133" s="4">
        <v>168</v>
      </c>
      <c r="D133" s="43">
        <v>280</v>
      </c>
      <c r="E133" s="43">
        <v>2020</v>
      </c>
      <c r="F133" s="10" t="s">
        <v>295</v>
      </c>
      <c r="G133" s="40">
        <v>890</v>
      </c>
      <c r="H133" s="38">
        <f t="shared" si="2"/>
        <v>445</v>
      </c>
    </row>
    <row r="134" spans="1:8" x14ac:dyDescent="0.25">
      <c r="A134" s="25" t="s">
        <v>297</v>
      </c>
      <c r="B134" s="3" t="s">
        <v>298</v>
      </c>
      <c r="C134" s="4">
        <v>200</v>
      </c>
      <c r="D134" s="45">
        <v>90</v>
      </c>
      <c r="E134" s="45">
        <v>2021</v>
      </c>
      <c r="F134" s="3" t="s">
        <v>299</v>
      </c>
      <c r="G134" s="40">
        <v>1240</v>
      </c>
      <c r="H134" s="38">
        <f t="shared" si="2"/>
        <v>620</v>
      </c>
    </row>
    <row r="135" spans="1:8" x14ac:dyDescent="0.25">
      <c r="A135" s="25" t="s">
        <v>301</v>
      </c>
      <c r="B135" s="3" t="s">
        <v>302</v>
      </c>
      <c r="C135" s="4">
        <v>200</v>
      </c>
      <c r="D135" s="43">
        <v>200</v>
      </c>
      <c r="E135" s="43">
        <v>2019</v>
      </c>
      <c r="F135" s="10" t="s">
        <v>303</v>
      </c>
      <c r="G135" s="40">
        <v>1090</v>
      </c>
      <c r="H135" s="38">
        <f t="shared" si="2"/>
        <v>545</v>
      </c>
    </row>
    <row r="136" spans="1:8" x14ac:dyDescent="0.25">
      <c r="A136" s="33" t="s">
        <v>304</v>
      </c>
      <c r="B136" s="3" t="s">
        <v>244</v>
      </c>
      <c r="C136" s="4"/>
      <c r="D136" s="43">
        <v>150</v>
      </c>
      <c r="E136" s="43">
        <v>2017</v>
      </c>
      <c r="F136" s="3" t="s">
        <v>305</v>
      </c>
      <c r="G136" s="40">
        <v>890</v>
      </c>
      <c r="H136" s="38">
        <f t="shared" si="2"/>
        <v>445</v>
      </c>
    </row>
    <row r="137" spans="1:8" x14ac:dyDescent="0.25">
      <c r="A137" s="25" t="s">
        <v>306</v>
      </c>
      <c r="B137" s="3" t="s">
        <v>38</v>
      </c>
      <c r="C137" s="4">
        <v>200</v>
      </c>
      <c r="D137" s="45">
        <v>120</v>
      </c>
      <c r="E137" s="45">
        <v>2021</v>
      </c>
      <c r="F137" s="3" t="s">
        <v>307</v>
      </c>
      <c r="G137" s="40">
        <v>1220</v>
      </c>
      <c r="H137" s="38">
        <f t="shared" si="2"/>
        <v>610</v>
      </c>
    </row>
    <row r="138" spans="1:8" x14ac:dyDescent="0.25">
      <c r="A138" s="25" t="s">
        <v>308</v>
      </c>
      <c r="B138" s="3" t="s">
        <v>40</v>
      </c>
      <c r="C138" s="4">
        <v>172</v>
      </c>
      <c r="D138" s="45">
        <v>160</v>
      </c>
      <c r="E138" s="45">
        <v>2021</v>
      </c>
      <c r="F138" s="10" t="s">
        <v>309</v>
      </c>
      <c r="G138" s="40">
        <v>1190</v>
      </c>
      <c r="H138" s="38">
        <f t="shared" si="2"/>
        <v>595</v>
      </c>
    </row>
    <row r="139" spans="1:8" x14ac:dyDescent="0.25">
      <c r="A139" s="25" t="s">
        <v>310</v>
      </c>
      <c r="B139" s="3" t="s">
        <v>311</v>
      </c>
      <c r="C139" s="4">
        <v>224</v>
      </c>
      <c r="D139" s="45">
        <v>150</v>
      </c>
      <c r="E139" s="45">
        <v>2021</v>
      </c>
      <c r="F139" s="10" t="s">
        <v>312</v>
      </c>
      <c r="G139" s="40">
        <v>1230</v>
      </c>
      <c r="H139" s="38">
        <f t="shared" si="2"/>
        <v>615</v>
      </c>
    </row>
    <row r="140" spans="1:8" x14ac:dyDescent="0.25">
      <c r="A140" s="25" t="s">
        <v>313</v>
      </c>
      <c r="B140" s="3" t="s">
        <v>227</v>
      </c>
      <c r="C140" s="4">
        <v>212</v>
      </c>
      <c r="D140" s="43">
        <v>90</v>
      </c>
      <c r="E140" s="43">
        <v>2014</v>
      </c>
      <c r="F140" s="3" t="s">
        <v>314</v>
      </c>
      <c r="G140" s="40">
        <v>1350</v>
      </c>
      <c r="H140" s="38">
        <f t="shared" si="2"/>
        <v>675</v>
      </c>
    </row>
    <row r="141" spans="1:8" x14ac:dyDescent="0.25">
      <c r="A141" s="33" t="s">
        <v>315</v>
      </c>
      <c r="B141" s="8" t="s">
        <v>316</v>
      </c>
      <c r="C141" s="4">
        <v>208</v>
      </c>
      <c r="D141" s="49">
        <v>100</v>
      </c>
      <c r="E141" s="45">
        <v>2016</v>
      </c>
      <c r="F141" s="8" t="s">
        <v>317</v>
      </c>
      <c r="G141" s="40">
        <v>1190</v>
      </c>
      <c r="H141" s="38">
        <f t="shared" si="2"/>
        <v>595</v>
      </c>
    </row>
    <row r="142" spans="1:8" x14ac:dyDescent="0.25">
      <c r="A142" s="32" t="s">
        <v>627</v>
      </c>
      <c r="B142" s="15" t="s">
        <v>80</v>
      </c>
      <c r="C142" s="4">
        <v>304</v>
      </c>
      <c r="D142" s="43">
        <v>150</v>
      </c>
      <c r="E142" s="43">
        <v>2020</v>
      </c>
      <c r="F142" s="16" t="s">
        <v>628</v>
      </c>
      <c r="G142" s="40">
        <v>1390</v>
      </c>
      <c r="H142" s="38">
        <f t="shared" si="2"/>
        <v>695</v>
      </c>
    </row>
    <row r="143" spans="1:8" x14ac:dyDescent="0.25">
      <c r="A143" s="25" t="s">
        <v>318</v>
      </c>
      <c r="B143" s="3" t="s">
        <v>319</v>
      </c>
      <c r="C143" s="4"/>
      <c r="D143" s="43">
        <v>180</v>
      </c>
      <c r="E143" s="43">
        <v>2020</v>
      </c>
      <c r="F143" s="10" t="s">
        <v>320</v>
      </c>
      <c r="G143" s="40">
        <v>850</v>
      </c>
      <c r="H143" s="38">
        <f t="shared" si="2"/>
        <v>425</v>
      </c>
    </row>
    <row r="144" spans="1:8" x14ac:dyDescent="0.25">
      <c r="A144" s="25" t="s">
        <v>321</v>
      </c>
      <c r="B144" s="3" t="s">
        <v>322</v>
      </c>
      <c r="C144" s="4">
        <v>288</v>
      </c>
      <c r="D144" s="45">
        <v>90</v>
      </c>
      <c r="E144" s="45">
        <v>2020</v>
      </c>
      <c r="F144" s="10" t="s">
        <v>323</v>
      </c>
      <c r="G144" s="40">
        <v>1480</v>
      </c>
      <c r="H144" s="38">
        <f t="shared" si="2"/>
        <v>740</v>
      </c>
    </row>
    <row r="145" spans="1:8" x14ac:dyDescent="0.25">
      <c r="A145" s="25" t="s">
        <v>324</v>
      </c>
      <c r="B145" s="3" t="s">
        <v>239</v>
      </c>
      <c r="C145" s="4">
        <v>108</v>
      </c>
      <c r="D145" s="45">
        <v>100</v>
      </c>
      <c r="E145" s="45">
        <v>2015</v>
      </c>
      <c r="F145" s="3" t="s">
        <v>325</v>
      </c>
      <c r="G145" s="40">
        <v>1040</v>
      </c>
      <c r="H145" s="38">
        <f t="shared" si="2"/>
        <v>520</v>
      </c>
    </row>
    <row r="146" spans="1:8" x14ac:dyDescent="0.25">
      <c r="A146" s="25" t="s">
        <v>326</v>
      </c>
      <c r="B146" s="3" t="s">
        <v>327</v>
      </c>
      <c r="C146" s="4">
        <v>80</v>
      </c>
      <c r="D146" s="49">
        <v>200</v>
      </c>
      <c r="E146" s="43">
        <v>2014</v>
      </c>
      <c r="F146" s="3" t="s">
        <v>328</v>
      </c>
      <c r="G146" s="40">
        <v>940</v>
      </c>
      <c r="H146" s="38">
        <f t="shared" si="2"/>
        <v>470</v>
      </c>
    </row>
    <row r="147" spans="1:8" x14ac:dyDescent="0.25">
      <c r="A147" s="25" t="s">
        <v>329</v>
      </c>
      <c r="B147" s="3" t="s">
        <v>330</v>
      </c>
      <c r="C147" s="4">
        <v>148</v>
      </c>
      <c r="D147" s="45">
        <v>110</v>
      </c>
      <c r="E147" s="45">
        <v>2018</v>
      </c>
      <c r="F147" s="10" t="s">
        <v>331</v>
      </c>
      <c r="G147" s="40">
        <v>1040</v>
      </c>
      <c r="H147" s="38">
        <f t="shared" si="2"/>
        <v>520</v>
      </c>
    </row>
    <row r="148" spans="1:8" x14ac:dyDescent="0.25">
      <c r="A148" s="29" t="s">
        <v>332</v>
      </c>
      <c r="B148" s="12" t="s">
        <v>333</v>
      </c>
      <c r="C148" s="44"/>
      <c r="D148" s="43">
        <v>200</v>
      </c>
      <c r="E148" s="43">
        <v>2015</v>
      </c>
      <c r="F148" s="11" t="s">
        <v>334</v>
      </c>
      <c r="G148" s="52">
        <v>1450</v>
      </c>
      <c r="H148" s="38">
        <f t="shared" si="2"/>
        <v>725</v>
      </c>
    </row>
    <row r="149" spans="1:8" x14ac:dyDescent="0.25">
      <c r="A149" s="25" t="s">
        <v>335</v>
      </c>
      <c r="B149" s="3" t="s">
        <v>336</v>
      </c>
      <c r="C149" s="4">
        <v>264</v>
      </c>
      <c r="D149" s="45">
        <v>90</v>
      </c>
      <c r="E149" s="45">
        <v>2020</v>
      </c>
      <c r="F149" s="3" t="s">
        <v>337</v>
      </c>
      <c r="G149" s="40">
        <v>1450</v>
      </c>
      <c r="H149" s="38">
        <f t="shared" si="2"/>
        <v>725</v>
      </c>
    </row>
    <row r="150" spans="1:8" x14ac:dyDescent="0.25">
      <c r="A150" s="27" t="s">
        <v>338</v>
      </c>
      <c r="B150" s="6" t="s">
        <v>339</v>
      </c>
      <c r="C150" s="4">
        <v>124</v>
      </c>
      <c r="D150" s="45">
        <v>120</v>
      </c>
      <c r="E150" s="45">
        <v>2019</v>
      </c>
      <c r="F150" s="11" t="s">
        <v>340</v>
      </c>
      <c r="G150" s="40">
        <v>990</v>
      </c>
      <c r="H150" s="38">
        <f t="shared" si="2"/>
        <v>495</v>
      </c>
    </row>
    <row r="151" spans="1:8" x14ac:dyDescent="0.25">
      <c r="A151" s="25" t="s">
        <v>341</v>
      </c>
      <c r="B151" s="3" t="s">
        <v>342</v>
      </c>
      <c r="C151" s="4">
        <v>160</v>
      </c>
      <c r="D151" s="49">
        <v>90</v>
      </c>
      <c r="E151" s="45">
        <v>2016</v>
      </c>
      <c r="F151" s="3" t="s">
        <v>343</v>
      </c>
      <c r="G151" s="40">
        <v>1060</v>
      </c>
      <c r="H151" s="38">
        <f t="shared" si="2"/>
        <v>530</v>
      </c>
    </row>
    <row r="152" spans="1:8" x14ac:dyDescent="0.25">
      <c r="A152" s="25" t="s">
        <v>344</v>
      </c>
      <c r="B152" s="3" t="s">
        <v>345</v>
      </c>
      <c r="C152" s="4">
        <v>346</v>
      </c>
      <c r="D152" s="45">
        <v>300</v>
      </c>
      <c r="E152" s="45">
        <v>2019</v>
      </c>
      <c r="F152" s="3" t="s">
        <v>346</v>
      </c>
      <c r="G152" s="40">
        <v>1540</v>
      </c>
      <c r="H152" s="38">
        <f t="shared" si="2"/>
        <v>770</v>
      </c>
    </row>
    <row r="153" spans="1:8" x14ac:dyDescent="0.25">
      <c r="A153" s="25" t="s">
        <v>347</v>
      </c>
      <c r="B153" s="3" t="s">
        <v>348</v>
      </c>
      <c r="C153" s="4">
        <v>118</v>
      </c>
      <c r="D153" s="49">
        <v>120</v>
      </c>
      <c r="E153" s="45">
        <v>2014</v>
      </c>
      <c r="F153" s="3" t="s">
        <v>349</v>
      </c>
      <c r="G153" s="40">
        <v>960</v>
      </c>
      <c r="H153" s="38">
        <f t="shared" si="2"/>
        <v>480</v>
      </c>
    </row>
    <row r="154" spans="1:8" x14ac:dyDescent="0.25">
      <c r="A154" s="29" t="s">
        <v>602</v>
      </c>
      <c r="B154" s="12" t="s">
        <v>603</v>
      </c>
      <c r="C154" s="13">
        <v>136</v>
      </c>
      <c r="D154" s="43">
        <v>200</v>
      </c>
      <c r="E154" s="43">
        <v>2020</v>
      </c>
      <c r="F154" s="14" t="s">
        <v>604</v>
      </c>
      <c r="G154" s="40">
        <v>990</v>
      </c>
      <c r="H154" s="38">
        <f t="shared" si="2"/>
        <v>495</v>
      </c>
    </row>
    <row r="155" spans="1:8" x14ac:dyDescent="0.25">
      <c r="A155" s="25" t="s">
        <v>350</v>
      </c>
      <c r="B155" s="3" t="s">
        <v>83</v>
      </c>
      <c r="C155" s="4">
        <v>168</v>
      </c>
      <c r="D155" s="49">
        <v>90</v>
      </c>
      <c r="E155" s="45">
        <v>2019</v>
      </c>
      <c r="F155" s="3" t="s">
        <v>351</v>
      </c>
      <c r="G155" s="40">
        <v>1090</v>
      </c>
      <c r="H155" s="38">
        <f t="shared" si="2"/>
        <v>545</v>
      </c>
    </row>
    <row r="156" spans="1:8" x14ac:dyDescent="0.25">
      <c r="A156" s="25" t="s">
        <v>352</v>
      </c>
      <c r="B156" s="3" t="s">
        <v>353</v>
      </c>
      <c r="C156" s="4">
        <v>54</v>
      </c>
      <c r="D156" s="45">
        <v>120</v>
      </c>
      <c r="E156" s="45">
        <v>2018</v>
      </c>
      <c r="F156" s="10" t="s">
        <v>354</v>
      </c>
      <c r="G156" s="40">
        <v>1170</v>
      </c>
      <c r="H156" s="38">
        <f t="shared" si="2"/>
        <v>585</v>
      </c>
    </row>
    <row r="157" spans="1:8" x14ac:dyDescent="0.25">
      <c r="A157" s="25" t="s">
        <v>355</v>
      </c>
      <c r="B157" s="3" t="s">
        <v>356</v>
      </c>
      <c r="C157" s="4">
        <v>32</v>
      </c>
      <c r="D157" s="43">
        <v>70</v>
      </c>
      <c r="E157" s="43">
        <v>2015</v>
      </c>
      <c r="F157" s="3" t="s">
        <v>357</v>
      </c>
      <c r="G157" s="40">
        <v>740</v>
      </c>
      <c r="H157" s="38">
        <f t="shared" si="2"/>
        <v>370</v>
      </c>
    </row>
    <row r="158" spans="1:8" x14ac:dyDescent="0.25">
      <c r="A158" s="25" t="s">
        <v>358</v>
      </c>
      <c r="B158" s="3" t="s">
        <v>40</v>
      </c>
      <c r="C158" s="4">
        <v>220</v>
      </c>
      <c r="D158" s="49">
        <v>120</v>
      </c>
      <c r="E158" s="45">
        <v>2021</v>
      </c>
      <c r="F158" s="3" t="s">
        <v>359</v>
      </c>
      <c r="G158" s="40">
        <v>1540</v>
      </c>
      <c r="H158" s="38">
        <f t="shared" si="2"/>
        <v>770</v>
      </c>
    </row>
    <row r="159" spans="1:8" x14ac:dyDescent="0.25">
      <c r="A159" s="25" t="s">
        <v>360</v>
      </c>
      <c r="B159" s="3" t="s">
        <v>361</v>
      </c>
      <c r="C159" s="4">
        <v>180</v>
      </c>
      <c r="D159" s="45">
        <v>250</v>
      </c>
      <c r="E159" s="45">
        <v>2021</v>
      </c>
      <c r="F159" s="3" t="s">
        <v>362</v>
      </c>
      <c r="G159" s="40">
        <v>1150</v>
      </c>
      <c r="H159" s="38">
        <f t="shared" si="2"/>
        <v>575</v>
      </c>
    </row>
    <row r="160" spans="1:8" x14ac:dyDescent="0.25">
      <c r="A160" s="29" t="s">
        <v>654</v>
      </c>
      <c r="B160" s="12" t="s">
        <v>655</v>
      </c>
      <c r="C160" s="13">
        <v>256</v>
      </c>
      <c r="D160" s="43">
        <v>100</v>
      </c>
      <c r="E160" s="43">
        <v>2021</v>
      </c>
      <c r="F160" s="14" t="s">
        <v>656</v>
      </c>
      <c r="G160" s="40">
        <v>1290</v>
      </c>
      <c r="H160" s="38">
        <f t="shared" si="2"/>
        <v>645</v>
      </c>
    </row>
    <row r="161" spans="1:8" x14ac:dyDescent="0.25">
      <c r="A161" s="29" t="s">
        <v>615</v>
      </c>
      <c r="B161" s="12" t="s">
        <v>616</v>
      </c>
      <c r="C161" s="13">
        <v>288</v>
      </c>
      <c r="D161" s="43">
        <v>150</v>
      </c>
      <c r="E161" s="43">
        <v>2020</v>
      </c>
      <c r="F161" s="14" t="s">
        <v>617</v>
      </c>
      <c r="G161" s="40">
        <v>1650</v>
      </c>
      <c r="H161" s="38">
        <f t="shared" si="2"/>
        <v>825</v>
      </c>
    </row>
    <row r="162" spans="1:8" x14ac:dyDescent="0.25">
      <c r="A162" s="29" t="s">
        <v>592</v>
      </c>
      <c r="B162" s="12" t="s">
        <v>583</v>
      </c>
      <c r="C162" s="13">
        <v>16</v>
      </c>
      <c r="D162" s="43">
        <v>80</v>
      </c>
      <c r="E162" s="43">
        <v>2020</v>
      </c>
      <c r="F162" s="14" t="s">
        <v>593</v>
      </c>
      <c r="G162" s="40">
        <v>560</v>
      </c>
      <c r="H162" s="38">
        <f t="shared" si="2"/>
        <v>280</v>
      </c>
    </row>
    <row r="163" spans="1:8" x14ac:dyDescent="0.25">
      <c r="A163" s="25" t="s">
        <v>363</v>
      </c>
      <c r="B163" s="3" t="s">
        <v>364</v>
      </c>
      <c r="C163" s="4">
        <v>154</v>
      </c>
      <c r="D163" s="45">
        <v>90</v>
      </c>
      <c r="E163" s="45">
        <v>2016</v>
      </c>
      <c r="F163" s="3" t="s">
        <v>365</v>
      </c>
      <c r="G163" s="40">
        <v>1120</v>
      </c>
      <c r="H163" s="38">
        <f t="shared" si="2"/>
        <v>560</v>
      </c>
    </row>
    <row r="164" spans="1:8" x14ac:dyDescent="0.25">
      <c r="A164" s="25" t="s">
        <v>366</v>
      </c>
      <c r="B164" s="3" t="s">
        <v>367</v>
      </c>
      <c r="C164" s="4">
        <v>16</v>
      </c>
      <c r="D164" s="43">
        <v>200</v>
      </c>
      <c r="E164" s="43">
        <v>2019</v>
      </c>
      <c r="F164" s="10" t="s">
        <v>368</v>
      </c>
      <c r="G164" s="40">
        <v>790</v>
      </c>
      <c r="H164" s="38">
        <f t="shared" si="2"/>
        <v>395</v>
      </c>
    </row>
    <row r="165" spans="1:8" x14ac:dyDescent="0.25">
      <c r="A165" s="28" t="s">
        <v>369</v>
      </c>
      <c r="B165" s="3" t="s">
        <v>370</v>
      </c>
      <c r="C165" s="4">
        <v>112</v>
      </c>
      <c r="D165" s="45">
        <v>200</v>
      </c>
      <c r="E165" s="45">
        <v>2014</v>
      </c>
      <c r="F165" s="8" t="s">
        <v>371</v>
      </c>
      <c r="G165" s="40">
        <v>990</v>
      </c>
      <c r="H165" s="38">
        <f t="shared" si="2"/>
        <v>495</v>
      </c>
    </row>
    <row r="166" spans="1:8" x14ac:dyDescent="0.25">
      <c r="A166" s="25" t="s">
        <v>372</v>
      </c>
      <c r="B166" s="3" t="s">
        <v>373</v>
      </c>
      <c r="C166" s="4">
        <v>272</v>
      </c>
      <c r="D166" s="49">
        <v>120</v>
      </c>
      <c r="E166" s="45">
        <v>2017</v>
      </c>
      <c r="F166" s="3" t="s">
        <v>374</v>
      </c>
      <c r="G166" s="40">
        <v>1390</v>
      </c>
      <c r="H166" s="38">
        <f t="shared" si="2"/>
        <v>695</v>
      </c>
    </row>
    <row r="167" spans="1:8" x14ac:dyDescent="0.25">
      <c r="A167" s="25" t="s">
        <v>375</v>
      </c>
      <c r="B167" s="3" t="s">
        <v>60</v>
      </c>
      <c r="C167" s="4"/>
      <c r="D167" s="43">
        <v>130</v>
      </c>
      <c r="E167" s="43">
        <v>2016</v>
      </c>
      <c r="F167" s="3" t="s">
        <v>376</v>
      </c>
      <c r="G167" s="40">
        <v>990</v>
      </c>
      <c r="H167" s="38">
        <f t="shared" si="2"/>
        <v>495</v>
      </c>
    </row>
    <row r="168" spans="1:8" x14ac:dyDescent="0.25">
      <c r="A168" s="25" t="s">
        <v>377</v>
      </c>
      <c r="B168" s="3" t="s">
        <v>378</v>
      </c>
      <c r="C168" s="4">
        <v>96</v>
      </c>
      <c r="D168" s="43">
        <v>120</v>
      </c>
      <c r="E168" s="43">
        <v>2019</v>
      </c>
      <c r="F168" s="10" t="s">
        <v>379</v>
      </c>
      <c r="G168" s="40">
        <v>820</v>
      </c>
      <c r="H168" s="38">
        <f t="shared" si="2"/>
        <v>410</v>
      </c>
    </row>
    <row r="169" spans="1:8" x14ac:dyDescent="0.25">
      <c r="A169" s="25" t="s">
        <v>380</v>
      </c>
      <c r="B169" s="3" t="s">
        <v>381</v>
      </c>
      <c r="C169" s="4">
        <v>296</v>
      </c>
      <c r="D169" s="43">
        <v>200</v>
      </c>
      <c r="E169" s="43">
        <v>2019</v>
      </c>
      <c r="F169" s="10" t="s">
        <v>382</v>
      </c>
      <c r="G169" s="40">
        <v>1120</v>
      </c>
      <c r="H169" s="38">
        <f t="shared" si="2"/>
        <v>560</v>
      </c>
    </row>
    <row r="170" spans="1:8" x14ac:dyDescent="0.25">
      <c r="A170" s="25" t="s">
        <v>384</v>
      </c>
      <c r="B170" s="3" t="s">
        <v>385</v>
      </c>
      <c r="C170" s="4">
        <v>108</v>
      </c>
      <c r="D170" s="45">
        <v>100</v>
      </c>
      <c r="E170" s="45">
        <v>2015</v>
      </c>
      <c r="F170" s="3" t="s">
        <v>386</v>
      </c>
      <c r="G170" s="40">
        <v>980</v>
      </c>
      <c r="H170" s="38">
        <f t="shared" si="2"/>
        <v>490</v>
      </c>
    </row>
    <row r="171" spans="1:8" x14ac:dyDescent="0.25">
      <c r="A171" s="25" t="s">
        <v>618</v>
      </c>
      <c r="B171" s="3" t="s">
        <v>120</v>
      </c>
      <c r="C171" s="4"/>
      <c r="D171" s="43">
        <v>100</v>
      </c>
      <c r="E171" s="43">
        <v>2014</v>
      </c>
      <c r="F171" s="3" t="s">
        <v>387</v>
      </c>
      <c r="G171" s="40">
        <v>1490</v>
      </c>
      <c r="H171" s="38">
        <f t="shared" si="2"/>
        <v>745</v>
      </c>
    </row>
    <row r="172" spans="1:8" x14ac:dyDescent="0.25">
      <c r="A172" s="25" t="s">
        <v>388</v>
      </c>
      <c r="B172" s="3" t="s">
        <v>345</v>
      </c>
      <c r="C172" s="4">
        <v>230</v>
      </c>
      <c r="D172" s="45">
        <v>250</v>
      </c>
      <c r="E172" s="45">
        <v>2020</v>
      </c>
      <c r="F172" s="3" t="s">
        <v>389</v>
      </c>
      <c r="G172" s="40">
        <v>1250</v>
      </c>
      <c r="H172" s="38">
        <f t="shared" si="2"/>
        <v>625</v>
      </c>
    </row>
    <row r="173" spans="1:8" x14ac:dyDescent="0.25">
      <c r="A173" s="25" t="s">
        <v>390</v>
      </c>
      <c r="B173" s="3" t="s">
        <v>391</v>
      </c>
      <c r="C173" s="4">
        <v>140</v>
      </c>
      <c r="D173" s="45">
        <v>100</v>
      </c>
      <c r="E173" s="45">
        <v>2017</v>
      </c>
      <c r="F173" s="3" t="s">
        <v>392</v>
      </c>
      <c r="G173" s="40">
        <v>1050</v>
      </c>
      <c r="H173" s="38">
        <f t="shared" si="2"/>
        <v>525</v>
      </c>
    </row>
    <row r="174" spans="1:8" x14ac:dyDescent="0.25">
      <c r="A174" s="25" t="s">
        <v>393</v>
      </c>
      <c r="B174" s="3" t="s">
        <v>394</v>
      </c>
      <c r="C174" s="4">
        <v>128</v>
      </c>
      <c r="D174" s="45">
        <v>120</v>
      </c>
      <c r="E174" s="45">
        <v>2017</v>
      </c>
      <c r="F174" s="3" t="s">
        <v>395</v>
      </c>
      <c r="G174" s="40">
        <v>1050</v>
      </c>
      <c r="H174" s="38">
        <f t="shared" si="2"/>
        <v>525</v>
      </c>
    </row>
    <row r="175" spans="1:8" x14ac:dyDescent="0.25">
      <c r="A175" s="25" t="s">
        <v>396</v>
      </c>
      <c r="B175" s="3" t="s">
        <v>272</v>
      </c>
      <c r="C175" s="4"/>
      <c r="D175" s="49">
        <v>200</v>
      </c>
      <c r="E175" s="43">
        <v>2019</v>
      </c>
      <c r="F175" s="3" t="s">
        <v>397</v>
      </c>
      <c r="G175" s="40">
        <v>850</v>
      </c>
      <c r="H175" s="38">
        <f t="shared" si="2"/>
        <v>425</v>
      </c>
    </row>
    <row r="176" spans="1:8" x14ac:dyDescent="0.25">
      <c r="A176" s="25" t="s">
        <v>398</v>
      </c>
      <c r="B176" s="3" t="s">
        <v>399</v>
      </c>
      <c r="C176" s="4">
        <v>292</v>
      </c>
      <c r="D176" s="45">
        <v>120</v>
      </c>
      <c r="E176" s="45">
        <v>2016</v>
      </c>
      <c r="F176" s="3" t="s">
        <v>400</v>
      </c>
      <c r="G176" s="40">
        <v>1380</v>
      </c>
      <c r="H176" s="38">
        <f t="shared" si="2"/>
        <v>690</v>
      </c>
    </row>
    <row r="177" spans="1:8" x14ac:dyDescent="0.25">
      <c r="A177" s="25" t="s">
        <v>401</v>
      </c>
      <c r="B177" s="3" t="s">
        <v>402</v>
      </c>
      <c r="C177" s="4">
        <v>156</v>
      </c>
      <c r="D177" s="45">
        <v>150</v>
      </c>
      <c r="E177" s="45">
        <v>2017</v>
      </c>
      <c r="F177" s="10" t="s">
        <v>403</v>
      </c>
      <c r="G177" s="40">
        <v>1090</v>
      </c>
      <c r="H177" s="38">
        <f t="shared" si="2"/>
        <v>545</v>
      </c>
    </row>
    <row r="178" spans="1:8" x14ac:dyDescent="0.25">
      <c r="A178" s="25" t="s">
        <v>404</v>
      </c>
      <c r="B178" s="3" t="s">
        <v>405</v>
      </c>
      <c r="C178" s="4">
        <v>253</v>
      </c>
      <c r="D178" s="49">
        <v>100</v>
      </c>
      <c r="E178" s="45">
        <v>2019</v>
      </c>
      <c r="F178" s="3" t="s">
        <v>406</v>
      </c>
      <c r="G178" s="40">
        <v>1440</v>
      </c>
      <c r="H178" s="38">
        <f t="shared" si="2"/>
        <v>720</v>
      </c>
    </row>
    <row r="179" spans="1:8" x14ac:dyDescent="0.25">
      <c r="A179" s="25" t="s">
        <v>407</v>
      </c>
      <c r="B179" s="3" t="s">
        <v>408</v>
      </c>
      <c r="C179" s="4"/>
      <c r="D179" s="45">
        <v>100</v>
      </c>
      <c r="E179" s="45">
        <v>2015</v>
      </c>
      <c r="F179" s="10" t="s">
        <v>409</v>
      </c>
      <c r="G179" s="40">
        <v>1150</v>
      </c>
      <c r="H179" s="38">
        <f t="shared" si="2"/>
        <v>575</v>
      </c>
    </row>
    <row r="180" spans="1:8" x14ac:dyDescent="0.25">
      <c r="A180" s="29" t="s">
        <v>594</v>
      </c>
      <c r="B180" s="12" t="s">
        <v>583</v>
      </c>
      <c r="C180" s="13">
        <v>12</v>
      </c>
      <c r="D180" s="43">
        <v>70</v>
      </c>
      <c r="E180" s="43">
        <v>2021</v>
      </c>
      <c r="F180" s="14" t="s">
        <v>595</v>
      </c>
      <c r="G180" s="40">
        <v>420</v>
      </c>
      <c r="H180" s="38">
        <f t="shared" si="2"/>
        <v>210</v>
      </c>
    </row>
    <row r="181" spans="1:8" x14ac:dyDescent="0.25">
      <c r="A181" s="29" t="s">
        <v>625</v>
      </c>
      <c r="B181" s="12" t="s">
        <v>476</v>
      </c>
      <c r="C181" s="13">
        <v>220</v>
      </c>
      <c r="D181" s="43">
        <v>100</v>
      </c>
      <c r="E181" s="43">
        <v>2020</v>
      </c>
      <c r="F181" s="12" t="s">
        <v>626</v>
      </c>
      <c r="G181" s="40">
        <v>1090</v>
      </c>
      <c r="H181" s="38">
        <f t="shared" si="2"/>
        <v>545</v>
      </c>
    </row>
    <row r="182" spans="1:8" x14ac:dyDescent="0.25">
      <c r="A182" s="25" t="s">
        <v>410</v>
      </c>
      <c r="B182" s="3" t="s">
        <v>198</v>
      </c>
      <c r="C182" s="4">
        <v>80</v>
      </c>
      <c r="D182" s="45">
        <v>120</v>
      </c>
      <c r="E182" s="45">
        <v>2019</v>
      </c>
      <c r="F182" s="3" t="s">
        <v>411</v>
      </c>
      <c r="G182" s="40">
        <v>950</v>
      </c>
      <c r="H182" s="38">
        <f t="shared" si="2"/>
        <v>475</v>
      </c>
    </row>
    <row r="183" spans="1:8" x14ac:dyDescent="0.25">
      <c r="A183" s="25" t="s">
        <v>412</v>
      </c>
      <c r="B183" s="3" t="s">
        <v>413</v>
      </c>
      <c r="C183" s="4"/>
      <c r="D183" s="43">
        <v>180</v>
      </c>
      <c r="E183" s="43">
        <v>2017</v>
      </c>
      <c r="F183" s="3" t="s">
        <v>414</v>
      </c>
      <c r="G183" s="40">
        <v>1090</v>
      </c>
      <c r="H183" s="38">
        <f t="shared" si="2"/>
        <v>545</v>
      </c>
    </row>
    <row r="184" spans="1:8" x14ac:dyDescent="0.25">
      <c r="A184" s="25" t="s">
        <v>415</v>
      </c>
      <c r="B184" s="3" t="s">
        <v>416</v>
      </c>
      <c r="C184" s="4">
        <v>20</v>
      </c>
      <c r="D184" s="43">
        <v>120</v>
      </c>
      <c r="E184" s="43">
        <v>2016</v>
      </c>
      <c r="F184" s="3" t="s">
        <v>417</v>
      </c>
      <c r="G184" s="40">
        <v>450</v>
      </c>
      <c r="H184" s="38">
        <f t="shared" si="2"/>
        <v>225</v>
      </c>
    </row>
    <row r="185" spans="1:8" x14ac:dyDescent="0.25">
      <c r="A185" s="27" t="s">
        <v>418</v>
      </c>
      <c r="B185" s="6"/>
      <c r="C185" s="21">
        <v>32</v>
      </c>
      <c r="D185" s="45">
        <v>250</v>
      </c>
      <c r="E185" s="45">
        <v>2019</v>
      </c>
      <c r="F185" s="6" t="s">
        <v>419</v>
      </c>
      <c r="G185" s="40">
        <v>750</v>
      </c>
      <c r="H185" s="38">
        <f t="shared" si="2"/>
        <v>375</v>
      </c>
    </row>
    <row r="186" spans="1:8" x14ac:dyDescent="0.25">
      <c r="A186" s="25" t="s">
        <v>420</v>
      </c>
      <c r="B186" s="3" t="s">
        <v>421</v>
      </c>
      <c r="C186" s="4">
        <v>208</v>
      </c>
      <c r="D186" s="45">
        <v>90</v>
      </c>
      <c r="E186" s="45">
        <v>2014</v>
      </c>
      <c r="F186" s="3" t="s">
        <v>422</v>
      </c>
      <c r="G186" s="40">
        <v>1160</v>
      </c>
      <c r="H186" s="38">
        <f t="shared" si="2"/>
        <v>580</v>
      </c>
    </row>
    <row r="187" spans="1:8" x14ac:dyDescent="0.25">
      <c r="A187" s="25" t="s">
        <v>423</v>
      </c>
      <c r="B187" s="3" t="s">
        <v>27</v>
      </c>
      <c r="C187" s="4">
        <v>64</v>
      </c>
      <c r="D187" s="43">
        <v>160</v>
      </c>
      <c r="E187" s="43">
        <v>2020</v>
      </c>
      <c r="F187" s="10" t="s">
        <v>424</v>
      </c>
      <c r="G187" s="40">
        <v>660</v>
      </c>
      <c r="H187" s="38">
        <f t="shared" si="2"/>
        <v>330</v>
      </c>
    </row>
    <row r="188" spans="1:8" x14ac:dyDescent="0.25">
      <c r="A188" s="25" t="s">
        <v>425</v>
      </c>
      <c r="B188" s="3" t="s">
        <v>426</v>
      </c>
      <c r="C188" s="4">
        <v>100</v>
      </c>
      <c r="D188" s="45">
        <v>100</v>
      </c>
      <c r="E188" s="45">
        <v>2015</v>
      </c>
      <c r="F188" s="3" t="s">
        <v>427</v>
      </c>
      <c r="G188" s="40">
        <v>960</v>
      </c>
      <c r="H188" s="38">
        <f t="shared" si="2"/>
        <v>480</v>
      </c>
    </row>
    <row r="189" spans="1:8" x14ac:dyDescent="0.25">
      <c r="A189" s="32" t="s">
        <v>629</v>
      </c>
      <c r="B189" s="15" t="s">
        <v>630</v>
      </c>
      <c r="C189" s="4">
        <v>132</v>
      </c>
      <c r="D189" s="43">
        <v>120</v>
      </c>
      <c r="E189" s="43">
        <v>2020</v>
      </c>
      <c r="F189" s="16" t="s">
        <v>631</v>
      </c>
      <c r="G189" s="40">
        <v>970</v>
      </c>
      <c r="H189" s="38">
        <f t="shared" si="2"/>
        <v>485</v>
      </c>
    </row>
    <row r="190" spans="1:8" x14ac:dyDescent="0.25">
      <c r="A190" s="25" t="s">
        <v>428</v>
      </c>
      <c r="B190" s="3" t="s">
        <v>429</v>
      </c>
      <c r="C190" s="4">
        <v>220</v>
      </c>
      <c r="D190" s="45">
        <v>120</v>
      </c>
      <c r="E190" s="45">
        <v>2021</v>
      </c>
      <c r="F190" s="10" t="s">
        <v>430</v>
      </c>
      <c r="G190" s="40">
        <v>1270</v>
      </c>
      <c r="H190" s="38">
        <f t="shared" si="2"/>
        <v>635</v>
      </c>
    </row>
    <row r="191" spans="1:8" x14ac:dyDescent="0.25">
      <c r="A191" s="28" t="s">
        <v>431</v>
      </c>
      <c r="B191" s="3" t="s">
        <v>432</v>
      </c>
      <c r="C191" s="4">
        <v>64</v>
      </c>
      <c r="D191" s="49">
        <v>120</v>
      </c>
      <c r="E191" s="43">
        <v>2014</v>
      </c>
      <c r="F191" s="8" t="s">
        <v>433</v>
      </c>
      <c r="G191" s="40">
        <v>940</v>
      </c>
      <c r="H191" s="38">
        <f t="shared" si="2"/>
        <v>470</v>
      </c>
    </row>
    <row r="192" spans="1:8" x14ac:dyDescent="0.25">
      <c r="A192" s="25" t="s">
        <v>434</v>
      </c>
      <c r="B192" s="3" t="s">
        <v>38</v>
      </c>
      <c r="C192" s="4">
        <v>300</v>
      </c>
      <c r="D192" s="45">
        <v>200</v>
      </c>
      <c r="E192" s="45">
        <v>2015</v>
      </c>
      <c r="F192" s="3" t="s">
        <v>435</v>
      </c>
      <c r="G192" s="40">
        <v>1260</v>
      </c>
      <c r="H192" s="38">
        <f t="shared" si="2"/>
        <v>630</v>
      </c>
    </row>
    <row r="193" spans="1:8" x14ac:dyDescent="0.25">
      <c r="A193" s="25" t="s">
        <v>436</v>
      </c>
      <c r="B193" s="3" t="s">
        <v>38</v>
      </c>
      <c r="C193" s="4">
        <v>168</v>
      </c>
      <c r="D193" s="49">
        <v>100</v>
      </c>
      <c r="E193" s="45">
        <v>2019</v>
      </c>
      <c r="F193" s="3" t="s">
        <v>437</v>
      </c>
      <c r="G193" s="40">
        <v>1120</v>
      </c>
      <c r="H193" s="38">
        <f t="shared" si="2"/>
        <v>560</v>
      </c>
    </row>
    <row r="194" spans="1:8" x14ac:dyDescent="0.25">
      <c r="A194" s="50" t="s">
        <v>707</v>
      </c>
      <c r="B194" s="12"/>
      <c r="C194" s="44">
        <v>16</v>
      </c>
      <c r="D194" s="43">
        <v>100</v>
      </c>
      <c r="E194" s="43">
        <v>2017</v>
      </c>
      <c r="F194" s="3" t="s">
        <v>440</v>
      </c>
      <c r="G194" s="52">
        <v>560</v>
      </c>
      <c r="H194" s="38">
        <f t="shared" si="2"/>
        <v>280</v>
      </c>
    </row>
    <row r="195" spans="1:8" x14ac:dyDescent="0.25">
      <c r="A195" s="25" t="s">
        <v>438</v>
      </c>
      <c r="B195" s="3" t="s">
        <v>439</v>
      </c>
      <c r="C195" s="4"/>
      <c r="D195" s="43">
        <v>120</v>
      </c>
      <c r="E195" s="43">
        <v>2017</v>
      </c>
      <c r="F195" s="3" t="s">
        <v>440</v>
      </c>
      <c r="G195" s="40">
        <v>620</v>
      </c>
      <c r="H195" s="38">
        <f t="shared" si="2"/>
        <v>310</v>
      </c>
    </row>
    <row r="196" spans="1:8" x14ac:dyDescent="0.25">
      <c r="A196" s="25" t="s">
        <v>442</v>
      </c>
      <c r="B196" s="3" t="s">
        <v>441</v>
      </c>
      <c r="C196" s="4"/>
      <c r="D196" s="45">
        <v>300</v>
      </c>
      <c r="E196" s="45">
        <v>2018</v>
      </c>
      <c r="F196" s="3" t="s">
        <v>443</v>
      </c>
      <c r="G196" s="40">
        <v>1070</v>
      </c>
      <c r="H196" s="38">
        <f t="shared" ref="H196:H259" si="3">G196/2</f>
        <v>535</v>
      </c>
    </row>
    <row r="197" spans="1:8" x14ac:dyDescent="0.25">
      <c r="A197" s="31" t="s">
        <v>659</v>
      </c>
      <c r="B197" s="6" t="s">
        <v>660</v>
      </c>
      <c r="C197" s="19">
        <v>200</v>
      </c>
      <c r="D197" s="45">
        <v>190</v>
      </c>
      <c r="E197" s="45">
        <v>2021</v>
      </c>
      <c r="F197" s="17" t="s">
        <v>661</v>
      </c>
      <c r="G197" s="40">
        <v>1260</v>
      </c>
      <c r="H197" s="38">
        <f t="shared" si="3"/>
        <v>630</v>
      </c>
    </row>
    <row r="198" spans="1:8" x14ac:dyDescent="0.25">
      <c r="A198" s="26" t="s">
        <v>692</v>
      </c>
      <c r="B198" s="12" t="s">
        <v>445</v>
      </c>
      <c r="C198" s="13">
        <v>156</v>
      </c>
      <c r="D198" s="45">
        <v>250</v>
      </c>
      <c r="E198" s="45">
        <v>2021</v>
      </c>
      <c r="F198" s="14" t="s">
        <v>691</v>
      </c>
      <c r="G198" s="40">
        <v>1120</v>
      </c>
      <c r="H198" s="38">
        <f t="shared" si="3"/>
        <v>560</v>
      </c>
    </row>
    <row r="199" spans="1:8" x14ac:dyDescent="0.25">
      <c r="A199" s="25" t="s">
        <v>444</v>
      </c>
      <c r="B199" s="3" t="s">
        <v>445</v>
      </c>
      <c r="C199" s="4">
        <v>136</v>
      </c>
      <c r="D199" s="45">
        <v>250</v>
      </c>
      <c r="E199" s="45">
        <v>2017</v>
      </c>
      <c r="F199" s="10" t="s">
        <v>446</v>
      </c>
      <c r="G199" s="40">
        <v>1120</v>
      </c>
      <c r="H199" s="38">
        <f t="shared" si="3"/>
        <v>560</v>
      </c>
    </row>
    <row r="200" spans="1:8" x14ac:dyDescent="0.25">
      <c r="A200" s="29" t="s">
        <v>663</v>
      </c>
      <c r="B200" s="12" t="s">
        <v>664</v>
      </c>
      <c r="C200" s="13">
        <v>196</v>
      </c>
      <c r="D200" s="43">
        <v>200</v>
      </c>
      <c r="E200" s="43">
        <v>2021</v>
      </c>
      <c r="F200" s="14" t="s">
        <v>665</v>
      </c>
      <c r="G200" s="40">
        <v>1380</v>
      </c>
      <c r="H200" s="38">
        <f t="shared" si="3"/>
        <v>690</v>
      </c>
    </row>
    <row r="201" spans="1:8" x14ac:dyDescent="0.25">
      <c r="A201" s="25" t="s">
        <v>447</v>
      </c>
      <c r="B201" s="3" t="s">
        <v>448</v>
      </c>
      <c r="C201" s="4">
        <v>176</v>
      </c>
      <c r="D201" s="45">
        <v>300</v>
      </c>
      <c r="E201" s="45">
        <v>2018</v>
      </c>
      <c r="F201" s="3" t="s">
        <v>449</v>
      </c>
      <c r="G201" s="40">
        <v>1130</v>
      </c>
      <c r="H201" s="38">
        <f t="shared" si="3"/>
        <v>565</v>
      </c>
    </row>
    <row r="202" spans="1:8" x14ac:dyDescent="0.25">
      <c r="A202" s="29" t="s">
        <v>638</v>
      </c>
      <c r="B202" s="12" t="s">
        <v>448</v>
      </c>
      <c r="C202" s="13">
        <v>184</v>
      </c>
      <c r="D202" s="45">
        <v>320</v>
      </c>
      <c r="E202" s="45">
        <v>2020</v>
      </c>
      <c r="F202" s="14" t="s">
        <v>639</v>
      </c>
      <c r="G202" s="40">
        <v>1130</v>
      </c>
      <c r="H202" s="38">
        <f t="shared" si="3"/>
        <v>565</v>
      </c>
    </row>
    <row r="203" spans="1:8" x14ac:dyDescent="0.25">
      <c r="A203" s="25" t="s">
        <v>450</v>
      </c>
      <c r="B203" s="3" t="s">
        <v>451</v>
      </c>
      <c r="C203" s="4">
        <v>110</v>
      </c>
      <c r="D203" s="49">
        <v>120</v>
      </c>
      <c r="E203" s="45">
        <v>2019</v>
      </c>
      <c r="F203" s="3" t="s">
        <v>452</v>
      </c>
      <c r="G203" s="40">
        <v>980</v>
      </c>
      <c r="H203" s="38">
        <f t="shared" si="3"/>
        <v>490</v>
      </c>
    </row>
    <row r="204" spans="1:8" x14ac:dyDescent="0.25">
      <c r="A204" s="25" t="s">
        <v>453</v>
      </c>
      <c r="B204" s="3" t="s">
        <v>373</v>
      </c>
      <c r="C204" s="4">
        <v>208</v>
      </c>
      <c r="D204" s="49">
        <v>150</v>
      </c>
      <c r="E204" s="49">
        <v>2016</v>
      </c>
      <c r="F204" s="3" t="s">
        <v>573</v>
      </c>
      <c r="G204" s="40">
        <v>1250</v>
      </c>
      <c r="H204" s="38">
        <f t="shared" si="3"/>
        <v>625</v>
      </c>
    </row>
    <row r="205" spans="1:8" x14ac:dyDescent="0.25">
      <c r="A205" s="25" t="s">
        <v>454</v>
      </c>
      <c r="B205" s="3" t="s">
        <v>455</v>
      </c>
      <c r="C205" s="4">
        <v>256</v>
      </c>
      <c r="D205" s="45">
        <v>130</v>
      </c>
      <c r="E205" s="45">
        <v>2020</v>
      </c>
      <c r="F205" s="3" t="s">
        <v>456</v>
      </c>
      <c r="G205" s="40">
        <v>1420</v>
      </c>
      <c r="H205" s="38">
        <f t="shared" si="3"/>
        <v>710</v>
      </c>
    </row>
    <row r="206" spans="1:8" x14ac:dyDescent="0.25">
      <c r="A206" s="25" t="s">
        <v>457</v>
      </c>
      <c r="B206" s="3" t="s">
        <v>432</v>
      </c>
      <c r="C206" s="4">
        <v>128</v>
      </c>
      <c r="D206" s="45">
        <v>90</v>
      </c>
      <c r="E206" s="45">
        <v>2017</v>
      </c>
      <c r="F206" s="3" t="s">
        <v>458</v>
      </c>
      <c r="G206" s="40">
        <v>1020</v>
      </c>
      <c r="H206" s="38">
        <f t="shared" si="3"/>
        <v>510</v>
      </c>
    </row>
    <row r="207" spans="1:8" x14ac:dyDescent="0.25">
      <c r="A207" s="29" t="s">
        <v>666</v>
      </c>
      <c r="B207" s="12" t="s">
        <v>667</v>
      </c>
      <c r="C207" s="13">
        <v>204</v>
      </c>
      <c r="D207" s="45">
        <v>350</v>
      </c>
      <c r="E207" s="45">
        <v>2021</v>
      </c>
      <c r="F207" s="14" t="s">
        <v>668</v>
      </c>
      <c r="G207" s="40">
        <v>1190</v>
      </c>
      <c r="H207" s="38">
        <f t="shared" si="3"/>
        <v>595</v>
      </c>
    </row>
    <row r="208" spans="1:8" x14ac:dyDescent="0.25">
      <c r="A208" s="25" t="s">
        <v>459</v>
      </c>
      <c r="B208" s="3" t="s">
        <v>460</v>
      </c>
      <c r="C208" s="4">
        <v>192</v>
      </c>
      <c r="D208" s="49">
        <v>120</v>
      </c>
      <c r="E208" s="45">
        <v>2016</v>
      </c>
      <c r="F208" s="3" t="s">
        <v>461</v>
      </c>
      <c r="G208" s="40">
        <v>1270</v>
      </c>
      <c r="H208" s="38">
        <f t="shared" si="3"/>
        <v>635</v>
      </c>
    </row>
    <row r="209" spans="1:8" x14ac:dyDescent="0.25">
      <c r="A209" s="25" t="s">
        <v>462</v>
      </c>
      <c r="B209" s="3" t="s">
        <v>463</v>
      </c>
      <c r="C209" s="4">
        <v>168</v>
      </c>
      <c r="D209" s="45">
        <v>200</v>
      </c>
      <c r="E209" s="45">
        <v>2018</v>
      </c>
      <c r="F209" s="10" t="s">
        <v>464</v>
      </c>
      <c r="G209" s="40">
        <v>1190</v>
      </c>
      <c r="H209" s="38">
        <f t="shared" si="3"/>
        <v>595</v>
      </c>
    </row>
    <row r="210" spans="1:8" x14ac:dyDescent="0.25">
      <c r="A210" s="25" t="s">
        <v>465</v>
      </c>
      <c r="B210" s="3" t="s">
        <v>466</v>
      </c>
      <c r="C210" s="4">
        <v>132</v>
      </c>
      <c r="D210" s="49">
        <v>90</v>
      </c>
      <c r="E210" s="45">
        <v>2020</v>
      </c>
      <c r="F210" s="3" t="s">
        <v>467</v>
      </c>
      <c r="G210" s="40">
        <v>990</v>
      </c>
      <c r="H210" s="38">
        <f t="shared" si="3"/>
        <v>495</v>
      </c>
    </row>
    <row r="211" spans="1:8" x14ac:dyDescent="0.25">
      <c r="A211" s="25" t="s">
        <v>468</v>
      </c>
      <c r="B211" s="3" t="s">
        <v>40</v>
      </c>
      <c r="C211" s="4">
        <v>240</v>
      </c>
      <c r="D211" s="45">
        <v>130</v>
      </c>
      <c r="E211" s="45">
        <v>2015</v>
      </c>
      <c r="F211" s="3" t="s">
        <v>469</v>
      </c>
      <c r="G211" s="40">
        <v>1450</v>
      </c>
      <c r="H211" s="38">
        <f t="shared" si="3"/>
        <v>725</v>
      </c>
    </row>
    <row r="212" spans="1:8" x14ac:dyDescent="0.25">
      <c r="A212" s="25" t="s">
        <v>470</v>
      </c>
      <c r="B212" s="3" t="s">
        <v>40</v>
      </c>
      <c r="C212" s="4">
        <v>368</v>
      </c>
      <c r="D212" s="45">
        <v>100</v>
      </c>
      <c r="E212" s="45">
        <v>2016</v>
      </c>
      <c r="F212" s="3" t="s">
        <v>471</v>
      </c>
      <c r="G212" s="40">
        <v>1590</v>
      </c>
      <c r="H212" s="38">
        <f t="shared" si="3"/>
        <v>795</v>
      </c>
    </row>
    <row r="213" spans="1:8" x14ac:dyDescent="0.25">
      <c r="A213" s="25" t="s">
        <v>472</v>
      </c>
      <c r="B213" s="3" t="s">
        <v>300</v>
      </c>
      <c r="C213" s="4">
        <v>32</v>
      </c>
      <c r="D213" s="43">
        <v>40</v>
      </c>
      <c r="E213" s="43">
        <v>2015</v>
      </c>
      <c r="F213" s="3" t="s">
        <v>473</v>
      </c>
      <c r="G213" s="40">
        <v>760</v>
      </c>
      <c r="H213" s="38">
        <f t="shared" si="3"/>
        <v>380</v>
      </c>
    </row>
    <row r="214" spans="1:8" x14ac:dyDescent="0.25">
      <c r="A214" s="25" t="s">
        <v>474</v>
      </c>
      <c r="B214" s="3" t="s">
        <v>296</v>
      </c>
      <c r="C214" s="4"/>
      <c r="D214" s="43">
        <v>100</v>
      </c>
      <c r="E214" s="43">
        <v>2014</v>
      </c>
      <c r="F214" s="3" t="s">
        <v>475</v>
      </c>
      <c r="G214" s="40">
        <v>1520</v>
      </c>
      <c r="H214" s="38">
        <f t="shared" si="3"/>
        <v>760</v>
      </c>
    </row>
    <row r="215" spans="1:8" x14ac:dyDescent="0.25">
      <c r="A215" s="29" t="s">
        <v>605</v>
      </c>
      <c r="B215" s="12" t="s">
        <v>606</v>
      </c>
      <c r="C215" s="13">
        <v>152</v>
      </c>
      <c r="D215" s="45">
        <v>250</v>
      </c>
      <c r="E215" s="45">
        <v>2020</v>
      </c>
      <c r="F215" s="14" t="s">
        <v>607</v>
      </c>
      <c r="G215" s="40">
        <v>1130</v>
      </c>
      <c r="H215" s="38">
        <f t="shared" si="3"/>
        <v>565</v>
      </c>
    </row>
    <row r="216" spans="1:8" x14ac:dyDescent="0.25">
      <c r="A216" s="25" t="s">
        <v>478</v>
      </c>
      <c r="B216" s="3" t="s">
        <v>367</v>
      </c>
      <c r="C216" s="4">
        <v>16</v>
      </c>
      <c r="D216" s="43">
        <v>100</v>
      </c>
      <c r="E216" s="43">
        <v>2018</v>
      </c>
      <c r="F216" s="10" t="s">
        <v>479</v>
      </c>
      <c r="G216" s="40">
        <v>790</v>
      </c>
      <c r="H216" s="38">
        <f t="shared" si="3"/>
        <v>395</v>
      </c>
    </row>
    <row r="217" spans="1:8" x14ac:dyDescent="0.25">
      <c r="A217" s="29" t="s">
        <v>585</v>
      </c>
      <c r="B217" s="12" t="s">
        <v>583</v>
      </c>
      <c r="C217" s="13">
        <v>24</v>
      </c>
      <c r="D217" s="43">
        <v>80</v>
      </c>
      <c r="E217" s="43">
        <v>2020</v>
      </c>
      <c r="F217" s="14" t="s">
        <v>586</v>
      </c>
      <c r="G217" s="40">
        <v>460</v>
      </c>
      <c r="H217" s="38">
        <f t="shared" si="3"/>
        <v>230</v>
      </c>
    </row>
    <row r="218" spans="1:8" x14ac:dyDescent="0.25">
      <c r="A218" s="26" t="s">
        <v>480</v>
      </c>
      <c r="B218" s="5" t="s">
        <v>481</v>
      </c>
      <c r="C218" s="4"/>
      <c r="D218" s="43">
        <v>200</v>
      </c>
      <c r="E218" s="43">
        <v>2017</v>
      </c>
      <c r="F218" s="10" t="s">
        <v>482</v>
      </c>
      <c r="G218" s="40">
        <v>960</v>
      </c>
      <c r="H218" s="38">
        <f t="shared" si="3"/>
        <v>480</v>
      </c>
    </row>
    <row r="219" spans="1:8" x14ac:dyDescent="0.25">
      <c r="A219" s="29" t="s">
        <v>598</v>
      </c>
      <c r="B219" s="12" t="s">
        <v>367</v>
      </c>
      <c r="C219" s="13">
        <v>16</v>
      </c>
      <c r="D219" s="43">
        <v>120</v>
      </c>
      <c r="E219" s="43">
        <v>2020</v>
      </c>
      <c r="F219" s="14" t="s">
        <v>599</v>
      </c>
      <c r="G219" s="40">
        <v>790</v>
      </c>
      <c r="H219" s="38">
        <f t="shared" si="3"/>
        <v>395</v>
      </c>
    </row>
    <row r="220" spans="1:8" x14ac:dyDescent="0.25">
      <c r="A220" s="25" t="s">
        <v>483</v>
      </c>
      <c r="B220" s="3" t="s">
        <v>121</v>
      </c>
      <c r="C220" s="4">
        <v>120</v>
      </c>
      <c r="D220" s="45">
        <v>150</v>
      </c>
      <c r="E220" s="45">
        <v>2017</v>
      </c>
      <c r="F220" s="10" t="s">
        <v>484</v>
      </c>
      <c r="G220" s="40">
        <v>820</v>
      </c>
      <c r="H220" s="38">
        <f t="shared" si="3"/>
        <v>410</v>
      </c>
    </row>
    <row r="221" spans="1:8" x14ac:dyDescent="0.25">
      <c r="A221" s="29" t="s">
        <v>676</v>
      </c>
      <c r="B221" s="12" t="s">
        <v>677</v>
      </c>
      <c r="C221" s="13">
        <v>180</v>
      </c>
      <c r="D221" s="43">
        <v>180</v>
      </c>
      <c r="E221" s="43">
        <v>2021</v>
      </c>
      <c r="F221" s="14" t="s">
        <v>678</v>
      </c>
      <c r="G221" s="40">
        <v>1950</v>
      </c>
      <c r="H221" s="38">
        <f t="shared" si="3"/>
        <v>975</v>
      </c>
    </row>
    <row r="222" spans="1:8" x14ac:dyDescent="0.25">
      <c r="A222" s="29" t="s">
        <v>600</v>
      </c>
      <c r="B222" s="12" t="s">
        <v>367</v>
      </c>
      <c r="C222" s="13">
        <v>16</v>
      </c>
      <c r="D222" s="43">
        <v>120</v>
      </c>
      <c r="E222" s="43">
        <v>2020</v>
      </c>
      <c r="F222" s="14" t="s">
        <v>601</v>
      </c>
      <c r="G222" s="40">
        <v>790</v>
      </c>
      <c r="H222" s="38">
        <f t="shared" si="3"/>
        <v>395</v>
      </c>
    </row>
    <row r="223" spans="1:8" x14ac:dyDescent="0.25">
      <c r="A223" s="25" t="s">
        <v>485</v>
      </c>
      <c r="B223" s="3" t="s">
        <v>486</v>
      </c>
      <c r="C223" s="4">
        <v>182</v>
      </c>
      <c r="D223" s="49">
        <v>120</v>
      </c>
      <c r="E223" s="45">
        <v>2021</v>
      </c>
      <c r="F223" s="3" t="s">
        <v>574</v>
      </c>
      <c r="G223" s="40">
        <v>1180</v>
      </c>
      <c r="H223" s="38">
        <f t="shared" si="3"/>
        <v>590</v>
      </c>
    </row>
    <row r="224" spans="1:8" x14ac:dyDescent="0.25">
      <c r="A224" s="25" t="s">
        <v>487</v>
      </c>
      <c r="B224" s="3" t="s">
        <v>488</v>
      </c>
      <c r="C224" s="4"/>
      <c r="D224" s="43">
        <v>130</v>
      </c>
      <c r="E224" s="43">
        <v>2019</v>
      </c>
      <c r="F224" s="10" t="s">
        <v>489</v>
      </c>
      <c r="G224" s="40">
        <v>1090</v>
      </c>
      <c r="H224" s="38">
        <f t="shared" si="3"/>
        <v>545</v>
      </c>
    </row>
    <row r="225" spans="1:8" x14ac:dyDescent="0.25">
      <c r="A225" s="25" t="s">
        <v>490</v>
      </c>
      <c r="B225" s="3" t="s">
        <v>311</v>
      </c>
      <c r="C225" s="4">
        <v>176</v>
      </c>
      <c r="D225" s="45">
        <v>90</v>
      </c>
      <c r="E225" s="45">
        <v>2020</v>
      </c>
      <c r="F225" s="10" t="s">
        <v>491</v>
      </c>
      <c r="G225" s="40">
        <v>1150</v>
      </c>
      <c r="H225" s="38">
        <f t="shared" si="3"/>
        <v>575</v>
      </c>
    </row>
    <row r="226" spans="1:8" x14ac:dyDescent="0.25">
      <c r="A226" s="26" t="s">
        <v>696</v>
      </c>
      <c r="B226" s="12" t="s">
        <v>697</v>
      </c>
      <c r="C226" s="13">
        <v>180</v>
      </c>
      <c r="D226" s="43">
        <v>250</v>
      </c>
      <c r="E226" s="43">
        <v>2021</v>
      </c>
      <c r="F226" s="14" t="s">
        <v>698</v>
      </c>
      <c r="G226" s="40">
        <v>1150</v>
      </c>
      <c r="H226" s="38">
        <f t="shared" si="3"/>
        <v>575</v>
      </c>
    </row>
    <row r="227" spans="1:8" x14ac:dyDescent="0.25">
      <c r="A227" s="28" t="s">
        <v>492</v>
      </c>
      <c r="B227" s="3" t="s">
        <v>40</v>
      </c>
      <c r="C227" s="4">
        <v>240</v>
      </c>
      <c r="D227" s="45">
        <v>150</v>
      </c>
      <c r="E227" s="45">
        <v>2021</v>
      </c>
      <c r="F227" s="8" t="s">
        <v>493</v>
      </c>
      <c r="G227" s="40">
        <v>1450</v>
      </c>
      <c r="H227" s="38">
        <f t="shared" si="3"/>
        <v>725</v>
      </c>
    </row>
    <row r="228" spans="1:8" x14ac:dyDescent="0.25">
      <c r="A228" s="25" t="s">
        <v>494</v>
      </c>
      <c r="B228" s="3" t="s">
        <v>495</v>
      </c>
      <c r="C228" s="4">
        <v>200</v>
      </c>
      <c r="D228" s="45">
        <v>150</v>
      </c>
      <c r="E228" s="45">
        <v>2018</v>
      </c>
      <c r="F228" s="10" t="s">
        <v>496</v>
      </c>
      <c r="G228" s="40">
        <v>1050</v>
      </c>
      <c r="H228" s="38">
        <f t="shared" si="3"/>
        <v>525</v>
      </c>
    </row>
    <row r="229" spans="1:8" x14ac:dyDescent="0.25">
      <c r="A229" s="26" t="s">
        <v>497</v>
      </c>
      <c r="B229" s="5" t="s">
        <v>439</v>
      </c>
      <c r="C229" s="4"/>
      <c r="D229" s="43">
        <v>250</v>
      </c>
      <c r="E229" s="43">
        <v>2019</v>
      </c>
      <c r="F229" s="10" t="s">
        <v>498</v>
      </c>
      <c r="G229" s="40">
        <v>660</v>
      </c>
      <c r="H229" s="38">
        <f t="shared" si="3"/>
        <v>330</v>
      </c>
    </row>
    <row r="230" spans="1:8" x14ac:dyDescent="0.25">
      <c r="A230" s="25" t="s">
        <v>499</v>
      </c>
      <c r="B230" s="3" t="s">
        <v>5</v>
      </c>
      <c r="C230" s="4">
        <v>110</v>
      </c>
      <c r="D230" s="49">
        <v>120</v>
      </c>
      <c r="E230" s="45">
        <v>2014</v>
      </c>
      <c r="F230" s="3" t="s">
        <v>500</v>
      </c>
      <c r="G230" s="40">
        <v>880</v>
      </c>
      <c r="H230" s="38">
        <f t="shared" si="3"/>
        <v>440</v>
      </c>
    </row>
    <row r="231" spans="1:8" x14ac:dyDescent="0.25">
      <c r="A231" s="25" t="s">
        <v>501</v>
      </c>
      <c r="B231" s="3" t="s">
        <v>502</v>
      </c>
      <c r="C231" s="4">
        <v>188</v>
      </c>
      <c r="D231" s="49">
        <v>120</v>
      </c>
      <c r="E231" s="45">
        <v>2013</v>
      </c>
      <c r="F231" s="3" t="s">
        <v>503</v>
      </c>
      <c r="G231" s="40">
        <v>1120</v>
      </c>
      <c r="H231" s="38">
        <f t="shared" si="3"/>
        <v>560</v>
      </c>
    </row>
    <row r="232" spans="1:8" x14ac:dyDescent="0.25">
      <c r="A232" s="25" t="s">
        <v>504</v>
      </c>
      <c r="B232" s="3" t="s">
        <v>505</v>
      </c>
      <c r="C232" s="4">
        <v>280</v>
      </c>
      <c r="D232" s="45">
        <v>200</v>
      </c>
      <c r="E232" s="45">
        <v>2015</v>
      </c>
      <c r="F232" s="3" t="s">
        <v>506</v>
      </c>
      <c r="G232" s="40">
        <v>1320</v>
      </c>
      <c r="H232" s="38">
        <f t="shared" si="3"/>
        <v>660</v>
      </c>
    </row>
    <row r="233" spans="1:8" x14ac:dyDescent="0.25">
      <c r="A233" s="25" t="s">
        <v>507</v>
      </c>
      <c r="B233" s="3" t="s">
        <v>508</v>
      </c>
      <c r="C233" s="4">
        <v>100</v>
      </c>
      <c r="D233" s="43">
        <v>200</v>
      </c>
      <c r="E233" s="43">
        <v>2014</v>
      </c>
      <c r="F233" s="3" t="s">
        <v>509</v>
      </c>
      <c r="G233" s="40">
        <v>990</v>
      </c>
      <c r="H233" s="38">
        <f t="shared" si="3"/>
        <v>495</v>
      </c>
    </row>
    <row r="234" spans="1:8" x14ac:dyDescent="0.25">
      <c r="A234" s="25" t="s">
        <v>510</v>
      </c>
      <c r="B234" s="3" t="s">
        <v>511</v>
      </c>
      <c r="C234" s="4">
        <v>204</v>
      </c>
      <c r="D234" s="45">
        <v>90</v>
      </c>
      <c r="E234" s="45">
        <v>2016</v>
      </c>
      <c r="F234" s="3" t="s">
        <v>512</v>
      </c>
      <c r="G234" s="40">
        <v>1250</v>
      </c>
      <c r="H234" s="38">
        <f t="shared" si="3"/>
        <v>625</v>
      </c>
    </row>
    <row r="235" spans="1:8" x14ac:dyDescent="0.25">
      <c r="A235" s="25" t="s">
        <v>513</v>
      </c>
      <c r="B235" s="3" t="s">
        <v>514</v>
      </c>
      <c r="C235" s="4">
        <v>140</v>
      </c>
      <c r="D235" s="49">
        <v>70</v>
      </c>
      <c r="E235" s="45">
        <v>2021</v>
      </c>
      <c r="F235" s="3" t="s">
        <v>515</v>
      </c>
      <c r="G235" s="40">
        <v>1160</v>
      </c>
      <c r="H235" s="38">
        <f t="shared" si="3"/>
        <v>580</v>
      </c>
    </row>
    <row r="236" spans="1:8" x14ac:dyDescent="0.25">
      <c r="A236" s="25" t="s">
        <v>516</v>
      </c>
      <c r="B236" s="3" t="s">
        <v>486</v>
      </c>
      <c r="C236" s="4">
        <v>216</v>
      </c>
      <c r="D236" s="45">
        <v>120</v>
      </c>
      <c r="E236" s="45">
        <v>2021</v>
      </c>
      <c r="F236" s="3" t="s">
        <v>517</v>
      </c>
      <c r="G236" s="40">
        <v>1260</v>
      </c>
      <c r="H236" s="38">
        <f t="shared" si="3"/>
        <v>630</v>
      </c>
    </row>
    <row r="237" spans="1:8" x14ac:dyDescent="0.25">
      <c r="A237" s="25" t="s">
        <v>518</v>
      </c>
      <c r="B237" s="3" t="s">
        <v>519</v>
      </c>
      <c r="C237" s="4">
        <v>40</v>
      </c>
      <c r="D237" s="43">
        <v>120</v>
      </c>
      <c r="E237" s="43">
        <v>2014</v>
      </c>
      <c r="F237" s="3" t="s">
        <v>520</v>
      </c>
      <c r="G237" s="40">
        <v>890</v>
      </c>
      <c r="H237" s="38">
        <f t="shared" si="3"/>
        <v>445</v>
      </c>
    </row>
    <row r="238" spans="1:8" x14ac:dyDescent="0.25">
      <c r="A238" s="25" t="s">
        <v>521</v>
      </c>
      <c r="B238" s="3" t="s">
        <v>345</v>
      </c>
      <c r="C238" s="4">
        <v>232</v>
      </c>
      <c r="D238" s="45">
        <v>220</v>
      </c>
      <c r="E238" s="45">
        <v>2018</v>
      </c>
      <c r="F238" s="10" t="s">
        <v>522</v>
      </c>
      <c r="G238" s="40">
        <v>1260</v>
      </c>
      <c r="H238" s="38">
        <f t="shared" si="3"/>
        <v>630</v>
      </c>
    </row>
    <row r="239" spans="1:8" x14ac:dyDescent="0.25">
      <c r="A239" s="25" t="s">
        <v>523</v>
      </c>
      <c r="B239" s="3" t="s">
        <v>345</v>
      </c>
      <c r="C239" s="4">
        <v>200</v>
      </c>
      <c r="D239" s="45">
        <v>200</v>
      </c>
      <c r="E239" s="45">
        <v>2018</v>
      </c>
      <c r="F239" s="10" t="s">
        <v>524</v>
      </c>
      <c r="G239" s="40">
        <v>1190</v>
      </c>
      <c r="H239" s="38">
        <f t="shared" si="3"/>
        <v>595</v>
      </c>
    </row>
    <row r="240" spans="1:8" x14ac:dyDescent="0.25">
      <c r="A240" s="25" t="s">
        <v>525</v>
      </c>
      <c r="B240" s="3" t="s">
        <v>526</v>
      </c>
      <c r="C240" s="4">
        <v>240</v>
      </c>
      <c r="D240" s="43">
        <v>200</v>
      </c>
      <c r="E240" s="43">
        <v>2018</v>
      </c>
      <c r="F240" s="10" t="s">
        <v>527</v>
      </c>
      <c r="G240" s="40">
        <v>1190</v>
      </c>
      <c r="H240" s="38">
        <f t="shared" si="3"/>
        <v>595</v>
      </c>
    </row>
    <row r="241" spans="1:8" x14ac:dyDescent="0.25">
      <c r="A241" s="25" t="s">
        <v>528</v>
      </c>
      <c r="B241" s="3" t="s">
        <v>38</v>
      </c>
      <c r="C241" s="4">
        <v>224</v>
      </c>
      <c r="D241" s="45">
        <v>290</v>
      </c>
      <c r="E241" s="45">
        <v>2018</v>
      </c>
      <c r="F241" s="10" t="s">
        <v>529</v>
      </c>
      <c r="G241" s="40">
        <v>1250</v>
      </c>
      <c r="H241" s="38">
        <f t="shared" si="3"/>
        <v>625</v>
      </c>
    </row>
    <row r="242" spans="1:8" x14ac:dyDescent="0.25">
      <c r="A242" s="25" t="s">
        <v>530</v>
      </c>
      <c r="B242" s="3" t="s">
        <v>531</v>
      </c>
      <c r="C242" s="4">
        <v>96</v>
      </c>
      <c r="D242" s="43">
        <v>220</v>
      </c>
      <c r="E242" s="43">
        <v>2019</v>
      </c>
      <c r="F242" s="3" t="s">
        <v>532</v>
      </c>
      <c r="G242" s="40">
        <v>760</v>
      </c>
      <c r="H242" s="38">
        <f t="shared" si="3"/>
        <v>380</v>
      </c>
    </row>
    <row r="243" spans="1:8" x14ac:dyDescent="0.25">
      <c r="A243" s="29" t="s">
        <v>620</v>
      </c>
      <c r="B243" s="12" t="s">
        <v>621</v>
      </c>
      <c r="C243" s="13">
        <v>280</v>
      </c>
      <c r="D243" s="45">
        <v>250</v>
      </c>
      <c r="E243" s="45">
        <v>2020</v>
      </c>
      <c r="F243" s="12" t="s">
        <v>619</v>
      </c>
      <c r="G243" s="40">
        <v>1320</v>
      </c>
      <c r="H243" s="38">
        <f t="shared" si="3"/>
        <v>660</v>
      </c>
    </row>
    <row r="244" spans="1:8" x14ac:dyDescent="0.25">
      <c r="A244" s="25" t="s">
        <v>533</v>
      </c>
      <c r="B244" s="3" t="s">
        <v>534</v>
      </c>
      <c r="C244" s="4">
        <v>232</v>
      </c>
      <c r="D244" s="45">
        <v>200</v>
      </c>
      <c r="E244" s="45">
        <v>2018</v>
      </c>
      <c r="F244" s="10" t="s">
        <v>535</v>
      </c>
      <c r="G244" s="40">
        <v>1250</v>
      </c>
      <c r="H244" s="38">
        <f t="shared" si="3"/>
        <v>625</v>
      </c>
    </row>
    <row r="245" spans="1:8" x14ac:dyDescent="0.25">
      <c r="A245" s="25" t="s">
        <v>536</v>
      </c>
      <c r="B245" s="3" t="s">
        <v>367</v>
      </c>
      <c r="C245" s="4"/>
      <c r="D245" s="43">
        <v>120</v>
      </c>
      <c r="E245" s="43">
        <v>2017</v>
      </c>
      <c r="F245" s="10" t="s">
        <v>537</v>
      </c>
      <c r="G245" s="40">
        <v>790</v>
      </c>
      <c r="H245" s="38">
        <f t="shared" si="3"/>
        <v>395</v>
      </c>
    </row>
    <row r="246" spans="1:8" x14ac:dyDescent="0.25">
      <c r="A246" s="25" t="s">
        <v>538</v>
      </c>
      <c r="B246" s="3" t="s">
        <v>38</v>
      </c>
      <c r="C246" s="4">
        <v>148</v>
      </c>
      <c r="D246" s="45">
        <v>300</v>
      </c>
      <c r="E246" s="45">
        <v>2020</v>
      </c>
      <c r="F246" s="10" t="s">
        <v>539</v>
      </c>
      <c r="G246" s="40">
        <v>1040</v>
      </c>
      <c r="H246" s="38">
        <f t="shared" si="3"/>
        <v>520</v>
      </c>
    </row>
    <row r="247" spans="1:8" x14ac:dyDescent="0.25">
      <c r="A247" s="25" t="s">
        <v>540</v>
      </c>
      <c r="B247" s="3" t="s">
        <v>42</v>
      </c>
      <c r="C247" s="4">
        <v>188</v>
      </c>
      <c r="D247" s="43">
        <v>125</v>
      </c>
      <c r="E247" s="43">
        <v>2019</v>
      </c>
      <c r="F247" s="10" t="s">
        <v>541</v>
      </c>
      <c r="G247" s="40">
        <v>990</v>
      </c>
      <c r="H247" s="38">
        <f t="shared" si="3"/>
        <v>495</v>
      </c>
    </row>
    <row r="248" spans="1:8" x14ac:dyDescent="0.25">
      <c r="A248" s="29" t="s">
        <v>643</v>
      </c>
      <c r="B248" s="12" t="s">
        <v>644</v>
      </c>
      <c r="C248" s="13">
        <v>120</v>
      </c>
      <c r="D248" s="43">
        <v>200</v>
      </c>
      <c r="E248" s="43">
        <v>2020</v>
      </c>
      <c r="F248" s="14" t="s">
        <v>645</v>
      </c>
      <c r="G248" s="40">
        <v>750</v>
      </c>
      <c r="H248" s="38">
        <f t="shared" si="3"/>
        <v>375</v>
      </c>
    </row>
    <row r="249" spans="1:8" x14ac:dyDescent="0.25">
      <c r="A249" s="29" t="s">
        <v>596</v>
      </c>
      <c r="B249" s="12" t="s">
        <v>583</v>
      </c>
      <c r="C249" s="13">
        <v>12</v>
      </c>
      <c r="D249" s="43">
        <v>70</v>
      </c>
      <c r="E249" s="43">
        <v>2021</v>
      </c>
      <c r="F249" s="14" t="s">
        <v>597</v>
      </c>
      <c r="G249" s="40">
        <v>390</v>
      </c>
      <c r="H249" s="38">
        <f t="shared" si="3"/>
        <v>195</v>
      </c>
    </row>
    <row r="250" spans="1:8" x14ac:dyDescent="0.25">
      <c r="A250" s="25" t="s">
        <v>542</v>
      </c>
      <c r="B250" s="3" t="s">
        <v>543</v>
      </c>
      <c r="C250" s="4">
        <v>64</v>
      </c>
      <c r="D250" s="43">
        <v>80</v>
      </c>
      <c r="E250" s="43">
        <v>2015</v>
      </c>
      <c r="F250" s="3" t="s">
        <v>544</v>
      </c>
      <c r="G250" s="40">
        <v>690</v>
      </c>
      <c r="H250" s="38">
        <f t="shared" si="3"/>
        <v>345</v>
      </c>
    </row>
    <row r="251" spans="1:8" x14ac:dyDescent="0.25">
      <c r="A251" s="29" t="s">
        <v>622</v>
      </c>
      <c r="B251" s="12" t="s">
        <v>623</v>
      </c>
      <c r="C251" s="13">
        <v>132</v>
      </c>
      <c r="D251" s="43">
        <v>100</v>
      </c>
      <c r="E251" s="43">
        <v>2020</v>
      </c>
      <c r="F251" s="12" t="s">
        <v>624</v>
      </c>
      <c r="G251" s="40">
        <v>960</v>
      </c>
      <c r="H251" s="38">
        <f t="shared" si="3"/>
        <v>480</v>
      </c>
    </row>
    <row r="252" spans="1:8" x14ac:dyDescent="0.25">
      <c r="A252" s="25" t="s">
        <v>545</v>
      </c>
      <c r="B252" s="3" t="s">
        <v>546</v>
      </c>
      <c r="C252" s="9">
        <v>132</v>
      </c>
      <c r="D252" s="45">
        <v>120</v>
      </c>
      <c r="E252" s="45">
        <v>2021</v>
      </c>
      <c r="F252" s="10" t="s">
        <v>547</v>
      </c>
      <c r="G252" s="40">
        <v>1070</v>
      </c>
      <c r="H252" s="38">
        <f t="shared" si="3"/>
        <v>535</v>
      </c>
    </row>
    <row r="253" spans="1:8" x14ac:dyDescent="0.25">
      <c r="A253" s="25" t="s">
        <v>548</v>
      </c>
      <c r="B253" s="3" t="s">
        <v>28</v>
      </c>
      <c r="C253" s="9"/>
      <c r="D253" s="43">
        <v>120</v>
      </c>
      <c r="E253" s="43">
        <v>2017</v>
      </c>
      <c r="F253" s="3" t="s">
        <v>549</v>
      </c>
      <c r="G253" s="40">
        <v>950</v>
      </c>
      <c r="H253" s="38">
        <f t="shared" si="3"/>
        <v>475</v>
      </c>
    </row>
    <row r="254" spans="1:8" x14ac:dyDescent="0.25">
      <c r="A254" s="25" t="s">
        <v>550</v>
      </c>
      <c r="B254" s="3" t="s">
        <v>383</v>
      </c>
      <c r="C254" s="9">
        <v>196</v>
      </c>
      <c r="D254" s="45">
        <v>200</v>
      </c>
      <c r="E254" s="45">
        <v>2019</v>
      </c>
      <c r="F254" s="10" t="s">
        <v>551</v>
      </c>
      <c r="G254" s="40">
        <v>1050</v>
      </c>
      <c r="H254" s="38">
        <f t="shared" si="3"/>
        <v>525</v>
      </c>
    </row>
    <row r="255" spans="1:8" x14ac:dyDescent="0.25">
      <c r="A255" s="30" t="s">
        <v>610</v>
      </c>
      <c r="B255" s="18" t="s">
        <v>611</v>
      </c>
      <c r="C255" s="19">
        <v>126</v>
      </c>
      <c r="D255" s="43">
        <v>120</v>
      </c>
      <c r="E255" s="43">
        <v>2020</v>
      </c>
      <c r="F255" s="20" t="s">
        <v>612</v>
      </c>
      <c r="G255" s="40">
        <v>1450</v>
      </c>
      <c r="H255" s="38">
        <f t="shared" si="3"/>
        <v>725</v>
      </c>
    </row>
    <row r="256" spans="1:8" x14ac:dyDescent="0.25">
      <c r="A256" s="25" t="s">
        <v>552</v>
      </c>
      <c r="B256" s="3" t="s">
        <v>553</v>
      </c>
      <c r="C256" s="9">
        <v>264</v>
      </c>
      <c r="D256" s="43">
        <v>90</v>
      </c>
      <c r="E256" s="43">
        <v>2016</v>
      </c>
      <c r="F256" s="3" t="s">
        <v>554</v>
      </c>
      <c r="G256" s="40">
        <v>1450</v>
      </c>
      <c r="H256" s="38">
        <f t="shared" si="3"/>
        <v>725</v>
      </c>
    </row>
    <row r="257" spans="1:8" x14ac:dyDescent="0.25">
      <c r="A257" s="25" t="s">
        <v>555</v>
      </c>
      <c r="B257" s="3" t="s">
        <v>556</v>
      </c>
      <c r="C257" s="9">
        <v>252</v>
      </c>
      <c r="D257" s="45">
        <v>120</v>
      </c>
      <c r="E257" s="45">
        <v>2019</v>
      </c>
      <c r="F257" s="11" t="s">
        <v>557</v>
      </c>
      <c r="G257" s="40">
        <v>1220</v>
      </c>
      <c r="H257" s="38">
        <f t="shared" si="3"/>
        <v>610</v>
      </c>
    </row>
    <row r="258" spans="1:8" x14ac:dyDescent="0.25">
      <c r="A258" s="29" t="s">
        <v>673</v>
      </c>
      <c r="B258" s="12" t="s">
        <v>674</v>
      </c>
      <c r="C258" s="13">
        <v>120</v>
      </c>
      <c r="D258" s="45">
        <v>200</v>
      </c>
      <c r="E258" s="45">
        <v>2021</v>
      </c>
      <c r="F258" s="14" t="s">
        <v>675</v>
      </c>
      <c r="G258" s="40">
        <v>850</v>
      </c>
      <c r="H258" s="38">
        <f t="shared" si="3"/>
        <v>425</v>
      </c>
    </row>
    <row r="259" spans="1:8" x14ac:dyDescent="0.25">
      <c r="A259" s="25" t="s">
        <v>558</v>
      </c>
      <c r="B259" s="3" t="s">
        <v>143</v>
      </c>
      <c r="C259" s="4">
        <v>164</v>
      </c>
      <c r="D259" s="45">
        <v>200</v>
      </c>
      <c r="E259" s="45">
        <v>2017</v>
      </c>
      <c r="F259" s="3" t="s">
        <v>559</v>
      </c>
      <c r="G259" s="40">
        <v>1060</v>
      </c>
      <c r="H259" s="38">
        <f t="shared" si="3"/>
        <v>530</v>
      </c>
    </row>
    <row r="260" spans="1:8" ht="15.75" thickBot="1" x14ac:dyDescent="0.3">
      <c r="A260" s="34" t="s">
        <v>681</v>
      </c>
      <c r="B260" s="35" t="s">
        <v>682</v>
      </c>
      <c r="C260" s="36">
        <v>88</v>
      </c>
      <c r="D260" s="51">
        <v>150</v>
      </c>
      <c r="E260" s="51">
        <v>2021</v>
      </c>
      <c r="F260" s="37" t="s">
        <v>683</v>
      </c>
      <c r="G260" s="42">
        <v>850</v>
      </c>
      <c r="H260" s="39">
        <f t="shared" ref="H260" si="4">G260/2</f>
        <v>425</v>
      </c>
    </row>
  </sheetData>
  <sortState ref="A2:H258">
    <sortCondition ref="A2:A258"/>
  </sortState>
  <pageMargins left="0.19685039370078741" right="0.19685039370078741" top="0.74803149606299213" bottom="0.74803149606299213" header="0.31496062992125984" footer="0.31496062992125984"/>
  <pageSetup paperSize="9" scale="85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LISTA DE PRECIOS HOMO SAPIENS</vt:lpstr>
      <vt:lpstr>'LISTA DE PRECIOS HOMO SAPIENS'!Área_de_impresión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</dc:creator>
  <cp:lastModifiedBy>Gabriel</cp:lastModifiedBy>
  <cp:lastPrinted>2021-08-24T14:53:03Z</cp:lastPrinted>
  <dcterms:created xsi:type="dcterms:W3CDTF">2020-07-14T19:23:45Z</dcterms:created>
  <dcterms:modified xsi:type="dcterms:W3CDTF">2021-08-30T19:25:06Z</dcterms:modified>
</cp:coreProperties>
</file>