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820" windowWidth="35020" windowHeight="19760" activeTab="0"/>
  </bookViews>
  <sheets>
    <sheet name="LISTA DE PRECIOS" sheetId="1" r:id="rId1"/>
  </sheets>
  <definedNames/>
  <calcPr fullCalcOnLoad="1"/>
</workbook>
</file>

<file path=xl/sharedStrings.xml><?xml version="1.0" encoding="utf-8"?>
<sst xmlns="http://schemas.openxmlformats.org/spreadsheetml/2006/main" count="853" uniqueCount="390">
  <si>
    <t>ISBN</t>
  </si>
  <si>
    <t>Título</t>
  </si>
  <si>
    <t>Autor</t>
  </si>
  <si>
    <t>Precio</t>
  </si>
  <si>
    <t>Formato</t>
  </si>
  <si>
    <t>MELINA CUETO</t>
  </si>
  <si>
    <t>EL GUARDIÁN LITERARIO</t>
  </si>
  <si>
    <t>08/2019</t>
  </si>
  <si>
    <t>13 x 20</t>
  </si>
  <si>
    <t>POESIA</t>
  </si>
  <si>
    <t>PABLO MOURIER</t>
  </si>
  <si>
    <t>BÄRENHAUS</t>
  </si>
  <si>
    <t>12/2017</t>
  </si>
  <si>
    <t>15 x 23</t>
  </si>
  <si>
    <t>NOVELA</t>
  </si>
  <si>
    <t>FIORELLA LEVIN</t>
  </si>
  <si>
    <t>GONZALO SENESTRARI</t>
  </si>
  <si>
    <t>03/2020</t>
  </si>
  <si>
    <t>CUENTOS</t>
  </si>
  <si>
    <t>05/2018</t>
  </si>
  <si>
    <t>13,5 x 21</t>
  </si>
  <si>
    <t>MARCELO DI MARCO</t>
  </si>
  <si>
    <t>05/2019</t>
  </si>
  <si>
    <t>ROBERTO ARLT</t>
  </si>
  <si>
    <t>12/2016</t>
  </si>
  <si>
    <t>CLÁSICO -&gt; NOVELA</t>
  </si>
  <si>
    <t>978-987-8346-30-4</t>
  </si>
  <si>
    <t>EL DESPERTAR DE LA MATERNIDAD</t>
  </si>
  <si>
    <t>ELIANNE ELBAUM</t>
  </si>
  <si>
    <t>12/2020</t>
  </si>
  <si>
    <t>ENSAYO</t>
  </si>
  <si>
    <t>978-987-8449-01-2</t>
  </si>
  <si>
    <t>ROBERTO ARLT. EL MONSTRUO</t>
  </si>
  <si>
    <t>DIEGO CANO</t>
  </si>
  <si>
    <t>04/2021</t>
  </si>
  <si>
    <t>978-987-4109-35-4</t>
  </si>
  <si>
    <t>BORDERLINE. VIDAS AL LIMITE</t>
  </si>
  <si>
    <t>PEDRO AMOEDO</t>
  </si>
  <si>
    <t>978-987-8346-29-8</t>
  </si>
  <si>
    <t>EL ABRAZO DESPUÉS DE LA HERIDA</t>
  </si>
  <si>
    <t>978-987-47291-2-5</t>
  </si>
  <si>
    <t>TODAS LAS CÁRCELES</t>
  </si>
  <si>
    <t>CECILIA AZZOLINA</t>
  </si>
  <si>
    <t>978-987-4109-70-5</t>
  </si>
  <si>
    <t>ALMANAQUE HISTÓRICO ARGENTINO 1943-1955</t>
  </si>
  <si>
    <t>GUILLERMO MÁXIMO CAO</t>
  </si>
  <si>
    <t>HISTORIA</t>
  </si>
  <si>
    <t>978-987-46039-0-6</t>
  </si>
  <si>
    <t>RELATO DE UN CALVARIO</t>
  </si>
  <si>
    <t>PAUL BARROS</t>
  </si>
  <si>
    <t>11/2015</t>
  </si>
  <si>
    <t>HUMOR</t>
  </si>
  <si>
    <t>978-987-47291-0-1</t>
  </si>
  <si>
    <t>LA COMPLICIDAD DE LOS CUERPOS</t>
  </si>
  <si>
    <t>KAREN M. ZÁRATE</t>
  </si>
  <si>
    <t>978-987-47291-1-8</t>
  </si>
  <si>
    <t>A NINGUNA PARTE</t>
  </si>
  <si>
    <t>MANUEL ÁLVAREZ</t>
  </si>
  <si>
    <t>978-987-8449-12-8</t>
  </si>
  <si>
    <t>ALMANAQUE HISTÓRICO ARGENTINO 1880-1916</t>
  </si>
  <si>
    <t>08/2021</t>
  </si>
  <si>
    <t>978-987-4109-89-7</t>
  </si>
  <si>
    <t>EL VIAJE DE TOMÁS Y MATEO</t>
  </si>
  <si>
    <t>LISANDRO N. C. URQUIZA</t>
  </si>
  <si>
    <t>978-987-8346-62-5</t>
  </si>
  <si>
    <t>JOSÉ M. VERNET</t>
  </si>
  <si>
    <t>04/2023</t>
  </si>
  <si>
    <t>978-987-8346-61-8</t>
  </si>
  <si>
    <t>MARÍA VERÓNICA SERRANO</t>
  </si>
  <si>
    <t>978-987-4109-80-4</t>
  </si>
  <si>
    <t>UN CORAZÓN DÉBIL / EL SEÑOR PROJARCHIN</t>
  </si>
  <si>
    <t>FIÓDOR DOSTOIEVSKI</t>
  </si>
  <si>
    <t>08/2020</t>
  </si>
  <si>
    <t>978-987-47291-4-9</t>
  </si>
  <si>
    <t>CASI TRANSPARENTE</t>
  </si>
  <si>
    <t>GUADALUPE LARRERE</t>
  </si>
  <si>
    <t>978-987-4109-97-2</t>
  </si>
  <si>
    <t>LA CRUZ Y LA ESPADA</t>
  </si>
  <si>
    <t>JUAN BASTERRA</t>
  </si>
  <si>
    <t>NOVELA HISTORICA</t>
  </si>
  <si>
    <t>978-987-4109-23-1</t>
  </si>
  <si>
    <t>AMOR Y AMISTAD / JACK Y ALICE</t>
  </si>
  <si>
    <t>JANE AUSTEN</t>
  </si>
  <si>
    <t>12/2018</t>
  </si>
  <si>
    <t>978-987-8449-19-7</t>
  </si>
  <si>
    <t>CON LUZ NO DESPERTADA</t>
  </si>
  <si>
    <t>MARINA DI MARCO</t>
  </si>
  <si>
    <t>12/2021</t>
  </si>
  <si>
    <t>978-987-4109-60-6</t>
  </si>
  <si>
    <t>25 NOCHES DE INSOMNIO 3</t>
  </si>
  <si>
    <t>12/2019</t>
  </si>
  <si>
    <t>978-987-4109-69-9</t>
  </si>
  <si>
    <t>LO QUE SIGUE DESPUÉS (DE ELLAS)</t>
  </si>
  <si>
    <t>AGUSTÍN CRESPO</t>
  </si>
  <si>
    <t>978-987-4109-03-3</t>
  </si>
  <si>
    <t>MATILDE DEBE MORIR</t>
  </si>
  <si>
    <t>CRISTIAN ACEVEDO</t>
  </si>
  <si>
    <t>978-987-47000-0-1</t>
  </si>
  <si>
    <t>EL ÁRBOL DE LOS GATOS</t>
  </si>
  <si>
    <t>MARCELO MOTTA</t>
  </si>
  <si>
    <t>978-987-8449-41-8</t>
  </si>
  <si>
    <t>EDUARDO CARLOS MALERBA</t>
  </si>
  <si>
    <t>978-987-4109-29-3</t>
  </si>
  <si>
    <t>EL COFRE PERDIDO</t>
  </si>
  <si>
    <t>GRACIELA AMALFI</t>
  </si>
  <si>
    <t>978-987-8449-31-9</t>
  </si>
  <si>
    <t>12/2022</t>
  </si>
  <si>
    <t>978-987-8346-08-3</t>
  </si>
  <si>
    <t>YO TAMBIÉN ME PERDÍ</t>
  </si>
  <si>
    <t>978-987-4109-93-4</t>
  </si>
  <si>
    <t>ALMANAQUE HISTÓRICO ARGENTINO 1916-1930</t>
  </si>
  <si>
    <t>978-987-47000-2-5</t>
  </si>
  <si>
    <t>LOS BOCETOS DE PICASSO</t>
  </si>
  <si>
    <t>TINCO ANDRADA</t>
  </si>
  <si>
    <t>978-987-4109-02-6</t>
  </si>
  <si>
    <t>VENGANZAS SUTILES</t>
  </si>
  <si>
    <t>978-987-47000-1-8</t>
  </si>
  <si>
    <t>LOS DÍAS DE JULIÁN</t>
  </si>
  <si>
    <t>J. P. SALINAS</t>
  </si>
  <si>
    <t>978-987-47000-8-7</t>
  </si>
  <si>
    <t>UN ELEFANTE DE MARFIL</t>
  </si>
  <si>
    <t>EDUARDO BRUNSTEIN</t>
  </si>
  <si>
    <t>978-987-8346-25-0</t>
  </si>
  <si>
    <t>LA ÚLTIMA HOJA DE LA MARGARITA</t>
  </si>
  <si>
    <t>NICOLÁS HORBULEWICZ</t>
  </si>
  <si>
    <t>978-987-4109-12-5</t>
  </si>
  <si>
    <t>ESTATUAS DE SAL</t>
  </si>
  <si>
    <t>MARIO CHARRIERE</t>
  </si>
  <si>
    <t>09/2017</t>
  </si>
  <si>
    <t>978-987-47000-7-0</t>
  </si>
  <si>
    <t>EL AMOR Y LA PESTE</t>
  </si>
  <si>
    <t>978-987-47000-5-6</t>
  </si>
  <si>
    <t>EL VALLE DEL OLVIDO</t>
  </si>
  <si>
    <t>LAURA ESPINDOLA CAMPBELL</t>
  </si>
  <si>
    <t>978-987-8449-00-5</t>
  </si>
  <si>
    <t>LIGADOS. EL ENCUENTRO</t>
  </si>
  <si>
    <t>BRAIAN VELTRI</t>
  </si>
  <si>
    <t>978-987-4109-16-3</t>
  </si>
  <si>
    <t>UNA CANCIÓN DE NAVIDAD</t>
  </si>
  <si>
    <t>CHARLES DICKENS</t>
  </si>
  <si>
    <t>15,7 x 15,7</t>
  </si>
  <si>
    <t>CLÁSICO -&gt; LITERATURA INGLESA</t>
  </si>
  <si>
    <t>978-987-8346-42-7</t>
  </si>
  <si>
    <t>TEKOA. EL CAMINO DEL REGRESO</t>
  </si>
  <si>
    <t>CARLOS DOTRO</t>
  </si>
  <si>
    <t>978-987-8346-31-1</t>
  </si>
  <si>
    <t>EL AMANECER DE LA ORUGA</t>
  </si>
  <si>
    <t>ELI POLIFRONE</t>
  </si>
  <si>
    <t>978-987-8346-21-2</t>
  </si>
  <si>
    <t>OPERACIÓN CALIFORNIA</t>
  </si>
  <si>
    <t>ALEJANDRO PÉREZ ROULET</t>
  </si>
  <si>
    <t>978-987-47000-3-2</t>
  </si>
  <si>
    <t>LA PASIÓN DE DESCARTES</t>
  </si>
  <si>
    <t>ANDRÉS PABLO VACCARI</t>
  </si>
  <si>
    <t>978-987-8449-34-0</t>
  </si>
  <si>
    <t>FEDERICO VARGAS</t>
  </si>
  <si>
    <t>978-987-4109-33-0</t>
  </si>
  <si>
    <t>AQUELLA NOCHE LA VI</t>
  </si>
  <si>
    <t>DRAGO JANCAR</t>
  </si>
  <si>
    <t>978-987-8346-26-7</t>
  </si>
  <si>
    <t>SUSURROS DE DEMENCIA</t>
  </si>
  <si>
    <t>AARON KONRAT</t>
  </si>
  <si>
    <t>978-987-4109-71-2</t>
  </si>
  <si>
    <t>JAMES JOYCE. SU VIDA Y SU OBRA</t>
  </si>
  <si>
    <t>MARÍA CRISTINA, HAGENBUCH</t>
  </si>
  <si>
    <t>BIOGRAFIAS Y MEMORIAS</t>
  </si>
  <si>
    <t>978-987-47291-5-6</t>
  </si>
  <si>
    <t>ESCONDIDA EN MI MEMORIA</t>
  </si>
  <si>
    <t>CARLOS MEHRSTEDT</t>
  </si>
  <si>
    <t>978-987-47000-4-9</t>
  </si>
  <si>
    <t>OMNIPRESENTE</t>
  </si>
  <si>
    <t>GONZALO CAJARAVILLE</t>
  </si>
  <si>
    <t>978-987-47291-3-2</t>
  </si>
  <si>
    <t>EL ENVIADO NOCTURNO</t>
  </si>
  <si>
    <t>MARTÍN MOLINI</t>
  </si>
  <si>
    <t>978-987-8346-27-4</t>
  </si>
  <si>
    <t>EL RUGIDO DEL LEÓN</t>
  </si>
  <si>
    <t>PAUL BRAVO</t>
  </si>
  <si>
    <t>978-987-8346-03-8</t>
  </si>
  <si>
    <t>CERTEZAS E IRONÍAS</t>
  </si>
  <si>
    <t>LEONARDO LEVINAS</t>
  </si>
  <si>
    <t>AFORISMOS</t>
  </si>
  <si>
    <t>978-987-8449-18-0</t>
  </si>
  <si>
    <t>RELATOS DEL DIFUNTO IVÁN PETRÓVICH BELKIN</t>
  </si>
  <si>
    <t>ALEKSANDR PUSHKIN</t>
  </si>
  <si>
    <t>978-987-8449-32-6</t>
  </si>
  <si>
    <t>PABLO VELAZQUEZ</t>
  </si>
  <si>
    <t>978-987-8449-11-1</t>
  </si>
  <si>
    <t>LA HIJA DEL ESPAÑOL</t>
  </si>
  <si>
    <t>978-987-8346-49-6</t>
  </si>
  <si>
    <t>EN LA MEMORIA HABITO</t>
  </si>
  <si>
    <t>978-987-4109-32-3</t>
  </si>
  <si>
    <t>EMBOSCADA</t>
  </si>
  <si>
    <t>FABIÁN KON</t>
  </si>
  <si>
    <t>978-987-46039-4-4</t>
  </si>
  <si>
    <t>RETRATO DE UNA MALA MADRE</t>
  </si>
  <si>
    <t>AGUSTINA FERNANDEZ</t>
  </si>
  <si>
    <t>03/2016</t>
  </si>
  <si>
    <t>978-987-8346-19-9</t>
  </si>
  <si>
    <t>OBLIVION</t>
  </si>
  <si>
    <t>DANIEL DE OCAÑA</t>
  </si>
  <si>
    <t>978-987-8346-28-1</t>
  </si>
  <si>
    <t>INFIERNO VERDE</t>
  </si>
  <si>
    <t>FEDERICO ALIENDE</t>
  </si>
  <si>
    <t>978-987-8346-18-2</t>
  </si>
  <si>
    <t>LOS CAMINOS OCULTOS DEL DESTINO</t>
  </si>
  <si>
    <t>MARCELO IMPERIALE</t>
  </si>
  <si>
    <t>978-987-8346-43-4</t>
  </si>
  <si>
    <t>PUERTAS DE EMBARQUE</t>
  </si>
  <si>
    <t>JAIME LARRAÍN AYUSO</t>
  </si>
  <si>
    <t>978-987-4109-37-8</t>
  </si>
  <si>
    <t>ALMANAQUE HISTORICO ARGENTINO 1930-1943</t>
  </si>
  <si>
    <t>978-987-8449-42-5</t>
  </si>
  <si>
    <t>INFANTIL -&gt; JUVENIL</t>
  </si>
  <si>
    <t>978-987-4109-26-2</t>
  </si>
  <si>
    <t>SONATA A KREUTZER</t>
  </si>
  <si>
    <t>LEV TOLSTÓI</t>
  </si>
  <si>
    <t>978-987-8346-11-3</t>
  </si>
  <si>
    <t>CAMBIO DE ANDÉN</t>
  </si>
  <si>
    <t>WITEK SPALA</t>
  </si>
  <si>
    <t>978-987-8346-40-3</t>
  </si>
  <si>
    <t>LA VENTANA POR DONDE ASOMA LA ESCARCHA</t>
  </si>
  <si>
    <t>IGNACIO BELSITO</t>
  </si>
  <si>
    <t>978-987-4109-81-1</t>
  </si>
  <si>
    <t>EL SUEÑO DEL AMOR ENGENDRA MONSTRUOS</t>
  </si>
  <si>
    <t>ALEJANDRO BARAVALLE</t>
  </si>
  <si>
    <t>978-987-8346-41-0</t>
  </si>
  <si>
    <t>LA COFRADÍA DEL ALMA</t>
  </si>
  <si>
    <t>GONZALO CARNEVALINI</t>
  </si>
  <si>
    <t>978-987-4109-28-6</t>
  </si>
  <si>
    <t>PACO URONDO. BIOGRAFÍA DE UN POETA ARMADO</t>
  </si>
  <si>
    <t>PABLO MONTANARO</t>
  </si>
  <si>
    <t>978-987-4109-90-3</t>
  </si>
  <si>
    <t>ALMAS PERDIDAS</t>
  </si>
  <si>
    <t>FEDERICO VILLA</t>
  </si>
  <si>
    <t>978-987-8449-33-3</t>
  </si>
  <si>
    <t>MARÍA ROSA IGLESIAS</t>
  </si>
  <si>
    <t>978-987-8346-39-7</t>
  </si>
  <si>
    <t>CENIZAS DEL RECUERDO</t>
  </si>
  <si>
    <t>MATÍAS ARIEL NÚÑEZ</t>
  </si>
  <si>
    <t>978-987-4109-99-6</t>
  </si>
  <si>
    <t>UN MANÍACO HOMICIDA A LA VEZ</t>
  </si>
  <si>
    <t>MARIO ZEGARRA</t>
  </si>
  <si>
    <t>978-987-4109-65-1</t>
  </si>
  <si>
    <t>MUEREN SE REPRODUCEN CRECEN Y NACEN</t>
  </si>
  <si>
    <t>PABLO LABORDE</t>
  </si>
  <si>
    <t>978-987-8346-50-2</t>
  </si>
  <si>
    <t>TUMBAS HERMÉTICAS</t>
  </si>
  <si>
    <t>GUSTAVO MAHER</t>
  </si>
  <si>
    <t>978-987-4109-68-2</t>
  </si>
  <si>
    <t>FRANZ KAFKA. UNA LITERATURA DEL ABSURDO Y LA RISA</t>
  </si>
  <si>
    <t>978-987-8346-09-0</t>
  </si>
  <si>
    <t>PASAJEROS EN TRÁNSITO</t>
  </si>
  <si>
    <t>978-987-8346-51-9</t>
  </si>
  <si>
    <t>SOMBRAS EN EL MEDIODÍA</t>
  </si>
  <si>
    <t>978-987-4109-98-9</t>
  </si>
  <si>
    <t>TODOS MUEREN LOS DOMINGOS</t>
  </si>
  <si>
    <t>LUCIANO ONETTI</t>
  </si>
  <si>
    <t>978-987-46039-2-0</t>
  </si>
  <si>
    <t>CUENTOS DE AMOR LOCURA Y MUERTE/CUENTOS DE LA SELVA</t>
  </si>
  <si>
    <t>HORACIO QUIROGA</t>
  </si>
  <si>
    <t>CLÁSICO -&gt; CUENTO</t>
  </si>
  <si>
    <t>978-987-47000-6-3</t>
  </si>
  <si>
    <t>LA SENDA DE MANDELBROT</t>
  </si>
  <si>
    <t>CRISTIAN E. PELLETIERI</t>
  </si>
  <si>
    <t>978-987-4109-01-9</t>
  </si>
  <si>
    <t>EL JUGUETE RABIOSO</t>
  </si>
  <si>
    <t>09/2016</t>
  </si>
  <si>
    <t>978-987-4109-31-6</t>
  </si>
  <si>
    <t>BALCONES</t>
  </si>
  <si>
    <t>FERNADO BRAVO VOCOS</t>
  </si>
  <si>
    <t>978-987-8449-17-3</t>
  </si>
  <si>
    <t>978-987-4109-96-5</t>
  </si>
  <si>
    <t>ABSURDA LÓGICA</t>
  </si>
  <si>
    <t>MARCELO JORGE ESSES</t>
  </si>
  <si>
    <t>978-987-8346-56-4</t>
  </si>
  <si>
    <t>ANÍBAL REPETTO</t>
  </si>
  <si>
    <t>978-987-8346-55-7</t>
  </si>
  <si>
    <t>GISEL ZINGONI</t>
  </si>
  <si>
    <t>978-987-8449-10-4</t>
  </si>
  <si>
    <t>PARECÍA PRIMAVERA</t>
  </si>
  <si>
    <t>GUSTAVO BUSSOT</t>
  </si>
  <si>
    <t>978-987-46039-6-8</t>
  </si>
  <si>
    <t>LA JUSTA PROPORCION DE LAS COSAS Y OTROS CUENTOS</t>
  </si>
  <si>
    <t>978-987-8449-27-2</t>
  </si>
  <si>
    <t>09/2022</t>
  </si>
  <si>
    <t>978-987-4109-82-8</t>
  </si>
  <si>
    <t>CONFINES</t>
  </si>
  <si>
    <t>PABLO CORTIZO</t>
  </si>
  <si>
    <t>978-987-8449-28-9</t>
  </si>
  <si>
    <t>978-987-4109-10-1</t>
  </si>
  <si>
    <t>LADY SUSAN</t>
  </si>
  <si>
    <t>07/2017</t>
  </si>
  <si>
    <t>978-987-4109-64-4</t>
  </si>
  <si>
    <t>TERMINAL</t>
  </si>
  <si>
    <t>ROCHI IAIZZO</t>
  </si>
  <si>
    <t>978-987-4109-13-2</t>
  </si>
  <si>
    <t>MARTÍN KERPÁN</t>
  </si>
  <si>
    <t>FRAN LEVSTIK</t>
  </si>
  <si>
    <t>16 x 16</t>
  </si>
  <si>
    <t>CLÁSICO -&gt; LITERATURA ESLOVENA</t>
  </si>
  <si>
    <t>978-987-4109-59-0</t>
  </si>
  <si>
    <t>TAN IGNORADO COMO AQUI</t>
  </si>
  <si>
    <t>978-987-8346-59-5</t>
  </si>
  <si>
    <t>ANDRÉS OJEDA</t>
  </si>
  <si>
    <t>04/2022</t>
  </si>
  <si>
    <t>978-987-8449-23-4</t>
  </si>
  <si>
    <t>GEORGE ORWELL</t>
  </si>
  <si>
    <t>978-987-46039-7-5</t>
  </si>
  <si>
    <t>LAS VOCES QUERIDAS QUE SE HAN CALLADO Y OTROS CUENTOS</t>
  </si>
  <si>
    <t>06/2016</t>
  </si>
  <si>
    <t>978-987-4109-30-9</t>
  </si>
  <si>
    <t>TODOS PIERDEN</t>
  </si>
  <si>
    <t>GUSTAVO DURANT</t>
  </si>
  <si>
    <t>978-987-4109-00-2</t>
  </si>
  <si>
    <t>JUNTO A LA MADRE MUERTA Y OTROS CUENTOS</t>
  </si>
  <si>
    <t>978-987-4109-09-5</t>
  </si>
  <si>
    <t>SAN MARTIN Y EL CRUCE DE LOS ANDES</t>
  </si>
  <si>
    <t>978-987-8449-24-1</t>
  </si>
  <si>
    <t>978-987-4109-24-8</t>
  </si>
  <si>
    <t>25 NOCHES DE INSOMNIO 2</t>
  </si>
  <si>
    <t>978-987-4109-95-8</t>
  </si>
  <si>
    <t>MATILDE DECIDE VIVIR</t>
  </si>
  <si>
    <t>978-987-4109-27-9</t>
  </si>
  <si>
    <t>LAS TRIBULACIONES DEL ESTUDIANTE TÖRLESS</t>
  </si>
  <si>
    <t>ROBERT MUSIL</t>
  </si>
  <si>
    <t>978-987-4109-25-5</t>
  </si>
  <si>
    <t>EL AMOR BRUJO</t>
  </si>
  <si>
    <t>978-987-4109-08-8</t>
  </si>
  <si>
    <t>LOS LANZALLAMAS</t>
  </si>
  <si>
    <t>978-987-4109-20-0</t>
  </si>
  <si>
    <t>TATA DIOS</t>
  </si>
  <si>
    <t>978-987-46039-8-2</t>
  </si>
  <si>
    <t>ALMANAQUE DEL BICENTENARIO</t>
  </si>
  <si>
    <t>978-987-4109-05-7</t>
  </si>
  <si>
    <t>ARGENTINA Y LA COPA DAVIS</t>
  </si>
  <si>
    <t>DIEGO ESTÉVEZ</t>
  </si>
  <si>
    <t>DEPORTES</t>
  </si>
  <si>
    <t>978-987-4109-07-1</t>
  </si>
  <si>
    <t>ACA NO PASA NADA</t>
  </si>
  <si>
    <t>BERGES, GALAFASSI</t>
  </si>
  <si>
    <t>04/2017</t>
  </si>
  <si>
    <t>INTERÉS GENERAL</t>
  </si>
  <si>
    <t>978-987-4109-11-8</t>
  </si>
  <si>
    <t>LOS QUE MATAN EL TIEMPO Y LLORAN SU ENTIERRO</t>
  </si>
  <si>
    <t>978-987-8449-09-8</t>
  </si>
  <si>
    <t>SOS INFELIZ Y ES TU CULPA</t>
  </si>
  <si>
    <t>MARCOS DI CESARE</t>
  </si>
  <si>
    <t>SUPERACIÓN PERSONAL</t>
  </si>
  <si>
    <t>978-987-4109-19-4</t>
  </si>
  <si>
    <t>LA SEMANA QUE VIENE, TAL VEZ</t>
  </si>
  <si>
    <t>ALBERTO NESSI</t>
  </si>
  <si>
    <t>978-987-46039-3-7</t>
  </si>
  <si>
    <t>AMORES QUE SUMAN, AMORES QUE RESTAN</t>
  </si>
  <si>
    <t>978-987-46039-9-9</t>
  </si>
  <si>
    <t>EL LUGAR ADONDE VAN LAS PERSONAS QUE ESTAN ROTAS</t>
  </si>
  <si>
    <t>978-987-4109-15-6</t>
  </si>
  <si>
    <t>CAMUS DEBE MORIR</t>
  </si>
  <si>
    <t>GIOVANNI CATELLI</t>
  </si>
  <si>
    <t>978-987-4109-06-4</t>
  </si>
  <si>
    <t>PERROS EN INVIERNO</t>
  </si>
  <si>
    <t>OMAR ÁLVAREZ</t>
  </si>
  <si>
    <t>978-987-46039-1-3</t>
  </si>
  <si>
    <t>EL SOL DE LAS SOLEDADES</t>
  </si>
  <si>
    <t>978-987-46039-5-1</t>
  </si>
  <si>
    <t>BILIS</t>
  </si>
  <si>
    <t>STK</t>
  </si>
  <si>
    <t>#</t>
  </si>
  <si>
    <t>Sello</t>
  </si>
  <si>
    <t>Temática</t>
  </si>
  <si>
    <t>Pags.</t>
  </si>
  <si>
    <t>Desc 50%</t>
  </si>
  <si>
    <t>LISTA DE PRECIOS BÄRENHAUS COMPLETA - www.editorialbarenhaus.com - mail de contacto: abaldo@editorialbarenhaus.com</t>
  </si>
  <si>
    <r>
      <t xml:space="preserve">JOLUBOR Y LAS PROTECTORAS DE LO OCULTO </t>
    </r>
    <r>
      <rPr>
        <b/>
        <sz val="11"/>
        <color indexed="10"/>
        <rFont val="Arial"/>
        <family val="2"/>
      </rPr>
      <t>- NOVEDAD</t>
    </r>
  </si>
  <si>
    <r>
      <t>LOS CHICOS RUBIOS</t>
    </r>
    <r>
      <rPr>
        <b/>
        <sz val="11"/>
        <color indexed="10"/>
        <rFont val="Arial"/>
        <family val="2"/>
      </rPr>
      <t xml:space="preserve"> - NOVEDAD</t>
    </r>
  </si>
  <si>
    <r>
      <t xml:space="preserve">EL POTRERO DE LOS SILENCIOS </t>
    </r>
    <r>
      <rPr>
        <b/>
        <sz val="11"/>
        <color indexed="10"/>
        <rFont val="Arial"/>
        <family val="2"/>
      </rPr>
      <t>- NOVEDAD</t>
    </r>
  </si>
  <si>
    <r>
      <t xml:space="preserve">OMBLIGOS </t>
    </r>
    <r>
      <rPr>
        <b/>
        <sz val="11"/>
        <color indexed="10"/>
        <rFont val="Arial"/>
        <family val="2"/>
      </rPr>
      <t>- NOVEDAD</t>
    </r>
  </si>
  <si>
    <r>
      <t xml:space="preserve">RIMAS DE PAPEL </t>
    </r>
    <r>
      <rPr>
        <b/>
        <sz val="11"/>
        <color indexed="10"/>
        <rFont val="Arial"/>
        <family val="2"/>
      </rPr>
      <t>- NOVEDAD</t>
    </r>
  </si>
  <si>
    <r>
      <t>1984</t>
    </r>
    <r>
      <rPr>
        <b/>
        <sz val="11"/>
        <color indexed="10"/>
        <rFont val="Arial"/>
        <family val="2"/>
      </rPr>
      <t xml:space="preserve"> - NOVEDAD</t>
    </r>
  </si>
  <si>
    <r>
      <t xml:space="preserve">BAJO EL CIELO DE MANHATTAN </t>
    </r>
    <r>
      <rPr>
        <b/>
        <sz val="11"/>
        <color indexed="10"/>
        <rFont val="Arial"/>
        <family val="2"/>
      </rPr>
      <t>- NOVEDAD</t>
    </r>
  </si>
  <si>
    <r>
      <t xml:space="preserve">TOMÁS Y MATEO. UNA NUEVA VIDA </t>
    </r>
    <r>
      <rPr>
        <b/>
        <sz val="11"/>
        <color indexed="10"/>
        <rFont val="Arial"/>
        <family val="2"/>
      </rPr>
      <t>- NOVEDAD</t>
    </r>
  </si>
  <si>
    <r>
      <t xml:space="preserve">ALMANAQUE HISTÓRICO ARGENTINO 1955-1976 </t>
    </r>
    <r>
      <rPr>
        <b/>
        <sz val="11"/>
        <color indexed="10"/>
        <rFont val="Arial"/>
        <family val="2"/>
      </rPr>
      <t>- NOVEDAD</t>
    </r>
  </si>
  <si>
    <r>
      <t>DE PASIÓN Y DE GUERRA</t>
    </r>
    <r>
      <rPr>
        <b/>
        <sz val="11"/>
        <color indexed="10"/>
        <rFont val="Arial"/>
        <family val="2"/>
      </rPr>
      <t xml:space="preserve"> - NOVEDAD</t>
    </r>
  </si>
  <si>
    <r>
      <t xml:space="preserve">YA SABÉS QUIÉN </t>
    </r>
    <r>
      <rPr>
        <b/>
        <sz val="11"/>
        <color indexed="10"/>
        <rFont val="Arial"/>
        <family val="2"/>
      </rPr>
      <t>- NOVEDAD</t>
    </r>
  </si>
  <si>
    <r>
      <t xml:space="preserve">EL PARAÍSO DE LOS ERRANTES </t>
    </r>
    <r>
      <rPr>
        <b/>
        <sz val="11"/>
        <color indexed="10"/>
        <rFont val="Arial"/>
        <family val="2"/>
      </rPr>
      <t>- NOVEDAD</t>
    </r>
  </si>
  <si>
    <r>
      <t xml:space="preserve">JUGARSE EN OTRA ORILLA </t>
    </r>
    <r>
      <rPr>
        <b/>
        <sz val="11"/>
        <color indexed="10"/>
        <rFont val="Arial"/>
        <family val="2"/>
      </rPr>
      <t>- NOVEDAD</t>
    </r>
  </si>
  <si>
    <r>
      <t xml:space="preserve">LOS LABERINTOS DEL FUEGO </t>
    </r>
    <r>
      <rPr>
        <b/>
        <sz val="11"/>
        <color indexed="10"/>
        <rFont val="Arial"/>
        <family val="2"/>
      </rPr>
      <t>- NOVEDAD</t>
    </r>
  </si>
  <si>
    <r>
      <t xml:space="preserve">AL FILO ENTRE REMOLINOS </t>
    </r>
    <r>
      <rPr>
        <b/>
        <sz val="11"/>
        <color indexed="10"/>
        <rFont val="Arial"/>
        <family val="2"/>
      </rPr>
      <t>- NOVEDAD</t>
    </r>
  </si>
  <si>
    <r>
      <t>OPERACIÓN ÍNDIGO</t>
    </r>
    <r>
      <rPr>
        <b/>
        <sz val="11"/>
        <color indexed="10"/>
        <rFont val="Arial"/>
        <family val="2"/>
      </rPr>
      <t xml:space="preserve"> - NOVEDAD</t>
    </r>
  </si>
  <si>
    <t>Fecha Edición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</si>
</sst>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2C0A]#,##0.00;[Red]&quot;(&quot;[$$-2C0A]#,##0.00&quot;)&quot;"/>
    <numFmt numFmtId="173" formatCode="[$-2C0A]dd/mm/yyyy"/>
    <numFmt numFmtId="174" formatCode="&quot;$&quot;#,##0.00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i/>
      <sz val="16"/>
      <color indexed="8"/>
      <name val="Arial"/>
      <family val="2"/>
    </font>
    <font>
      <b/>
      <sz val="11"/>
      <color indexed="18"/>
      <name val="Arial"/>
      <family val="2"/>
    </font>
    <font>
      <b/>
      <i/>
      <u val="single"/>
      <sz val="11"/>
      <color indexed="8"/>
      <name val="Arial"/>
      <family val="2"/>
    </font>
    <font>
      <b/>
      <sz val="16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Arial"/>
      <family val="2"/>
    </font>
    <font>
      <b/>
      <sz val="12"/>
      <color rgb="FF000080"/>
      <name val="Arial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000080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66666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4">
      <alignment horizontal="center" vertical="center" wrapText="1"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30" borderId="1" applyNumberFormat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31" borderId="0" applyNumberFormat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9" fillId="32" borderId="0" applyNumberFormat="0" applyBorder="0" applyAlignment="0" applyProtection="0"/>
    <xf numFmtId="0" fontId="27" fillId="33" borderId="5" applyNumberFormat="0" applyFont="0" applyAlignment="0" applyProtection="0"/>
    <xf numFmtId="9" fontId="27" fillId="0" borderId="0" applyFont="0" applyFill="0" applyBorder="0" applyAlignment="0" applyProtection="0"/>
    <xf numFmtId="0" fontId="33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172" fontId="41" fillId="0" borderId="0">
      <alignment/>
      <protection/>
    </xf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5" fillId="0" borderId="9" applyNumberFormat="0" applyFill="0" applyAlignment="0" applyProtection="0"/>
    <xf numFmtId="0" fontId="48" fillId="0" borderId="10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3" fillId="0" borderId="11" xfId="37" applyFill="1" applyBorder="1" applyAlignment="1">
      <alignment horizontal="center" vertical="center" wrapText="1"/>
      <protection/>
    </xf>
    <xf numFmtId="0" fontId="33" fillId="0" borderId="11" xfId="37" applyFill="1" applyBorder="1">
      <alignment horizontal="center" vertical="center" wrapText="1"/>
      <protection/>
    </xf>
    <xf numFmtId="0" fontId="33" fillId="0" borderId="11" xfId="37" applyFill="1" applyBorder="1" applyAlignment="1">
      <alignment vertical="center" wrapText="1"/>
      <protection/>
    </xf>
    <xf numFmtId="174" fontId="33" fillId="0" borderId="11" xfId="37" applyNumberFormat="1" applyFill="1" applyBorder="1" applyAlignment="1">
      <alignment horizontal="center" vertical="center" wrapText="1"/>
      <protection/>
    </xf>
    <xf numFmtId="0" fontId="49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2" fontId="0" fillId="0" borderId="11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umnas" xfId="37"/>
    <cellStyle name="CompanyName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ilterName" xfId="47"/>
    <cellStyle name="FilterValue" xfId="48"/>
    <cellStyle name="Heading" xfId="49"/>
    <cellStyle name="Heading1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ReportDate" xfId="59"/>
    <cellStyle name="ReportTitle" xfId="60"/>
    <cellStyle name="Result" xfId="61"/>
    <cellStyle name="Result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zoomScalePageLayoutView="0" workbookViewId="0" topLeftCell="A1">
      <pane xSplit="4" topLeftCell="E1" activePane="topRight" state="frozen"/>
      <selection pane="topLeft" activeCell="A103" sqref="A103"/>
      <selection pane="topRight" activeCell="L122" sqref="A1:L122"/>
    </sheetView>
  </sheetViews>
  <sheetFormatPr defaultColWidth="11.00390625" defaultRowHeight="14.25"/>
  <cols>
    <col min="1" max="1" width="3.875" style="2" bestFit="1" customWidth="1"/>
    <col min="2" max="2" width="13.375" style="2" bestFit="1" customWidth="1"/>
    <col min="3" max="3" width="23.625" style="3" customWidth="1"/>
    <col min="4" max="4" width="60.625" style="3" bestFit="1" customWidth="1"/>
    <col min="5" max="5" width="28.625" style="3" bestFit="1" customWidth="1"/>
    <col min="6" max="6" width="21.50390625" style="3" customWidth="1"/>
    <col min="7" max="7" width="9.625" style="2" bestFit="1" customWidth="1"/>
    <col min="8" max="8" width="5.625" style="2" bestFit="1" customWidth="1"/>
    <col min="9" max="9" width="16.50390625" style="2" bestFit="1" customWidth="1"/>
    <col min="10" max="10" width="4.625" style="4" bestFit="1" customWidth="1"/>
    <col min="11" max="11" width="9.875" style="2" customWidth="1"/>
    <col min="12" max="12" width="9.50390625" style="5" bestFit="1" customWidth="1"/>
    <col min="13" max="16384" width="11.00390625" style="3" customWidth="1"/>
  </cols>
  <sheetData>
    <row r="1" spans="1:12" ht="21">
      <c r="A1" s="11" t="s">
        <v>372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 s="1" customFormat="1" ht="24.75" customHeight="1">
      <c r="A2" s="6" t="s">
        <v>367</v>
      </c>
      <c r="B2" s="7" t="s">
        <v>389</v>
      </c>
      <c r="C2" s="8" t="s">
        <v>368</v>
      </c>
      <c r="D2" s="8" t="s">
        <v>1</v>
      </c>
      <c r="E2" s="8" t="s">
        <v>2</v>
      </c>
      <c r="F2" s="8" t="s">
        <v>369</v>
      </c>
      <c r="G2" s="7" t="s">
        <v>4</v>
      </c>
      <c r="H2" s="7" t="s">
        <v>370</v>
      </c>
      <c r="I2" s="7" t="s">
        <v>0</v>
      </c>
      <c r="J2" s="9" t="s">
        <v>366</v>
      </c>
      <c r="K2" s="7" t="s">
        <v>3</v>
      </c>
      <c r="L2" s="10" t="s">
        <v>371</v>
      </c>
    </row>
    <row r="3" spans="1:12" s="18" customFormat="1" ht="19.5" customHeight="1">
      <c r="A3" s="14">
        <v>1</v>
      </c>
      <c r="B3" s="14" t="s">
        <v>305</v>
      </c>
      <c r="C3" s="15" t="s">
        <v>11</v>
      </c>
      <c r="D3" s="15" t="s">
        <v>378</v>
      </c>
      <c r="E3" s="15" t="s">
        <v>307</v>
      </c>
      <c r="F3" s="15" t="s">
        <v>25</v>
      </c>
      <c r="G3" s="14" t="s">
        <v>20</v>
      </c>
      <c r="H3" s="14">
        <v>388</v>
      </c>
      <c r="I3" s="14" t="s">
        <v>306</v>
      </c>
      <c r="J3" s="15">
        <v>185</v>
      </c>
      <c r="K3" s="16">
        <v>5500</v>
      </c>
      <c r="L3" s="17">
        <f aca="true" t="shared" si="0" ref="L3:L34">+K3/2</f>
        <v>2750</v>
      </c>
    </row>
    <row r="4" spans="1:12" s="18" customFormat="1" ht="19.5" customHeight="1">
      <c r="A4" s="14">
        <v>2</v>
      </c>
      <c r="B4" s="14" t="s">
        <v>83</v>
      </c>
      <c r="C4" s="15" t="s">
        <v>11</v>
      </c>
      <c r="D4" s="15" t="s">
        <v>320</v>
      </c>
      <c r="E4" s="15" t="s">
        <v>21</v>
      </c>
      <c r="F4" s="15" t="s">
        <v>18</v>
      </c>
      <c r="G4" s="14" t="s">
        <v>20</v>
      </c>
      <c r="H4" s="14">
        <v>160</v>
      </c>
      <c r="I4" s="14" t="s">
        <v>319</v>
      </c>
      <c r="J4" s="15">
        <v>240</v>
      </c>
      <c r="K4" s="16">
        <v>3800</v>
      </c>
      <c r="L4" s="17">
        <f t="shared" si="0"/>
        <v>1900</v>
      </c>
    </row>
    <row r="5" spans="1:12" s="18" customFormat="1" ht="19.5" customHeight="1">
      <c r="A5" s="14">
        <v>3</v>
      </c>
      <c r="B5" s="14" t="s">
        <v>90</v>
      </c>
      <c r="C5" s="15" t="s">
        <v>11</v>
      </c>
      <c r="D5" s="15" t="s">
        <v>89</v>
      </c>
      <c r="E5" s="15" t="s">
        <v>21</v>
      </c>
      <c r="F5" s="15" t="s">
        <v>18</v>
      </c>
      <c r="G5" s="14" t="s">
        <v>20</v>
      </c>
      <c r="H5" s="14">
        <v>176</v>
      </c>
      <c r="I5" s="14" t="s">
        <v>88</v>
      </c>
      <c r="J5" s="15">
        <v>29</v>
      </c>
      <c r="K5" s="16">
        <v>3800</v>
      </c>
      <c r="L5" s="17">
        <f t="shared" si="0"/>
        <v>1900</v>
      </c>
    </row>
    <row r="6" spans="1:12" s="18" customFormat="1" ht="19.5" customHeight="1">
      <c r="A6" s="14">
        <v>4</v>
      </c>
      <c r="B6" s="14" t="s">
        <v>7</v>
      </c>
      <c r="C6" s="15" t="s">
        <v>6</v>
      </c>
      <c r="D6" s="15" t="s">
        <v>56</v>
      </c>
      <c r="E6" s="15" t="s">
        <v>57</v>
      </c>
      <c r="F6" s="15" t="s">
        <v>14</v>
      </c>
      <c r="G6" s="14" t="s">
        <v>8</v>
      </c>
      <c r="H6" s="14">
        <v>286</v>
      </c>
      <c r="I6" s="14" t="s">
        <v>55</v>
      </c>
      <c r="J6" s="15">
        <v>19</v>
      </c>
      <c r="K6" s="16">
        <v>3800</v>
      </c>
      <c r="L6" s="17">
        <f t="shared" si="0"/>
        <v>1900</v>
      </c>
    </row>
    <row r="7" spans="1:12" s="18" customFormat="1" ht="19.5" customHeight="1">
      <c r="A7" s="14">
        <v>5</v>
      </c>
      <c r="B7" s="14" t="s">
        <v>34</v>
      </c>
      <c r="C7" s="15" t="s">
        <v>11</v>
      </c>
      <c r="D7" s="15" t="s">
        <v>273</v>
      </c>
      <c r="E7" s="15" t="s">
        <v>274</v>
      </c>
      <c r="F7" s="15" t="s">
        <v>18</v>
      </c>
      <c r="G7" s="14" t="s">
        <v>20</v>
      </c>
      <c r="H7" s="14">
        <v>190</v>
      </c>
      <c r="I7" s="14" t="s">
        <v>272</v>
      </c>
      <c r="J7" s="15">
        <v>92</v>
      </c>
      <c r="K7" s="16">
        <v>3800</v>
      </c>
      <c r="L7" s="17">
        <f t="shared" si="0"/>
        <v>1900</v>
      </c>
    </row>
    <row r="8" spans="1:12" s="18" customFormat="1" ht="19.5" customHeight="1">
      <c r="A8" s="14">
        <v>6</v>
      </c>
      <c r="B8" s="14" t="s">
        <v>341</v>
      </c>
      <c r="C8" s="15" t="s">
        <v>11</v>
      </c>
      <c r="D8" s="15" t="s">
        <v>339</v>
      </c>
      <c r="E8" s="15" t="s">
        <v>340</v>
      </c>
      <c r="F8" s="15" t="s">
        <v>342</v>
      </c>
      <c r="G8" s="14" t="s">
        <v>13</v>
      </c>
      <c r="H8" s="14">
        <v>304</v>
      </c>
      <c r="I8" s="14" t="s">
        <v>338</v>
      </c>
      <c r="J8" s="15">
        <v>362</v>
      </c>
      <c r="K8" s="16">
        <v>4100</v>
      </c>
      <c r="L8" s="17">
        <f t="shared" si="0"/>
        <v>2050</v>
      </c>
    </row>
    <row r="9" spans="1:12" s="18" customFormat="1" ht="19.5" customHeight="1">
      <c r="A9" s="14">
        <v>7</v>
      </c>
      <c r="B9" s="14" t="s">
        <v>66</v>
      </c>
      <c r="C9" s="15" t="s">
        <v>6</v>
      </c>
      <c r="D9" s="15" t="s">
        <v>387</v>
      </c>
      <c r="E9" s="15" t="s">
        <v>68</v>
      </c>
      <c r="F9" s="15" t="s">
        <v>14</v>
      </c>
      <c r="G9" s="14" t="s">
        <v>8</v>
      </c>
      <c r="H9" s="14">
        <v>144</v>
      </c>
      <c r="I9" s="14" t="s">
        <v>67</v>
      </c>
      <c r="J9" s="15">
        <v>21</v>
      </c>
      <c r="K9" s="16">
        <v>3500</v>
      </c>
      <c r="L9" s="17">
        <f t="shared" si="0"/>
        <v>1750</v>
      </c>
    </row>
    <row r="10" spans="1:12" s="18" customFormat="1" ht="19.5" customHeight="1">
      <c r="A10" s="14">
        <v>8</v>
      </c>
      <c r="B10" s="14" t="s">
        <v>310</v>
      </c>
      <c r="C10" s="15" t="s">
        <v>11</v>
      </c>
      <c r="D10" s="15" t="s">
        <v>333</v>
      </c>
      <c r="E10" s="15" t="s">
        <v>45</v>
      </c>
      <c r="F10" s="15" t="s">
        <v>46</v>
      </c>
      <c r="G10" s="14" t="s">
        <v>13</v>
      </c>
      <c r="H10" s="14">
        <v>288</v>
      </c>
      <c r="I10" s="14" t="s">
        <v>332</v>
      </c>
      <c r="J10" s="15">
        <v>303</v>
      </c>
      <c r="K10" s="16">
        <v>4900</v>
      </c>
      <c r="L10" s="17">
        <f t="shared" si="0"/>
        <v>2450</v>
      </c>
    </row>
    <row r="11" spans="1:12" s="18" customFormat="1" ht="19.5" customHeight="1">
      <c r="A11" s="14">
        <v>9</v>
      </c>
      <c r="B11" s="14" t="s">
        <v>60</v>
      </c>
      <c r="C11" s="15" t="s">
        <v>11</v>
      </c>
      <c r="D11" s="15" t="s">
        <v>59</v>
      </c>
      <c r="E11" s="15" t="s">
        <v>45</v>
      </c>
      <c r="F11" s="15" t="s">
        <v>46</v>
      </c>
      <c r="G11" s="14" t="s">
        <v>13</v>
      </c>
      <c r="H11" s="14">
        <v>376</v>
      </c>
      <c r="I11" s="14" t="s">
        <v>58</v>
      </c>
      <c r="J11" s="15">
        <v>20</v>
      </c>
      <c r="K11" s="16">
        <v>4900</v>
      </c>
      <c r="L11" s="17">
        <f t="shared" si="0"/>
        <v>2450</v>
      </c>
    </row>
    <row r="12" spans="1:12" s="18" customFormat="1" ht="19.5" customHeight="1">
      <c r="A12" s="14">
        <v>10</v>
      </c>
      <c r="B12" s="14" t="s">
        <v>29</v>
      </c>
      <c r="C12" s="15" t="s">
        <v>11</v>
      </c>
      <c r="D12" s="15" t="s">
        <v>110</v>
      </c>
      <c r="E12" s="15" t="s">
        <v>45</v>
      </c>
      <c r="F12" s="15" t="s">
        <v>46</v>
      </c>
      <c r="G12" s="14" t="s">
        <v>13</v>
      </c>
      <c r="H12" s="14">
        <v>336</v>
      </c>
      <c r="I12" s="14" t="s">
        <v>109</v>
      </c>
      <c r="J12" s="15">
        <v>36</v>
      </c>
      <c r="K12" s="16">
        <v>4900</v>
      </c>
      <c r="L12" s="17">
        <f t="shared" si="0"/>
        <v>2450</v>
      </c>
    </row>
    <row r="13" spans="1:12" s="18" customFormat="1" ht="19.5" customHeight="1">
      <c r="A13" s="14">
        <v>11</v>
      </c>
      <c r="B13" s="14" t="s">
        <v>22</v>
      </c>
      <c r="C13" s="15" t="s">
        <v>11</v>
      </c>
      <c r="D13" s="15" t="s">
        <v>211</v>
      </c>
      <c r="E13" s="15" t="s">
        <v>45</v>
      </c>
      <c r="F13" s="15" t="s">
        <v>46</v>
      </c>
      <c r="G13" s="14" t="s">
        <v>13</v>
      </c>
      <c r="H13" s="14">
        <v>288</v>
      </c>
      <c r="I13" s="14" t="s">
        <v>210</v>
      </c>
      <c r="J13" s="15">
        <v>65</v>
      </c>
      <c r="K13" s="16">
        <v>4900</v>
      </c>
      <c r="L13" s="17">
        <f t="shared" si="0"/>
        <v>2450</v>
      </c>
    </row>
    <row r="14" spans="1:12" s="18" customFormat="1" ht="19.5" customHeight="1">
      <c r="A14" s="14">
        <v>12</v>
      </c>
      <c r="B14" s="14" t="s">
        <v>17</v>
      </c>
      <c r="C14" s="15" t="s">
        <v>11</v>
      </c>
      <c r="D14" s="15" t="s">
        <v>44</v>
      </c>
      <c r="E14" s="15" t="s">
        <v>45</v>
      </c>
      <c r="F14" s="15" t="s">
        <v>46</v>
      </c>
      <c r="G14" s="14" t="s">
        <v>13</v>
      </c>
      <c r="H14" s="14">
        <v>368</v>
      </c>
      <c r="I14" s="14" t="s">
        <v>43</v>
      </c>
      <c r="J14" s="15">
        <v>18</v>
      </c>
      <c r="K14" s="16">
        <v>4900</v>
      </c>
      <c r="L14" s="17">
        <f t="shared" si="0"/>
        <v>2450</v>
      </c>
    </row>
    <row r="15" spans="1:12" s="18" customFormat="1" ht="19.5" customHeight="1">
      <c r="A15" s="14">
        <v>13</v>
      </c>
      <c r="B15" s="14" t="s">
        <v>285</v>
      </c>
      <c r="C15" s="15" t="s">
        <v>11</v>
      </c>
      <c r="D15" s="15" t="s">
        <v>381</v>
      </c>
      <c r="E15" s="15" t="s">
        <v>45</v>
      </c>
      <c r="F15" s="15" t="s">
        <v>46</v>
      </c>
      <c r="G15" s="14" t="s">
        <v>13</v>
      </c>
      <c r="H15" s="14">
        <v>320</v>
      </c>
      <c r="I15" s="14" t="s">
        <v>289</v>
      </c>
      <c r="J15" s="15">
        <v>135</v>
      </c>
      <c r="K15" s="16">
        <v>4900</v>
      </c>
      <c r="L15" s="17">
        <f t="shared" si="0"/>
        <v>2450</v>
      </c>
    </row>
    <row r="16" spans="1:12" s="18" customFormat="1" ht="19.5" customHeight="1">
      <c r="A16" s="14">
        <v>14</v>
      </c>
      <c r="B16" s="14" t="s">
        <v>29</v>
      </c>
      <c r="C16" s="15" t="s">
        <v>11</v>
      </c>
      <c r="D16" s="15" t="s">
        <v>233</v>
      </c>
      <c r="E16" s="15" t="s">
        <v>234</v>
      </c>
      <c r="F16" s="15" t="s">
        <v>14</v>
      </c>
      <c r="G16" s="14" t="s">
        <v>13</v>
      </c>
      <c r="H16" s="14">
        <v>272</v>
      </c>
      <c r="I16" s="14" t="s">
        <v>232</v>
      </c>
      <c r="J16" s="15">
        <v>70</v>
      </c>
      <c r="K16" s="16">
        <v>4100</v>
      </c>
      <c r="L16" s="17">
        <f t="shared" si="0"/>
        <v>2050</v>
      </c>
    </row>
    <row r="17" spans="1:12" s="18" customFormat="1" ht="19.5" customHeight="1">
      <c r="A17" s="14">
        <v>15</v>
      </c>
      <c r="B17" s="14" t="s">
        <v>83</v>
      </c>
      <c r="C17" s="15" t="s">
        <v>11</v>
      </c>
      <c r="D17" s="15" t="s">
        <v>81</v>
      </c>
      <c r="E17" s="15" t="s">
        <v>82</v>
      </c>
      <c r="F17" s="15" t="s">
        <v>25</v>
      </c>
      <c r="G17" s="14" t="s">
        <v>20</v>
      </c>
      <c r="H17" s="14">
        <v>128</v>
      </c>
      <c r="I17" s="14" t="s">
        <v>80</v>
      </c>
      <c r="J17" s="15">
        <v>27</v>
      </c>
      <c r="K17" s="16">
        <v>3800</v>
      </c>
      <c r="L17" s="17">
        <f t="shared" si="0"/>
        <v>1900</v>
      </c>
    </row>
    <row r="18" spans="1:12" s="18" customFormat="1" ht="19.5" customHeight="1">
      <c r="A18" s="14">
        <v>16</v>
      </c>
      <c r="B18" s="14" t="s">
        <v>197</v>
      </c>
      <c r="C18" s="15" t="s">
        <v>11</v>
      </c>
      <c r="D18" s="15" t="s">
        <v>353</v>
      </c>
      <c r="E18" s="15" t="s">
        <v>37</v>
      </c>
      <c r="F18" s="15" t="s">
        <v>348</v>
      </c>
      <c r="G18" s="14" t="s">
        <v>20</v>
      </c>
      <c r="H18" s="14">
        <v>176</v>
      </c>
      <c r="I18" s="14" t="s">
        <v>352</v>
      </c>
      <c r="J18" s="15">
        <v>598</v>
      </c>
      <c r="K18" s="16">
        <v>3800</v>
      </c>
      <c r="L18" s="17">
        <f t="shared" si="0"/>
        <v>1900</v>
      </c>
    </row>
    <row r="19" spans="1:12" s="18" customFormat="1" ht="19.5" customHeight="1">
      <c r="A19" s="14">
        <v>17</v>
      </c>
      <c r="B19" s="14" t="s">
        <v>22</v>
      </c>
      <c r="C19" s="15" t="s">
        <v>11</v>
      </c>
      <c r="D19" s="15" t="s">
        <v>157</v>
      </c>
      <c r="E19" s="15" t="s">
        <v>158</v>
      </c>
      <c r="F19" s="15" t="s">
        <v>14</v>
      </c>
      <c r="G19" s="14" t="s">
        <v>13</v>
      </c>
      <c r="H19" s="14">
        <v>224</v>
      </c>
      <c r="I19" s="14" t="s">
        <v>156</v>
      </c>
      <c r="J19" s="15">
        <v>53</v>
      </c>
      <c r="K19" s="16">
        <v>4100</v>
      </c>
      <c r="L19" s="17">
        <f t="shared" si="0"/>
        <v>2050</v>
      </c>
    </row>
    <row r="20" spans="1:12" s="18" customFormat="1" ht="19.5" customHeight="1">
      <c r="A20" s="14">
        <v>18</v>
      </c>
      <c r="B20" s="14" t="s">
        <v>24</v>
      </c>
      <c r="C20" s="15" t="s">
        <v>11</v>
      </c>
      <c r="D20" s="15" t="s">
        <v>335</v>
      </c>
      <c r="E20" s="15" t="s">
        <v>336</v>
      </c>
      <c r="F20" s="15" t="s">
        <v>337</v>
      </c>
      <c r="G20" s="14" t="s">
        <v>13</v>
      </c>
      <c r="H20" s="14">
        <v>176</v>
      </c>
      <c r="I20" s="14" t="s">
        <v>334</v>
      </c>
      <c r="J20" s="15">
        <v>323</v>
      </c>
      <c r="K20" s="16">
        <v>3800</v>
      </c>
      <c r="L20" s="17">
        <f t="shared" si="0"/>
        <v>1900</v>
      </c>
    </row>
    <row r="21" spans="1:12" s="18" customFormat="1" ht="19.5" customHeight="1">
      <c r="A21" s="14">
        <v>19</v>
      </c>
      <c r="B21" s="14" t="s">
        <v>305</v>
      </c>
      <c r="C21" s="15" t="s">
        <v>11</v>
      </c>
      <c r="D21" s="15" t="s">
        <v>379</v>
      </c>
      <c r="E21" s="15" t="s">
        <v>200</v>
      </c>
      <c r="F21" s="15" t="s">
        <v>14</v>
      </c>
      <c r="G21" s="14" t="s">
        <v>13</v>
      </c>
      <c r="H21" s="14">
        <v>136</v>
      </c>
      <c r="I21" s="14" t="s">
        <v>318</v>
      </c>
      <c r="J21" s="15">
        <v>233</v>
      </c>
      <c r="K21" s="16">
        <v>4600</v>
      </c>
      <c r="L21" s="17">
        <f t="shared" si="0"/>
        <v>2300</v>
      </c>
    </row>
    <row r="22" spans="1:12" s="18" customFormat="1" ht="19.5" customHeight="1">
      <c r="A22" s="14">
        <v>20</v>
      </c>
      <c r="B22" s="14" t="s">
        <v>22</v>
      </c>
      <c r="C22" s="15" t="s">
        <v>11</v>
      </c>
      <c r="D22" s="15" t="s">
        <v>269</v>
      </c>
      <c r="E22" s="15" t="s">
        <v>270</v>
      </c>
      <c r="F22" s="15" t="s">
        <v>14</v>
      </c>
      <c r="G22" s="14" t="s">
        <v>20</v>
      </c>
      <c r="H22" s="14">
        <v>464</v>
      </c>
      <c r="I22" s="14" t="s">
        <v>268</v>
      </c>
      <c r="J22" s="15">
        <v>89</v>
      </c>
      <c r="K22" s="16">
        <v>4700</v>
      </c>
      <c r="L22" s="17">
        <f t="shared" si="0"/>
        <v>2350</v>
      </c>
    </row>
    <row r="23" spans="1:12" s="18" customFormat="1" ht="19.5" customHeight="1">
      <c r="A23" s="14">
        <v>21</v>
      </c>
      <c r="B23" s="14" t="s">
        <v>197</v>
      </c>
      <c r="C23" s="15" t="s">
        <v>11</v>
      </c>
      <c r="D23" s="15" t="s">
        <v>365</v>
      </c>
      <c r="E23" s="15" t="s">
        <v>245</v>
      </c>
      <c r="F23" s="15" t="s">
        <v>18</v>
      </c>
      <c r="G23" s="14" t="s">
        <v>20</v>
      </c>
      <c r="H23" s="14">
        <v>176</v>
      </c>
      <c r="I23" s="14" t="s">
        <v>364</v>
      </c>
      <c r="J23" s="15">
        <v>904</v>
      </c>
      <c r="K23" s="16">
        <v>3800</v>
      </c>
      <c r="L23" s="17">
        <f t="shared" si="0"/>
        <v>1900</v>
      </c>
    </row>
    <row r="24" spans="1:12" s="18" customFormat="1" ht="19.5" customHeight="1">
      <c r="A24" s="14">
        <v>22</v>
      </c>
      <c r="B24" s="14" t="s">
        <v>22</v>
      </c>
      <c r="C24" s="15" t="s">
        <v>11</v>
      </c>
      <c r="D24" s="15" t="s">
        <v>36</v>
      </c>
      <c r="E24" s="15" t="s">
        <v>37</v>
      </c>
      <c r="F24" s="15" t="s">
        <v>14</v>
      </c>
      <c r="G24" s="14" t="s">
        <v>13</v>
      </c>
      <c r="H24" s="14">
        <v>240</v>
      </c>
      <c r="I24" s="14" t="s">
        <v>35</v>
      </c>
      <c r="J24" s="15">
        <v>15</v>
      </c>
      <c r="K24" s="16">
        <v>4100</v>
      </c>
      <c r="L24" s="17">
        <f t="shared" si="0"/>
        <v>2050</v>
      </c>
    </row>
    <row r="25" spans="1:12" s="18" customFormat="1" ht="19.5" customHeight="1">
      <c r="A25" s="14">
        <v>23</v>
      </c>
      <c r="B25" s="14" t="s">
        <v>17</v>
      </c>
      <c r="C25" s="15" t="s">
        <v>6</v>
      </c>
      <c r="D25" s="15" t="s">
        <v>218</v>
      </c>
      <c r="E25" s="15" t="s">
        <v>219</v>
      </c>
      <c r="F25" s="15" t="s">
        <v>14</v>
      </c>
      <c r="G25" s="14" t="s">
        <v>8</v>
      </c>
      <c r="H25" s="14">
        <v>150</v>
      </c>
      <c r="I25" s="14" t="s">
        <v>217</v>
      </c>
      <c r="J25" s="15">
        <v>66</v>
      </c>
      <c r="K25" s="16">
        <v>3500</v>
      </c>
      <c r="L25" s="17">
        <f t="shared" si="0"/>
        <v>1750</v>
      </c>
    </row>
    <row r="26" spans="1:12" s="18" customFormat="1" ht="19.5" customHeight="1">
      <c r="A26" s="14">
        <v>24</v>
      </c>
      <c r="B26" s="14" t="s">
        <v>12</v>
      </c>
      <c r="C26" s="15" t="s">
        <v>11</v>
      </c>
      <c r="D26" s="15" t="s">
        <v>357</v>
      </c>
      <c r="E26" s="15" t="s">
        <v>358</v>
      </c>
      <c r="F26" s="15" t="s">
        <v>30</v>
      </c>
      <c r="G26" s="14" t="s">
        <v>13</v>
      </c>
      <c r="H26" s="14">
        <v>176</v>
      </c>
      <c r="I26" s="14" t="s">
        <v>356</v>
      </c>
      <c r="J26" s="15">
        <v>737</v>
      </c>
      <c r="K26" s="16">
        <v>3800</v>
      </c>
      <c r="L26" s="17">
        <f t="shared" si="0"/>
        <v>1900</v>
      </c>
    </row>
    <row r="27" spans="1:12" s="18" customFormat="1" ht="19.5" customHeight="1">
      <c r="A27" s="14">
        <v>25</v>
      </c>
      <c r="B27" s="14" t="s">
        <v>7</v>
      </c>
      <c r="C27" s="15" t="s">
        <v>6</v>
      </c>
      <c r="D27" s="15" t="s">
        <v>74</v>
      </c>
      <c r="E27" s="15" t="s">
        <v>75</v>
      </c>
      <c r="F27" s="15" t="s">
        <v>9</v>
      </c>
      <c r="G27" s="14" t="s">
        <v>8</v>
      </c>
      <c r="H27" s="14">
        <v>76</v>
      </c>
      <c r="I27" s="14" t="s">
        <v>73</v>
      </c>
      <c r="J27" s="15">
        <v>23</v>
      </c>
      <c r="K27" s="16">
        <v>3100</v>
      </c>
      <c r="L27" s="17">
        <f t="shared" si="0"/>
        <v>1550</v>
      </c>
    </row>
    <row r="28" spans="1:12" s="18" customFormat="1" ht="19.5" customHeight="1">
      <c r="A28" s="14">
        <v>26</v>
      </c>
      <c r="B28" s="14" t="s">
        <v>34</v>
      </c>
      <c r="C28" s="15" t="s">
        <v>6</v>
      </c>
      <c r="D28" s="15" t="s">
        <v>238</v>
      </c>
      <c r="E28" s="15" t="s">
        <v>239</v>
      </c>
      <c r="F28" s="15" t="s">
        <v>14</v>
      </c>
      <c r="G28" s="14" t="s">
        <v>8</v>
      </c>
      <c r="H28" s="14">
        <v>140</v>
      </c>
      <c r="I28" s="14" t="s">
        <v>237</v>
      </c>
      <c r="J28" s="15">
        <v>71</v>
      </c>
      <c r="K28" s="16">
        <v>3500</v>
      </c>
      <c r="L28" s="17">
        <f t="shared" si="0"/>
        <v>1750</v>
      </c>
    </row>
    <row r="29" spans="1:12" s="18" customFormat="1" ht="19.5" customHeight="1">
      <c r="A29" s="14">
        <v>27</v>
      </c>
      <c r="B29" s="14" t="s">
        <v>90</v>
      </c>
      <c r="C29" s="15" t="s">
        <v>6</v>
      </c>
      <c r="D29" s="15" t="s">
        <v>179</v>
      </c>
      <c r="E29" s="15" t="s">
        <v>180</v>
      </c>
      <c r="F29" s="15" t="s">
        <v>181</v>
      </c>
      <c r="G29" s="14" t="s">
        <v>8</v>
      </c>
      <c r="H29" s="14">
        <v>78</v>
      </c>
      <c r="I29" s="14" t="s">
        <v>178</v>
      </c>
      <c r="J29" s="15">
        <v>58</v>
      </c>
      <c r="K29" s="16">
        <v>3100</v>
      </c>
      <c r="L29" s="17">
        <f t="shared" si="0"/>
        <v>1550</v>
      </c>
    </row>
    <row r="30" spans="1:12" s="18" customFormat="1" ht="19.5" customHeight="1">
      <c r="A30" s="14">
        <v>28</v>
      </c>
      <c r="B30" s="14" t="s">
        <v>87</v>
      </c>
      <c r="C30" s="15" t="s">
        <v>11</v>
      </c>
      <c r="D30" s="15" t="s">
        <v>85</v>
      </c>
      <c r="E30" s="15" t="s">
        <v>86</v>
      </c>
      <c r="F30" s="15" t="s">
        <v>9</v>
      </c>
      <c r="G30" s="14" t="s">
        <v>20</v>
      </c>
      <c r="H30" s="14">
        <v>72</v>
      </c>
      <c r="I30" s="14" t="s">
        <v>84</v>
      </c>
      <c r="J30" s="15">
        <v>27</v>
      </c>
      <c r="K30" s="16">
        <v>3100</v>
      </c>
      <c r="L30" s="17">
        <f t="shared" si="0"/>
        <v>1550</v>
      </c>
    </row>
    <row r="31" spans="1:12" s="18" customFormat="1" ht="19.5" customHeight="1">
      <c r="A31" s="14">
        <v>29</v>
      </c>
      <c r="B31" s="14" t="s">
        <v>72</v>
      </c>
      <c r="C31" s="15" t="s">
        <v>11</v>
      </c>
      <c r="D31" s="15" t="s">
        <v>287</v>
      </c>
      <c r="E31" s="15" t="s">
        <v>288</v>
      </c>
      <c r="F31" s="15" t="s">
        <v>14</v>
      </c>
      <c r="G31" s="14" t="s">
        <v>20</v>
      </c>
      <c r="H31" s="14">
        <v>374</v>
      </c>
      <c r="I31" s="14" t="s">
        <v>286</v>
      </c>
      <c r="J31" s="15">
        <v>119</v>
      </c>
      <c r="K31" s="16">
        <v>4500</v>
      </c>
      <c r="L31" s="17">
        <f t="shared" si="0"/>
        <v>2250</v>
      </c>
    </row>
    <row r="32" spans="1:12" s="18" customFormat="1" ht="19.5" customHeight="1">
      <c r="A32" s="14">
        <v>30</v>
      </c>
      <c r="B32" s="14" t="s">
        <v>50</v>
      </c>
      <c r="C32" s="15" t="s">
        <v>11</v>
      </c>
      <c r="D32" s="15" t="s">
        <v>259</v>
      </c>
      <c r="E32" s="15" t="s">
        <v>260</v>
      </c>
      <c r="F32" s="15" t="s">
        <v>261</v>
      </c>
      <c r="G32" s="14" t="s">
        <v>20</v>
      </c>
      <c r="H32" s="14">
        <v>336</v>
      </c>
      <c r="I32" s="14" t="s">
        <v>258</v>
      </c>
      <c r="J32" s="15">
        <v>81</v>
      </c>
      <c r="K32" s="16">
        <v>4700</v>
      </c>
      <c r="L32" s="17">
        <f t="shared" si="0"/>
        <v>2350</v>
      </c>
    </row>
    <row r="33" spans="1:12" s="18" customFormat="1" ht="19.5" customHeight="1">
      <c r="A33" s="14">
        <v>31</v>
      </c>
      <c r="B33" s="14" t="s">
        <v>106</v>
      </c>
      <c r="C33" s="15" t="s">
        <v>11</v>
      </c>
      <c r="D33" s="15" t="s">
        <v>382</v>
      </c>
      <c r="E33" s="15" t="s">
        <v>78</v>
      </c>
      <c r="F33" s="15" t="s">
        <v>79</v>
      </c>
      <c r="G33" s="14" t="s">
        <v>13</v>
      </c>
      <c r="H33" s="14">
        <v>128</v>
      </c>
      <c r="I33" s="14" t="s">
        <v>105</v>
      </c>
      <c r="J33" s="15">
        <v>35</v>
      </c>
      <c r="K33" s="16">
        <v>3800</v>
      </c>
      <c r="L33" s="17">
        <f t="shared" si="0"/>
        <v>1900</v>
      </c>
    </row>
    <row r="34" spans="1:12" s="18" customFormat="1" ht="19.5" customHeight="1">
      <c r="A34" s="14">
        <v>32</v>
      </c>
      <c r="B34" s="14" t="s">
        <v>29</v>
      </c>
      <c r="C34" s="15" t="s">
        <v>6</v>
      </c>
      <c r="D34" s="15" t="s">
        <v>39</v>
      </c>
      <c r="E34" s="15" t="s">
        <v>5</v>
      </c>
      <c r="F34" s="15" t="s">
        <v>9</v>
      </c>
      <c r="G34" s="14" t="s">
        <v>8</v>
      </c>
      <c r="H34" s="14">
        <v>138</v>
      </c>
      <c r="I34" s="14" t="s">
        <v>38</v>
      </c>
      <c r="J34" s="15">
        <v>16</v>
      </c>
      <c r="K34" s="16">
        <v>3500</v>
      </c>
      <c r="L34" s="17">
        <f t="shared" si="0"/>
        <v>1750</v>
      </c>
    </row>
    <row r="35" spans="1:12" s="18" customFormat="1" ht="19.5" customHeight="1">
      <c r="A35" s="14">
        <v>33</v>
      </c>
      <c r="B35" s="14" t="s">
        <v>29</v>
      </c>
      <c r="C35" s="15" t="s">
        <v>6</v>
      </c>
      <c r="D35" s="15" t="s">
        <v>146</v>
      </c>
      <c r="E35" s="15" t="s">
        <v>147</v>
      </c>
      <c r="F35" s="15" t="s">
        <v>9</v>
      </c>
      <c r="G35" s="14" t="s">
        <v>8</v>
      </c>
      <c r="H35" s="14">
        <v>84</v>
      </c>
      <c r="I35" s="14" t="s">
        <v>145</v>
      </c>
      <c r="J35" s="15">
        <v>48</v>
      </c>
      <c r="K35" s="16">
        <v>3100</v>
      </c>
      <c r="L35" s="17">
        <f aca="true" t="shared" si="1" ref="L35:L66">+K35/2</f>
        <v>1550</v>
      </c>
    </row>
    <row r="36" spans="1:12" s="18" customFormat="1" ht="19.5" customHeight="1">
      <c r="A36" s="14">
        <v>34</v>
      </c>
      <c r="B36" s="14" t="s">
        <v>83</v>
      </c>
      <c r="C36" s="15" t="s">
        <v>11</v>
      </c>
      <c r="D36" s="15" t="s">
        <v>327</v>
      </c>
      <c r="E36" s="15" t="s">
        <v>23</v>
      </c>
      <c r="F36" s="15" t="s">
        <v>25</v>
      </c>
      <c r="G36" s="14" t="s">
        <v>20</v>
      </c>
      <c r="H36" s="14">
        <v>304</v>
      </c>
      <c r="I36" s="14" t="s">
        <v>326</v>
      </c>
      <c r="J36" s="15">
        <v>276</v>
      </c>
      <c r="K36" s="16">
        <v>4100</v>
      </c>
      <c r="L36" s="17">
        <f t="shared" si="1"/>
        <v>2050</v>
      </c>
    </row>
    <row r="37" spans="1:12" s="18" customFormat="1" ht="19.5" customHeight="1">
      <c r="A37" s="14">
        <v>35</v>
      </c>
      <c r="B37" s="14" t="s">
        <v>7</v>
      </c>
      <c r="C37" s="15" t="s">
        <v>6</v>
      </c>
      <c r="D37" s="15" t="s">
        <v>130</v>
      </c>
      <c r="E37" s="15" t="s">
        <v>78</v>
      </c>
      <c r="F37" s="15" t="s">
        <v>14</v>
      </c>
      <c r="G37" s="14" t="s">
        <v>8</v>
      </c>
      <c r="H37" s="14">
        <v>152</v>
      </c>
      <c r="I37" s="14" t="s">
        <v>129</v>
      </c>
      <c r="J37" s="15">
        <v>44</v>
      </c>
      <c r="K37" s="16">
        <v>3500</v>
      </c>
      <c r="L37" s="17">
        <f t="shared" si="1"/>
        <v>1750</v>
      </c>
    </row>
    <row r="38" spans="1:12" s="18" customFormat="1" ht="19.5" customHeight="1">
      <c r="A38" s="14">
        <v>36</v>
      </c>
      <c r="B38" s="14" t="s">
        <v>83</v>
      </c>
      <c r="C38" s="15" t="s">
        <v>6</v>
      </c>
      <c r="D38" s="15" t="s">
        <v>98</v>
      </c>
      <c r="E38" s="15" t="s">
        <v>99</v>
      </c>
      <c r="F38" s="15" t="s">
        <v>14</v>
      </c>
      <c r="G38" s="14" t="s">
        <v>8</v>
      </c>
      <c r="H38" s="14">
        <v>160</v>
      </c>
      <c r="I38" s="14" t="s">
        <v>97</v>
      </c>
      <c r="J38" s="15">
        <v>33</v>
      </c>
      <c r="K38" s="16">
        <v>3500</v>
      </c>
      <c r="L38" s="17">
        <f t="shared" si="1"/>
        <v>1750</v>
      </c>
    </row>
    <row r="39" spans="1:12" s="18" customFormat="1" ht="19.5" customHeight="1">
      <c r="A39" s="14">
        <v>37</v>
      </c>
      <c r="B39" s="14" t="s">
        <v>22</v>
      </c>
      <c r="C39" s="15" t="s">
        <v>11</v>
      </c>
      <c r="D39" s="15" t="s">
        <v>103</v>
      </c>
      <c r="E39" s="15" t="s">
        <v>104</v>
      </c>
      <c r="F39" s="15" t="s">
        <v>14</v>
      </c>
      <c r="G39" s="14" t="s">
        <v>20</v>
      </c>
      <c r="H39" s="14">
        <v>208</v>
      </c>
      <c r="I39" s="14" t="s">
        <v>102</v>
      </c>
      <c r="J39" s="15">
        <v>34</v>
      </c>
      <c r="K39" s="16">
        <v>3800</v>
      </c>
      <c r="L39" s="17">
        <f t="shared" si="1"/>
        <v>1900</v>
      </c>
    </row>
    <row r="40" spans="1:12" s="18" customFormat="1" ht="19.5" customHeight="1">
      <c r="A40" s="14">
        <v>38</v>
      </c>
      <c r="B40" s="14" t="s">
        <v>29</v>
      </c>
      <c r="C40" s="15" t="s">
        <v>6</v>
      </c>
      <c r="D40" s="15" t="s">
        <v>27</v>
      </c>
      <c r="E40" s="15" t="s">
        <v>28</v>
      </c>
      <c r="F40" s="15" t="s">
        <v>30</v>
      </c>
      <c r="G40" s="14" t="s">
        <v>8</v>
      </c>
      <c r="H40" s="14">
        <v>106</v>
      </c>
      <c r="I40" s="14" t="s">
        <v>26</v>
      </c>
      <c r="J40" s="15">
        <v>10</v>
      </c>
      <c r="K40" s="16">
        <v>3100</v>
      </c>
      <c r="L40" s="17">
        <f t="shared" si="1"/>
        <v>1550</v>
      </c>
    </row>
    <row r="41" spans="1:12" s="18" customFormat="1" ht="19.5" customHeight="1">
      <c r="A41" s="14">
        <v>39</v>
      </c>
      <c r="B41" s="14" t="s">
        <v>7</v>
      </c>
      <c r="C41" s="15" t="s">
        <v>6</v>
      </c>
      <c r="D41" s="15" t="s">
        <v>173</v>
      </c>
      <c r="E41" s="15" t="s">
        <v>174</v>
      </c>
      <c r="F41" s="15" t="s">
        <v>18</v>
      </c>
      <c r="G41" s="14" t="s">
        <v>8</v>
      </c>
      <c r="H41" s="14">
        <v>132</v>
      </c>
      <c r="I41" s="14" t="s">
        <v>172</v>
      </c>
      <c r="J41" s="15">
        <v>57</v>
      </c>
      <c r="K41" s="16">
        <v>3500</v>
      </c>
      <c r="L41" s="17">
        <f t="shared" si="1"/>
        <v>1750</v>
      </c>
    </row>
    <row r="42" spans="1:12" s="18" customFormat="1" ht="19.5" customHeight="1">
      <c r="A42" s="14">
        <v>40</v>
      </c>
      <c r="B42" s="14" t="s">
        <v>267</v>
      </c>
      <c r="C42" s="15" t="s">
        <v>11</v>
      </c>
      <c r="D42" s="15" t="s">
        <v>266</v>
      </c>
      <c r="E42" s="15" t="s">
        <v>23</v>
      </c>
      <c r="F42" s="15" t="s">
        <v>25</v>
      </c>
      <c r="G42" s="14" t="s">
        <v>20</v>
      </c>
      <c r="H42" s="14">
        <v>192</v>
      </c>
      <c r="I42" s="14" t="s">
        <v>265</v>
      </c>
      <c r="J42" s="15">
        <v>89</v>
      </c>
      <c r="K42" s="16">
        <v>3800</v>
      </c>
      <c r="L42" s="17">
        <f t="shared" si="1"/>
        <v>1900</v>
      </c>
    </row>
    <row r="43" spans="1:12" s="18" customFormat="1" ht="19.5" customHeight="1">
      <c r="A43" s="14">
        <v>41</v>
      </c>
      <c r="B43" s="14" t="s">
        <v>267</v>
      </c>
      <c r="C43" s="15" t="s">
        <v>11</v>
      </c>
      <c r="D43" s="15" t="s">
        <v>355</v>
      </c>
      <c r="E43" s="15" t="s">
        <v>16</v>
      </c>
      <c r="F43" s="15" t="s">
        <v>14</v>
      </c>
      <c r="G43" s="14" t="s">
        <v>13</v>
      </c>
      <c r="H43" s="14">
        <v>144</v>
      </c>
      <c r="I43" s="14" t="s">
        <v>354</v>
      </c>
      <c r="J43" s="15">
        <v>668</v>
      </c>
      <c r="K43" s="16">
        <v>3800</v>
      </c>
      <c r="L43" s="17">
        <f t="shared" si="1"/>
        <v>1900</v>
      </c>
    </row>
    <row r="44" spans="1:12" s="18" customFormat="1" ht="19.5" customHeight="1">
      <c r="A44" s="14">
        <v>42</v>
      </c>
      <c r="B44" s="14" t="s">
        <v>106</v>
      </c>
      <c r="C44" s="15" t="s">
        <v>11</v>
      </c>
      <c r="D44" s="15" t="s">
        <v>384</v>
      </c>
      <c r="E44" s="15" t="s">
        <v>186</v>
      </c>
      <c r="F44" s="15" t="s">
        <v>18</v>
      </c>
      <c r="G44" s="14" t="s">
        <v>20</v>
      </c>
      <c r="H44" s="14">
        <v>160</v>
      </c>
      <c r="I44" s="14" t="s">
        <v>185</v>
      </c>
      <c r="J44" s="15">
        <v>58</v>
      </c>
      <c r="K44" s="16">
        <v>4200</v>
      </c>
      <c r="L44" s="17">
        <f t="shared" si="1"/>
        <v>2100</v>
      </c>
    </row>
    <row r="45" spans="1:12" s="18" customFormat="1" ht="19.5" customHeight="1">
      <c r="A45" s="14">
        <v>43</v>
      </c>
      <c r="B45" s="14" t="s">
        <v>87</v>
      </c>
      <c r="C45" s="15" t="s">
        <v>6</v>
      </c>
      <c r="D45" s="15" t="s">
        <v>375</v>
      </c>
      <c r="E45" s="15" t="s">
        <v>276</v>
      </c>
      <c r="F45" s="15" t="s">
        <v>14</v>
      </c>
      <c r="G45" s="14" t="s">
        <v>8</v>
      </c>
      <c r="H45" s="14">
        <v>198</v>
      </c>
      <c r="I45" s="14" t="s">
        <v>275</v>
      </c>
      <c r="J45" s="15">
        <v>93</v>
      </c>
      <c r="K45" s="16">
        <v>3500</v>
      </c>
      <c r="L45" s="17">
        <f t="shared" si="1"/>
        <v>1750</v>
      </c>
    </row>
    <row r="46" spans="1:12" s="18" customFormat="1" ht="19.5" customHeight="1">
      <c r="A46" s="14">
        <v>44</v>
      </c>
      <c r="B46" s="14" t="s">
        <v>29</v>
      </c>
      <c r="C46" s="15" t="s">
        <v>6</v>
      </c>
      <c r="D46" s="15" t="s">
        <v>176</v>
      </c>
      <c r="E46" s="15" t="s">
        <v>177</v>
      </c>
      <c r="F46" s="15" t="s">
        <v>14</v>
      </c>
      <c r="G46" s="14" t="s">
        <v>8</v>
      </c>
      <c r="H46" s="14">
        <v>224</v>
      </c>
      <c r="I46" s="14" t="s">
        <v>175</v>
      </c>
      <c r="J46" s="15">
        <v>57</v>
      </c>
      <c r="K46" s="16">
        <v>3500</v>
      </c>
      <c r="L46" s="17">
        <f t="shared" si="1"/>
        <v>1750</v>
      </c>
    </row>
    <row r="47" spans="1:12" s="18" customFormat="1" ht="19.5" customHeight="1">
      <c r="A47" s="14">
        <v>45</v>
      </c>
      <c r="B47" s="14" t="s">
        <v>50</v>
      </c>
      <c r="C47" s="15" t="s">
        <v>11</v>
      </c>
      <c r="D47" s="15" t="s">
        <v>363</v>
      </c>
      <c r="E47" s="15" t="s">
        <v>113</v>
      </c>
      <c r="F47" s="15" t="s">
        <v>14</v>
      </c>
      <c r="G47" s="14" t="s">
        <v>13</v>
      </c>
      <c r="H47" s="14">
        <v>176</v>
      </c>
      <c r="I47" s="14" t="s">
        <v>362</v>
      </c>
      <c r="J47" s="15">
        <v>850</v>
      </c>
      <c r="K47" s="16">
        <v>3800</v>
      </c>
      <c r="L47" s="17">
        <f t="shared" si="1"/>
        <v>1900</v>
      </c>
    </row>
    <row r="48" spans="1:12" s="18" customFormat="1" ht="19.5" customHeight="1">
      <c r="A48" s="14">
        <v>46</v>
      </c>
      <c r="B48" s="14" t="s">
        <v>72</v>
      </c>
      <c r="C48" s="15" t="s">
        <v>11</v>
      </c>
      <c r="D48" s="15" t="s">
        <v>224</v>
      </c>
      <c r="E48" s="15" t="s">
        <v>225</v>
      </c>
      <c r="F48" s="15" t="s">
        <v>18</v>
      </c>
      <c r="G48" s="14" t="s">
        <v>20</v>
      </c>
      <c r="H48" s="14">
        <v>128</v>
      </c>
      <c r="I48" s="14" t="s">
        <v>223</v>
      </c>
      <c r="J48" s="15">
        <v>67</v>
      </c>
      <c r="K48" s="16">
        <v>3800</v>
      </c>
      <c r="L48" s="17">
        <f t="shared" si="1"/>
        <v>1900</v>
      </c>
    </row>
    <row r="49" spans="1:12" s="18" customFormat="1" ht="19.5" customHeight="1">
      <c r="A49" s="14">
        <v>47</v>
      </c>
      <c r="B49" s="14" t="s">
        <v>22</v>
      </c>
      <c r="C49" s="15" t="s">
        <v>6</v>
      </c>
      <c r="D49" s="15" t="s">
        <v>132</v>
      </c>
      <c r="E49" s="15" t="s">
        <v>133</v>
      </c>
      <c r="F49" s="15" t="s">
        <v>14</v>
      </c>
      <c r="G49" s="14" t="s">
        <v>8</v>
      </c>
      <c r="H49" s="14">
        <v>144</v>
      </c>
      <c r="I49" s="14" t="s">
        <v>131</v>
      </c>
      <c r="J49" s="15">
        <v>44</v>
      </c>
      <c r="K49" s="16">
        <v>3500</v>
      </c>
      <c r="L49" s="17">
        <f t="shared" si="1"/>
        <v>1750</v>
      </c>
    </row>
    <row r="50" spans="1:12" s="18" customFormat="1" ht="19.5" customHeight="1">
      <c r="A50" s="14">
        <v>48</v>
      </c>
      <c r="B50" s="14" t="s">
        <v>29</v>
      </c>
      <c r="C50" s="15" t="s">
        <v>11</v>
      </c>
      <c r="D50" s="15" t="s">
        <v>62</v>
      </c>
      <c r="E50" s="15" t="s">
        <v>63</v>
      </c>
      <c r="F50" s="15" t="s">
        <v>14</v>
      </c>
      <c r="G50" s="14" t="s">
        <v>13</v>
      </c>
      <c r="H50" s="14">
        <v>480</v>
      </c>
      <c r="I50" s="14" t="s">
        <v>61</v>
      </c>
      <c r="J50" s="15">
        <v>20</v>
      </c>
      <c r="K50" s="16">
        <v>5800</v>
      </c>
      <c r="L50" s="17">
        <f t="shared" si="1"/>
        <v>2900</v>
      </c>
    </row>
    <row r="51" spans="1:12" s="18" customFormat="1" ht="19.5" customHeight="1">
      <c r="A51" s="14">
        <v>49</v>
      </c>
      <c r="B51" s="14" t="s">
        <v>22</v>
      </c>
      <c r="C51" s="15" t="s">
        <v>11</v>
      </c>
      <c r="D51" s="15" t="s">
        <v>192</v>
      </c>
      <c r="E51" s="15" t="s">
        <v>193</v>
      </c>
      <c r="F51" s="15" t="s">
        <v>18</v>
      </c>
      <c r="G51" s="14" t="s">
        <v>20</v>
      </c>
      <c r="H51" s="14">
        <v>160</v>
      </c>
      <c r="I51" s="14" t="s">
        <v>191</v>
      </c>
      <c r="J51" s="15">
        <v>61</v>
      </c>
      <c r="K51" s="16">
        <v>3800</v>
      </c>
      <c r="L51" s="17">
        <f t="shared" si="1"/>
        <v>1900</v>
      </c>
    </row>
    <row r="52" spans="1:12" s="18" customFormat="1" ht="19.5" customHeight="1">
      <c r="A52" s="14">
        <v>50</v>
      </c>
      <c r="B52" s="14" t="s">
        <v>60</v>
      </c>
      <c r="C52" s="15" t="s">
        <v>6</v>
      </c>
      <c r="D52" s="15" t="s">
        <v>190</v>
      </c>
      <c r="E52" s="15" t="s">
        <v>54</v>
      </c>
      <c r="F52" s="15" t="s">
        <v>14</v>
      </c>
      <c r="G52" s="14" t="s">
        <v>8</v>
      </c>
      <c r="H52" s="14">
        <v>268</v>
      </c>
      <c r="I52" s="14" t="s">
        <v>189</v>
      </c>
      <c r="J52" s="15">
        <v>60</v>
      </c>
      <c r="K52" s="16">
        <v>4100</v>
      </c>
      <c r="L52" s="17">
        <f t="shared" si="1"/>
        <v>2050</v>
      </c>
    </row>
    <row r="53" spans="1:12" s="18" customFormat="1" ht="19.5" customHeight="1">
      <c r="A53" s="14">
        <v>51</v>
      </c>
      <c r="B53" s="14" t="s">
        <v>7</v>
      </c>
      <c r="C53" s="15" t="s">
        <v>6</v>
      </c>
      <c r="D53" s="15" t="s">
        <v>167</v>
      </c>
      <c r="E53" s="15" t="s">
        <v>168</v>
      </c>
      <c r="F53" s="15" t="s">
        <v>14</v>
      </c>
      <c r="G53" s="14" t="s">
        <v>8</v>
      </c>
      <c r="H53" s="14">
        <v>158</v>
      </c>
      <c r="I53" s="14" t="s">
        <v>166</v>
      </c>
      <c r="J53" s="15">
        <v>56</v>
      </c>
      <c r="K53" s="16">
        <v>3500</v>
      </c>
      <c r="L53" s="17">
        <f t="shared" si="1"/>
        <v>1750</v>
      </c>
    </row>
    <row r="54" spans="1:12" s="18" customFormat="1" ht="19.5" customHeight="1">
      <c r="A54" s="14">
        <v>52</v>
      </c>
      <c r="B54" s="14" t="s">
        <v>128</v>
      </c>
      <c r="C54" s="15" t="s">
        <v>11</v>
      </c>
      <c r="D54" s="15" t="s">
        <v>126</v>
      </c>
      <c r="E54" s="15" t="s">
        <v>127</v>
      </c>
      <c r="F54" s="15" t="s">
        <v>14</v>
      </c>
      <c r="G54" s="14" t="s">
        <v>13</v>
      </c>
      <c r="H54" s="14">
        <v>544</v>
      </c>
      <c r="I54" s="14" t="s">
        <v>125</v>
      </c>
      <c r="J54" s="15">
        <v>41</v>
      </c>
      <c r="K54" s="16">
        <v>5500</v>
      </c>
      <c r="L54" s="17">
        <f t="shared" si="1"/>
        <v>2750</v>
      </c>
    </row>
    <row r="55" spans="1:12" s="18" customFormat="1" ht="19.5" customHeight="1">
      <c r="A55" s="14">
        <v>53</v>
      </c>
      <c r="B55" s="14" t="s">
        <v>17</v>
      </c>
      <c r="C55" s="15" t="s">
        <v>11</v>
      </c>
      <c r="D55" s="15" t="s">
        <v>250</v>
      </c>
      <c r="E55" s="15" t="s">
        <v>33</v>
      </c>
      <c r="F55" s="15" t="s">
        <v>30</v>
      </c>
      <c r="G55" s="14" t="s">
        <v>13</v>
      </c>
      <c r="H55" s="14">
        <v>442</v>
      </c>
      <c r="I55" s="14" t="s">
        <v>249</v>
      </c>
      <c r="J55" s="15">
        <v>76</v>
      </c>
      <c r="K55" s="16">
        <v>5500</v>
      </c>
      <c r="L55" s="17">
        <f t="shared" si="1"/>
        <v>2750</v>
      </c>
    </row>
    <row r="56" spans="1:12" s="18" customFormat="1" ht="19.5" customHeight="1">
      <c r="A56" s="14">
        <v>54</v>
      </c>
      <c r="B56" s="14" t="s">
        <v>29</v>
      </c>
      <c r="C56" s="15" t="s">
        <v>6</v>
      </c>
      <c r="D56" s="15" t="s">
        <v>202</v>
      </c>
      <c r="E56" s="15" t="s">
        <v>203</v>
      </c>
      <c r="F56" s="15" t="s">
        <v>14</v>
      </c>
      <c r="G56" s="14" t="s">
        <v>8</v>
      </c>
      <c r="H56" s="14">
        <v>232</v>
      </c>
      <c r="I56" s="14" t="s">
        <v>201</v>
      </c>
      <c r="J56" s="15">
        <v>61</v>
      </c>
      <c r="K56" s="16">
        <v>3500</v>
      </c>
      <c r="L56" s="17">
        <f t="shared" si="1"/>
        <v>1750</v>
      </c>
    </row>
    <row r="57" spans="1:12" s="18" customFormat="1" ht="19.5" customHeight="1">
      <c r="A57" s="14">
        <v>55</v>
      </c>
      <c r="B57" s="14" t="s">
        <v>17</v>
      </c>
      <c r="C57" s="15" t="s">
        <v>11</v>
      </c>
      <c r="D57" s="15" t="s">
        <v>163</v>
      </c>
      <c r="E57" s="15" t="s">
        <v>164</v>
      </c>
      <c r="F57" s="15" t="s">
        <v>165</v>
      </c>
      <c r="G57" s="14" t="s">
        <v>13</v>
      </c>
      <c r="H57" s="14">
        <v>496</v>
      </c>
      <c r="I57" s="14" t="s">
        <v>162</v>
      </c>
      <c r="J57" s="15">
        <v>55</v>
      </c>
      <c r="K57" s="16">
        <v>5500</v>
      </c>
      <c r="L57" s="17">
        <f t="shared" si="1"/>
        <v>2750</v>
      </c>
    </row>
    <row r="58" spans="1:12" s="18" customFormat="1" ht="19.5" customHeight="1">
      <c r="A58" s="14">
        <v>56</v>
      </c>
      <c r="B58" s="14" t="s">
        <v>66</v>
      </c>
      <c r="C58" s="15" t="s">
        <v>11</v>
      </c>
      <c r="D58" s="15" t="s">
        <v>373</v>
      </c>
      <c r="E58" s="15" t="s">
        <v>96</v>
      </c>
      <c r="F58" s="15" t="s">
        <v>213</v>
      </c>
      <c r="G58" s="14" t="s">
        <v>20</v>
      </c>
      <c r="H58" s="14">
        <v>112</v>
      </c>
      <c r="I58" s="14" t="s">
        <v>212</v>
      </c>
      <c r="J58" s="15">
        <v>65</v>
      </c>
      <c r="K58" s="16">
        <v>3500</v>
      </c>
      <c r="L58" s="17">
        <f t="shared" si="1"/>
        <v>1750</v>
      </c>
    </row>
    <row r="59" spans="1:12" s="18" customFormat="1" ht="19.5" customHeight="1">
      <c r="A59" s="14">
        <v>57</v>
      </c>
      <c r="B59" s="14" t="s">
        <v>106</v>
      </c>
      <c r="C59" s="15" t="s">
        <v>11</v>
      </c>
      <c r="D59" s="15" t="s">
        <v>385</v>
      </c>
      <c r="E59" s="15" t="s">
        <v>236</v>
      </c>
      <c r="F59" s="15" t="s">
        <v>18</v>
      </c>
      <c r="G59" s="14" t="s">
        <v>20</v>
      </c>
      <c r="H59" s="14">
        <v>176</v>
      </c>
      <c r="I59" s="14" t="s">
        <v>235</v>
      </c>
      <c r="J59" s="15">
        <v>70</v>
      </c>
      <c r="K59" s="16">
        <v>4200</v>
      </c>
      <c r="L59" s="17">
        <f t="shared" si="1"/>
        <v>2100</v>
      </c>
    </row>
    <row r="60" spans="1:12" s="18" customFormat="1" ht="19.5" customHeight="1">
      <c r="A60" s="14">
        <v>58</v>
      </c>
      <c r="B60" s="14" t="s">
        <v>267</v>
      </c>
      <c r="C60" s="15" t="s">
        <v>11</v>
      </c>
      <c r="D60" s="15" t="s">
        <v>315</v>
      </c>
      <c r="E60" s="15" t="s">
        <v>260</v>
      </c>
      <c r="F60" s="15" t="s">
        <v>261</v>
      </c>
      <c r="G60" s="14" t="s">
        <v>20</v>
      </c>
      <c r="H60" s="14">
        <v>336</v>
      </c>
      <c r="I60" s="14" t="s">
        <v>314</v>
      </c>
      <c r="J60" s="15">
        <v>194</v>
      </c>
      <c r="K60" s="16">
        <v>4700</v>
      </c>
      <c r="L60" s="17">
        <f t="shared" si="1"/>
        <v>2350</v>
      </c>
    </row>
    <row r="61" spans="1:12" s="18" customFormat="1" ht="19.5" customHeight="1">
      <c r="A61" s="14">
        <v>59</v>
      </c>
      <c r="B61" s="14" t="s">
        <v>34</v>
      </c>
      <c r="C61" s="15" t="s">
        <v>6</v>
      </c>
      <c r="D61" s="15" t="s">
        <v>227</v>
      </c>
      <c r="E61" s="15" t="s">
        <v>228</v>
      </c>
      <c r="F61" s="15" t="s">
        <v>14</v>
      </c>
      <c r="G61" s="14" t="s">
        <v>8</v>
      </c>
      <c r="H61" s="14">
        <v>146</v>
      </c>
      <c r="I61" s="14" t="s">
        <v>226</v>
      </c>
      <c r="J61" s="15">
        <v>67</v>
      </c>
      <c r="K61" s="16">
        <v>3500</v>
      </c>
      <c r="L61" s="17">
        <f t="shared" si="1"/>
        <v>1750</v>
      </c>
    </row>
    <row r="62" spans="1:12" s="18" customFormat="1" ht="19.5" customHeight="1">
      <c r="A62" s="14">
        <v>60</v>
      </c>
      <c r="B62" s="14" t="s">
        <v>7</v>
      </c>
      <c r="C62" s="15" t="s">
        <v>6</v>
      </c>
      <c r="D62" s="15" t="s">
        <v>53</v>
      </c>
      <c r="E62" s="15" t="s">
        <v>54</v>
      </c>
      <c r="F62" s="15" t="s">
        <v>9</v>
      </c>
      <c r="G62" s="14" t="s">
        <v>8</v>
      </c>
      <c r="H62" s="14">
        <v>154</v>
      </c>
      <c r="I62" s="14" t="s">
        <v>52</v>
      </c>
      <c r="J62" s="15">
        <v>18</v>
      </c>
      <c r="K62" s="16">
        <v>3500</v>
      </c>
      <c r="L62" s="17">
        <f t="shared" si="1"/>
        <v>1750</v>
      </c>
    </row>
    <row r="63" spans="1:12" s="18" customFormat="1" ht="19.5" customHeight="1">
      <c r="A63" s="14">
        <v>61</v>
      </c>
      <c r="B63" s="14" t="s">
        <v>34</v>
      </c>
      <c r="C63" s="15" t="s">
        <v>11</v>
      </c>
      <c r="D63" s="15" t="s">
        <v>77</v>
      </c>
      <c r="E63" s="15" t="s">
        <v>78</v>
      </c>
      <c r="F63" s="15" t="s">
        <v>79</v>
      </c>
      <c r="G63" s="14" t="s">
        <v>13</v>
      </c>
      <c r="H63" s="14">
        <v>136</v>
      </c>
      <c r="I63" s="14" t="s">
        <v>76</v>
      </c>
      <c r="J63" s="15">
        <v>26</v>
      </c>
      <c r="K63" s="16">
        <v>3800</v>
      </c>
      <c r="L63" s="17">
        <f t="shared" si="1"/>
        <v>1900</v>
      </c>
    </row>
    <row r="64" spans="1:12" s="18" customFormat="1" ht="19.5" customHeight="1">
      <c r="A64" s="14">
        <v>62</v>
      </c>
      <c r="B64" s="14" t="s">
        <v>60</v>
      </c>
      <c r="C64" s="15" t="s">
        <v>11</v>
      </c>
      <c r="D64" s="15" t="s">
        <v>188</v>
      </c>
      <c r="E64" s="15" t="s">
        <v>113</v>
      </c>
      <c r="F64" s="15" t="s">
        <v>79</v>
      </c>
      <c r="G64" s="14" t="s">
        <v>13</v>
      </c>
      <c r="H64" s="14">
        <v>186</v>
      </c>
      <c r="I64" s="14" t="s">
        <v>187</v>
      </c>
      <c r="J64" s="15">
        <v>60</v>
      </c>
      <c r="K64" s="16">
        <v>4100</v>
      </c>
      <c r="L64" s="17">
        <f t="shared" si="1"/>
        <v>2050</v>
      </c>
    </row>
    <row r="65" spans="1:12" s="18" customFormat="1" ht="19.5" customHeight="1">
      <c r="A65" s="14">
        <v>63</v>
      </c>
      <c r="B65" s="14" t="s">
        <v>197</v>
      </c>
      <c r="C65" s="15" t="s">
        <v>11</v>
      </c>
      <c r="D65" s="15" t="s">
        <v>283</v>
      </c>
      <c r="E65" s="15" t="s">
        <v>260</v>
      </c>
      <c r="F65" s="15" t="s">
        <v>261</v>
      </c>
      <c r="G65" s="14" t="s">
        <v>20</v>
      </c>
      <c r="H65" s="14">
        <v>336</v>
      </c>
      <c r="I65" s="14" t="s">
        <v>282</v>
      </c>
      <c r="J65" s="15">
        <v>109</v>
      </c>
      <c r="K65" s="16">
        <v>4700</v>
      </c>
      <c r="L65" s="17">
        <f t="shared" si="1"/>
        <v>2350</v>
      </c>
    </row>
    <row r="66" spans="1:12" s="18" customFormat="1" ht="19.5" customHeight="1">
      <c r="A66" s="14">
        <v>64</v>
      </c>
      <c r="B66" s="14" t="s">
        <v>22</v>
      </c>
      <c r="C66" s="15" t="s">
        <v>6</v>
      </c>
      <c r="D66" s="15" t="s">
        <v>152</v>
      </c>
      <c r="E66" s="15" t="s">
        <v>153</v>
      </c>
      <c r="F66" s="15" t="s">
        <v>14</v>
      </c>
      <c r="G66" s="14" t="s">
        <v>8</v>
      </c>
      <c r="H66" s="14">
        <v>208</v>
      </c>
      <c r="I66" s="14" t="s">
        <v>151</v>
      </c>
      <c r="J66" s="15">
        <v>52</v>
      </c>
      <c r="K66" s="16">
        <v>3500</v>
      </c>
      <c r="L66" s="17">
        <f t="shared" si="1"/>
        <v>1750</v>
      </c>
    </row>
    <row r="67" spans="1:12" s="18" customFormat="1" ht="19.5" customHeight="1">
      <c r="A67" s="14">
        <v>65</v>
      </c>
      <c r="B67" s="14" t="s">
        <v>19</v>
      </c>
      <c r="C67" s="15" t="s">
        <v>11</v>
      </c>
      <c r="D67" s="15" t="s">
        <v>350</v>
      </c>
      <c r="E67" s="15" t="s">
        <v>351</v>
      </c>
      <c r="F67" s="15" t="s">
        <v>14</v>
      </c>
      <c r="G67" s="14" t="s">
        <v>13</v>
      </c>
      <c r="H67" s="14">
        <v>176</v>
      </c>
      <c r="I67" s="14" t="s">
        <v>349</v>
      </c>
      <c r="J67" s="15">
        <v>499</v>
      </c>
      <c r="K67" s="16">
        <v>3800</v>
      </c>
      <c r="L67" s="17">
        <f aca="true" t="shared" si="2" ref="L67:L98">+K67/2</f>
        <v>1900</v>
      </c>
    </row>
    <row r="68" spans="1:12" s="18" customFormat="1" ht="19.5" customHeight="1">
      <c r="A68" s="14">
        <v>66</v>
      </c>
      <c r="B68" s="14" t="s">
        <v>7</v>
      </c>
      <c r="C68" s="15" t="s">
        <v>6</v>
      </c>
      <c r="D68" s="15" t="s">
        <v>263</v>
      </c>
      <c r="E68" s="15" t="s">
        <v>264</v>
      </c>
      <c r="F68" s="15" t="s">
        <v>18</v>
      </c>
      <c r="G68" s="14" t="s">
        <v>8</v>
      </c>
      <c r="H68" s="14">
        <v>224</v>
      </c>
      <c r="I68" s="14" t="s">
        <v>262</v>
      </c>
      <c r="J68" s="15">
        <v>87</v>
      </c>
      <c r="K68" s="16">
        <v>3500</v>
      </c>
      <c r="L68" s="17">
        <f t="shared" si="2"/>
        <v>1750</v>
      </c>
    </row>
    <row r="69" spans="1:12" s="18" customFormat="1" ht="19.5" customHeight="1">
      <c r="A69" s="14">
        <v>67</v>
      </c>
      <c r="B69" s="14" t="s">
        <v>29</v>
      </c>
      <c r="C69" s="15" t="s">
        <v>6</v>
      </c>
      <c r="D69" s="15" t="s">
        <v>123</v>
      </c>
      <c r="E69" s="15" t="s">
        <v>124</v>
      </c>
      <c r="F69" s="15" t="s">
        <v>18</v>
      </c>
      <c r="G69" s="14" t="s">
        <v>8</v>
      </c>
      <c r="H69" s="14">
        <v>106</v>
      </c>
      <c r="I69" s="14" t="s">
        <v>122</v>
      </c>
      <c r="J69" s="15">
        <v>40</v>
      </c>
      <c r="K69" s="16">
        <v>3100</v>
      </c>
      <c r="L69" s="17">
        <f t="shared" si="2"/>
        <v>1550</v>
      </c>
    </row>
    <row r="70" spans="1:12" s="18" customFormat="1" ht="19.5" customHeight="1">
      <c r="A70" s="14">
        <v>68</v>
      </c>
      <c r="B70" s="14" t="s">
        <v>34</v>
      </c>
      <c r="C70" s="15" t="s">
        <v>6</v>
      </c>
      <c r="D70" s="15" t="s">
        <v>221</v>
      </c>
      <c r="E70" s="15" t="s">
        <v>222</v>
      </c>
      <c r="F70" s="15" t="s">
        <v>14</v>
      </c>
      <c r="G70" s="14" t="s">
        <v>8</v>
      </c>
      <c r="H70" s="14">
        <v>206</v>
      </c>
      <c r="I70" s="14" t="s">
        <v>220</v>
      </c>
      <c r="J70" s="15">
        <v>66</v>
      </c>
      <c r="K70" s="16">
        <v>3500</v>
      </c>
      <c r="L70" s="17">
        <f t="shared" si="2"/>
        <v>1750</v>
      </c>
    </row>
    <row r="71" spans="1:12" s="18" customFormat="1" ht="19.5" customHeight="1">
      <c r="A71" s="14">
        <v>69</v>
      </c>
      <c r="B71" s="14" t="s">
        <v>292</v>
      </c>
      <c r="C71" s="15" t="s">
        <v>11</v>
      </c>
      <c r="D71" s="15" t="s">
        <v>291</v>
      </c>
      <c r="E71" s="15" t="s">
        <v>82</v>
      </c>
      <c r="F71" s="15" t="s">
        <v>25</v>
      </c>
      <c r="G71" s="14" t="s">
        <v>20</v>
      </c>
      <c r="H71" s="14">
        <v>160</v>
      </c>
      <c r="I71" s="14" t="s">
        <v>290</v>
      </c>
      <c r="J71" s="15">
        <v>136</v>
      </c>
      <c r="K71" s="16">
        <v>3800</v>
      </c>
      <c r="L71" s="17">
        <f t="shared" si="2"/>
        <v>1900</v>
      </c>
    </row>
    <row r="72" spans="1:12" s="18" customFormat="1" ht="19.5" customHeight="1">
      <c r="A72" s="14">
        <v>70</v>
      </c>
      <c r="B72" s="14" t="s">
        <v>83</v>
      </c>
      <c r="C72" s="15" t="s">
        <v>11</v>
      </c>
      <c r="D72" s="15" t="s">
        <v>324</v>
      </c>
      <c r="E72" s="15" t="s">
        <v>325</v>
      </c>
      <c r="F72" s="15" t="s">
        <v>25</v>
      </c>
      <c r="G72" s="14" t="s">
        <v>20</v>
      </c>
      <c r="H72" s="14">
        <v>224</v>
      </c>
      <c r="I72" s="14" t="s">
        <v>323</v>
      </c>
      <c r="J72" s="15">
        <v>259</v>
      </c>
      <c r="K72" s="16">
        <v>3800</v>
      </c>
      <c r="L72" s="17">
        <f t="shared" si="2"/>
        <v>1900</v>
      </c>
    </row>
    <row r="73" spans="1:12" s="18" customFormat="1" ht="19.5" customHeight="1">
      <c r="A73" s="14">
        <v>71</v>
      </c>
      <c r="B73" s="14" t="s">
        <v>310</v>
      </c>
      <c r="C73" s="15" t="s">
        <v>11</v>
      </c>
      <c r="D73" s="15" t="s">
        <v>309</v>
      </c>
      <c r="E73" s="15" t="s">
        <v>260</v>
      </c>
      <c r="F73" s="15" t="s">
        <v>261</v>
      </c>
      <c r="G73" s="14" t="s">
        <v>20</v>
      </c>
      <c r="H73" s="14">
        <v>336</v>
      </c>
      <c r="I73" s="14" t="s">
        <v>308</v>
      </c>
      <c r="J73" s="15">
        <v>189</v>
      </c>
      <c r="K73" s="16">
        <v>4700</v>
      </c>
      <c r="L73" s="17">
        <f t="shared" si="2"/>
        <v>2350</v>
      </c>
    </row>
    <row r="74" spans="1:12" s="18" customFormat="1" ht="19.5" customHeight="1">
      <c r="A74" s="14">
        <v>72</v>
      </c>
      <c r="B74" s="14" t="s">
        <v>34</v>
      </c>
      <c r="C74" s="15" t="s">
        <v>11</v>
      </c>
      <c r="D74" s="15" t="s">
        <v>135</v>
      </c>
      <c r="E74" s="15" t="s">
        <v>136</v>
      </c>
      <c r="F74" s="15" t="s">
        <v>14</v>
      </c>
      <c r="G74" s="14" t="s">
        <v>20</v>
      </c>
      <c r="H74" s="14">
        <v>184</v>
      </c>
      <c r="I74" s="14" t="s">
        <v>134</v>
      </c>
      <c r="J74" s="15">
        <v>44</v>
      </c>
      <c r="K74" s="16">
        <v>3800</v>
      </c>
      <c r="L74" s="17">
        <f t="shared" si="2"/>
        <v>1900</v>
      </c>
    </row>
    <row r="75" spans="1:12" s="18" customFormat="1" ht="19.5" customHeight="1">
      <c r="A75" s="14">
        <v>73</v>
      </c>
      <c r="B75" s="14" t="s">
        <v>17</v>
      </c>
      <c r="C75" s="15" t="s">
        <v>11</v>
      </c>
      <c r="D75" s="15" t="s">
        <v>92</v>
      </c>
      <c r="E75" s="15" t="s">
        <v>93</v>
      </c>
      <c r="F75" s="15" t="s">
        <v>9</v>
      </c>
      <c r="G75" s="14" t="s">
        <v>20</v>
      </c>
      <c r="H75" s="14">
        <v>78</v>
      </c>
      <c r="I75" s="14" t="s">
        <v>91</v>
      </c>
      <c r="J75" s="15">
        <v>31</v>
      </c>
      <c r="K75" s="16">
        <v>3100</v>
      </c>
      <c r="L75" s="17">
        <f t="shared" si="2"/>
        <v>1550</v>
      </c>
    </row>
    <row r="76" spans="1:12" s="18" customFormat="1" ht="19.5" customHeight="1">
      <c r="A76" s="14">
        <v>74</v>
      </c>
      <c r="B76" s="14" t="s">
        <v>83</v>
      </c>
      <c r="C76" s="15" t="s">
        <v>6</v>
      </c>
      <c r="D76" s="15" t="s">
        <v>112</v>
      </c>
      <c r="E76" s="15" t="s">
        <v>113</v>
      </c>
      <c r="F76" s="15" t="s">
        <v>14</v>
      </c>
      <c r="G76" s="14" t="s">
        <v>8</v>
      </c>
      <c r="H76" s="14">
        <v>224</v>
      </c>
      <c r="I76" s="14" t="s">
        <v>111</v>
      </c>
      <c r="J76" s="15">
        <v>37</v>
      </c>
      <c r="K76" s="16">
        <v>3500</v>
      </c>
      <c r="L76" s="17">
        <f t="shared" si="2"/>
        <v>1750</v>
      </c>
    </row>
    <row r="77" spans="1:12" s="18" customFormat="1" ht="19.5" customHeight="1">
      <c r="A77" s="14">
        <v>75</v>
      </c>
      <c r="B77" s="14" t="s">
        <v>72</v>
      </c>
      <c r="C77" s="15" t="s">
        <v>6</v>
      </c>
      <c r="D77" s="15" t="s">
        <v>205</v>
      </c>
      <c r="E77" s="15" t="s">
        <v>206</v>
      </c>
      <c r="F77" s="15" t="s">
        <v>18</v>
      </c>
      <c r="G77" s="14" t="s">
        <v>8</v>
      </c>
      <c r="H77" s="14">
        <v>128</v>
      </c>
      <c r="I77" s="14" t="s">
        <v>204</v>
      </c>
      <c r="J77" s="15">
        <v>63</v>
      </c>
      <c r="K77" s="16">
        <v>3500</v>
      </c>
      <c r="L77" s="17">
        <f t="shared" si="2"/>
        <v>1750</v>
      </c>
    </row>
    <row r="78" spans="1:12" s="18" customFormat="1" ht="19.5" customHeight="1">
      <c r="A78" s="14">
        <v>76</v>
      </c>
      <c r="B78" s="14" t="s">
        <v>87</v>
      </c>
      <c r="C78" s="15" t="s">
        <v>11</v>
      </c>
      <c r="D78" s="15" t="s">
        <v>374</v>
      </c>
      <c r="E78" s="15" t="s">
        <v>63</v>
      </c>
      <c r="F78" s="15" t="s">
        <v>14</v>
      </c>
      <c r="G78" s="14" t="s">
        <v>13</v>
      </c>
      <c r="H78" s="14">
        <v>480</v>
      </c>
      <c r="I78" s="14" t="s">
        <v>271</v>
      </c>
      <c r="J78" s="15">
        <v>91</v>
      </c>
      <c r="K78" s="16">
        <v>5800</v>
      </c>
      <c r="L78" s="17">
        <f t="shared" si="2"/>
        <v>2900</v>
      </c>
    </row>
    <row r="79" spans="1:12" s="18" customFormat="1" ht="19.5" customHeight="1">
      <c r="A79" s="14">
        <v>77</v>
      </c>
      <c r="B79" s="14" t="s">
        <v>83</v>
      </c>
      <c r="C79" s="15" t="s">
        <v>6</v>
      </c>
      <c r="D79" s="15" t="s">
        <v>117</v>
      </c>
      <c r="E79" s="15" t="s">
        <v>118</v>
      </c>
      <c r="F79" s="15" t="s">
        <v>14</v>
      </c>
      <c r="G79" s="14" t="s">
        <v>8</v>
      </c>
      <c r="H79" s="14">
        <v>368</v>
      </c>
      <c r="I79" s="14" t="s">
        <v>116</v>
      </c>
      <c r="J79" s="15">
        <v>38</v>
      </c>
      <c r="K79" s="16">
        <v>3800</v>
      </c>
      <c r="L79" s="17">
        <f t="shared" si="2"/>
        <v>1900</v>
      </c>
    </row>
    <row r="80" spans="1:12" s="18" customFormat="1" ht="19.5" customHeight="1">
      <c r="A80" s="14">
        <v>78</v>
      </c>
      <c r="B80" s="14" t="s">
        <v>66</v>
      </c>
      <c r="C80" s="15" t="s">
        <v>6</v>
      </c>
      <c r="D80" s="15" t="s">
        <v>386</v>
      </c>
      <c r="E80" s="15" t="s">
        <v>65</v>
      </c>
      <c r="F80" s="15" t="s">
        <v>14</v>
      </c>
      <c r="G80" s="14" t="s">
        <v>8</v>
      </c>
      <c r="H80" s="14">
        <v>160</v>
      </c>
      <c r="I80" s="14" t="s">
        <v>64</v>
      </c>
      <c r="J80" s="15">
        <v>21</v>
      </c>
      <c r="K80" s="16">
        <v>4000</v>
      </c>
      <c r="L80" s="17">
        <f t="shared" si="2"/>
        <v>2000</v>
      </c>
    </row>
    <row r="81" spans="1:12" s="18" customFormat="1" ht="19.5" customHeight="1">
      <c r="A81" s="14">
        <v>79</v>
      </c>
      <c r="B81" s="14" t="s">
        <v>292</v>
      </c>
      <c r="C81" s="15" t="s">
        <v>11</v>
      </c>
      <c r="D81" s="15" t="s">
        <v>329</v>
      </c>
      <c r="E81" s="15" t="s">
        <v>23</v>
      </c>
      <c r="F81" s="15" t="s">
        <v>25</v>
      </c>
      <c r="G81" s="14" t="s">
        <v>20</v>
      </c>
      <c r="H81" s="14">
        <v>416</v>
      </c>
      <c r="I81" s="14" t="s">
        <v>328</v>
      </c>
      <c r="J81" s="15">
        <v>284</v>
      </c>
      <c r="K81" s="16">
        <v>4700</v>
      </c>
      <c r="L81" s="17">
        <f t="shared" si="2"/>
        <v>2350</v>
      </c>
    </row>
    <row r="82" spans="1:12" s="18" customFormat="1" ht="19.5" customHeight="1">
      <c r="A82" s="14">
        <v>80</v>
      </c>
      <c r="B82" s="14" t="s">
        <v>128</v>
      </c>
      <c r="C82" s="15" t="s">
        <v>11</v>
      </c>
      <c r="D82" s="15" t="s">
        <v>344</v>
      </c>
      <c r="E82" s="15" t="s">
        <v>245</v>
      </c>
      <c r="F82" s="15" t="s">
        <v>18</v>
      </c>
      <c r="G82" s="14" t="s">
        <v>20</v>
      </c>
      <c r="H82" s="14">
        <v>208</v>
      </c>
      <c r="I82" s="14" t="s">
        <v>343</v>
      </c>
      <c r="J82" s="15">
        <v>417</v>
      </c>
      <c r="K82" s="16">
        <v>3800</v>
      </c>
      <c r="L82" s="17">
        <f t="shared" si="2"/>
        <v>1900</v>
      </c>
    </row>
    <row r="83" spans="1:12" s="18" customFormat="1" ht="19.5" customHeight="1">
      <c r="A83" s="14">
        <v>81</v>
      </c>
      <c r="B83" s="14" t="s">
        <v>12</v>
      </c>
      <c r="C83" s="15" t="s">
        <v>11</v>
      </c>
      <c r="D83" s="15" t="s">
        <v>297</v>
      </c>
      <c r="E83" s="15" t="s">
        <v>298</v>
      </c>
      <c r="F83" s="15" t="s">
        <v>300</v>
      </c>
      <c r="G83" s="14" t="s">
        <v>299</v>
      </c>
      <c r="H83" s="14">
        <v>64</v>
      </c>
      <c r="I83" s="14" t="s">
        <v>296</v>
      </c>
      <c r="J83" s="15">
        <v>152</v>
      </c>
      <c r="K83" s="16">
        <v>4100</v>
      </c>
      <c r="L83" s="17">
        <f t="shared" si="2"/>
        <v>2050</v>
      </c>
    </row>
    <row r="84" spans="1:12" s="18" customFormat="1" ht="19.5" customHeight="1">
      <c r="A84" s="14">
        <v>82</v>
      </c>
      <c r="B84" s="14" t="s">
        <v>24</v>
      </c>
      <c r="C84" s="15" t="s">
        <v>11</v>
      </c>
      <c r="D84" s="15" t="s">
        <v>95</v>
      </c>
      <c r="E84" s="15" t="s">
        <v>96</v>
      </c>
      <c r="F84" s="15" t="s">
        <v>14</v>
      </c>
      <c r="G84" s="14" t="s">
        <v>13</v>
      </c>
      <c r="H84" s="14">
        <v>144</v>
      </c>
      <c r="I84" s="14" t="s">
        <v>94</v>
      </c>
      <c r="J84" s="15">
        <v>32</v>
      </c>
      <c r="K84" s="16">
        <v>4600</v>
      </c>
      <c r="L84" s="17">
        <f t="shared" si="2"/>
        <v>2300</v>
      </c>
    </row>
    <row r="85" spans="1:12" s="18" customFormat="1" ht="19.5" customHeight="1">
      <c r="A85" s="14">
        <v>83</v>
      </c>
      <c r="B85" s="14" t="s">
        <v>34</v>
      </c>
      <c r="C85" s="15" t="s">
        <v>11</v>
      </c>
      <c r="D85" s="15" t="s">
        <v>322</v>
      </c>
      <c r="E85" s="15" t="s">
        <v>96</v>
      </c>
      <c r="F85" s="15" t="s">
        <v>14</v>
      </c>
      <c r="G85" s="14" t="s">
        <v>13</v>
      </c>
      <c r="H85" s="14">
        <v>136</v>
      </c>
      <c r="I85" s="14" t="s">
        <v>321</v>
      </c>
      <c r="J85" s="15">
        <v>248</v>
      </c>
      <c r="K85" s="16">
        <v>4600</v>
      </c>
      <c r="L85" s="17">
        <f t="shared" si="2"/>
        <v>2300</v>
      </c>
    </row>
    <row r="86" spans="1:12" s="18" customFormat="1" ht="19.5" customHeight="1">
      <c r="A86" s="14">
        <v>84</v>
      </c>
      <c r="B86" s="14" t="s">
        <v>90</v>
      </c>
      <c r="C86" s="15" t="s">
        <v>11</v>
      </c>
      <c r="D86" s="15" t="s">
        <v>244</v>
      </c>
      <c r="E86" s="15" t="s">
        <v>245</v>
      </c>
      <c r="F86" s="15" t="s">
        <v>18</v>
      </c>
      <c r="G86" s="14" t="s">
        <v>20</v>
      </c>
      <c r="H86" s="14">
        <v>240</v>
      </c>
      <c r="I86" s="14" t="s">
        <v>243</v>
      </c>
      <c r="J86" s="15">
        <v>74</v>
      </c>
      <c r="K86" s="16">
        <v>3800</v>
      </c>
      <c r="L86" s="17">
        <f t="shared" si="2"/>
        <v>1900</v>
      </c>
    </row>
    <row r="87" spans="1:12" s="18" customFormat="1" ht="19.5" customHeight="1">
      <c r="A87" s="14">
        <v>85</v>
      </c>
      <c r="B87" s="14" t="s">
        <v>72</v>
      </c>
      <c r="C87" s="15" t="s">
        <v>6</v>
      </c>
      <c r="D87" s="15" t="s">
        <v>199</v>
      </c>
      <c r="E87" s="15" t="s">
        <v>200</v>
      </c>
      <c r="F87" s="15" t="s">
        <v>14</v>
      </c>
      <c r="G87" s="14" t="s">
        <v>8</v>
      </c>
      <c r="H87" s="14">
        <v>256</v>
      </c>
      <c r="I87" s="14" t="s">
        <v>198</v>
      </c>
      <c r="J87" s="15">
        <v>61</v>
      </c>
      <c r="K87" s="16">
        <v>3800</v>
      </c>
      <c r="L87" s="17">
        <f t="shared" si="2"/>
        <v>1900</v>
      </c>
    </row>
    <row r="88" spans="1:12" s="18" customFormat="1" ht="19.5" customHeight="1">
      <c r="A88" s="14">
        <v>86</v>
      </c>
      <c r="B88" s="14" t="s">
        <v>87</v>
      </c>
      <c r="C88" s="15" t="s">
        <v>6</v>
      </c>
      <c r="D88" s="15" t="s">
        <v>376</v>
      </c>
      <c r="E88" s="15" t="s">
        <v>278</v>
      </c>
      <c r="F88" s="15" t="s">
        <v>18</v>
      </c>
      <c r="G88" s="14" t="s">
        <v>8</v>
      </c>
      <c r="H88" s="14">
        <v>146</v>
      </c>
      <c r="I88" s="14" t="s">
        <v>277</v>
      </c>
      <c r="J88" s="15">
        <v>93</v>
      </c>
      <c r="K88" s="16">
        <v>3500</v>
      </c>
      <c r="L88" s="17">
        <f t="shared" si="2"/>
        <v>1750</v>
      </c>
    </row>
    <row r="89" spans="1:12" s="18" customFormat="1" ht="19.5" customHeight="1">
      <c r="A89" s="14">
        <v>87</v>
      </c>
      <c r="B89" s="14" t="s">
        <v>22</v>
      </c>
      <c r="C89" s="15" t="s">
        <v>6</v>
      </c>
      <c r="D89" s="15" t="s">
        <v>170</v>
      </c>
      <c r="E89" s="15" t="s">
        <v>171</v>
      </c>
      <c r="F89" s="15" t="s">
        <v>14</v>
      </c>
      <c r="G89" s="14" t="s">
        <v>8</v>
      </c>
      <c r="H89" s="14">
        <v>320</v>
      </c>
      <c r="I89" s="14" t="s">
        <v>169</v>
      </c>
      <c r="J89" s="15">
        <v>56</v>
      </c>
      <c r="K89" s="16">
        <v>3800</v>
      </c>
      <c r="L89" s="17">
        <f t="shared" si="2"/>
        <v>1900</v>
      </c>
    </row>
    <row r="90" spans="1:12" s="18" customFormat="1" ht="19.5" customHeight="1">
      <c r="A90" s="14">
        <v>88</v>
      </c>
      <c r="B90" s="14" t="s">
        <v>72</v>
      </c>
      <c r="C90" s="15" t="s">
        <v>6</v>
      </c>
      <c r="D90" s="15" t="s">
        <v>149</v>
      </c>
      <c r="E90" s="15" t="s">
        <v>150</v>
      </c>
      <c r="F90" s="15" t="s">
        <v>14</v>
      </c>
      <c r="G90" s="14" t="s">
        <v>8</v>
      </c>
      <c r="H90" s="14">
        <v>230</v>
      </c>
      <c r="I90" s="14" t="s">
        <v>148</v>
      </c>
      <c r="J90" s="15">
        <v>49</v>
      </c>
      <c r="K90" s="16">
        <v>3500</v>
      </c>
      <c r="L90" s="17">
        <f t="shared" si="2"/>
        <v>1750</v>
      </c>
    </row>
    <row r="91" spans="1:12" s="18" customFormat="1" ht="19.5" customHeight="1">
      <c r="A91" s="14">
        <v>89</v>
      </c>
      <c r="B91" s="14" t="s">
        <v>66</v>
      </c>
      <c r="C91" s="15" t="s">
        <v>11</v>
      </c>
      <c r="D91" s="15" t="s">
        <v>388</v>
      </c>
      <c r="E91" s="15" t="s">
        <v>101</v>
      </c>
      <c r="F91" s="15" t="s">
        <v>14</v>
      </c>
      <c r="G91" s="14" t="s">
        <v>13</v>
      </c>
      <c r="H91" s="14">
        <v>224</v>
      </c>
      <c r="I91" s="14" t="s">
        <v>100</v>
      </c>
      <c r="J91" s="15">
        <v>33</v>
      </c>
      <c r="K91" s="16">
        <v>5000</v>
      </c>
      <c r="L91" s="17">
        <f t="shared" si="2"/>
        <v>2500</v>
      </c>
    </row>
    <row r="92" spans="1:12" s="18" customFormat="1" ht="19.5" customHeight="1">
      <c r="A92" s="14">
        <v>90</v>
      </c>
      <c r="B92" s="14" t="s">
        <v>83</v>
      </c>
      <c r="C92" s="15" t="s">
        <v>11</v>
      </c>
      <c r="D92" s="15" t="s">
        <v>230</v>
      </c>
      <c r="E92" s="15" t="s">
        <v>231</v>
      </c>
      <c r="F92" s="15" t="s">
        <v>165</v>
      </c>
      <c r="G92" s="14" t="s">
        <v>13</v>
      </c>
      <c r="H92" s="14">
        <v>384</v>
      </c>
      <c r="I92" s="14" t="s">
        <v>229</v>
      </c>
      <c r="J92" s="15">
        <v>68</v>
      </c>
      <c r="K92" s="16">
        <v>4700</v>
      </c>
      <c r="L92" s="17">
        <f t="shared" si="2"/>
        <v>2350</v>
      </c>
    </row>
    <row r="93" spans="1:12" s="18" customFormat="1" ht="19.5" customHeight="1">
      <c r="A93" s="14">
        <v>91</v>
      </c>
      <c r="B93" s="14" t="s">
        <v>60</v>
      </c>
      <c r="C93" s="15" t="s">
        <v>11</v>
      </c>
      <c r="D93" s="15" t="s">
        <v>280</v>
      </c>
      <c r="E93" s="15" t="s">
        <v>281</v>
      </c>
      <c r="F93" s="15" t="s">
        <v>18</v>
      </c>
      <c r="G93" s="14" t="s">
        <v>20</v>
      </c>
      <c r="H93" s="14">
        <v>164</v>
      </c>
      <c r="I93" s="14" t="s">
        <v>279</v>
      </c>
      <c r="J93" s="15">
        <v>108</v>
      </c>
      <c r="K93" s="16">
        <v>3800</v>
      </c>
      <c r="L93" s="17">
        <f t="shared" si="2"/>
        <v>1900</v>
      </c>
    </row>
    <row r="94" spans="1:12" s="18" customFormat="1" ht="19.5" customHeight="1">
      <c r="A94" s="14">
        <v>92</v>
      </c>
      <c r="B94" s="14" t="s">
        <v>17</v>
      </c>
      <c r="C94" s="15" t="s">
        <v>6</v>
      </c>
      <c r="D94" s="15" t="s">
        <v>252</v>
      </c>
      <c r="E94" s="15" t="s">
        <v>209</v>
      </c>
      <c r="F94" s="15" t="s">
        <v>18</v>
      </c>
      <c r="G94" s="14" t="s">
        <v>8</v>
      </c>
      <c r="H94" s="14">
        <v>144</v>
      </c>
      <c r="I94" s="14" t="s">
        <v>251</v>
      </c>
      <c r="J94" s="15">
        <v>76</v>
      </c>
      <c r="K94" s="16">
        <v>3500</v>
      </c>
      <c r="L94" s="17">
        <f t="shared" si="2"/>
        <v>1750</v>
      </c>
    </row>
    <row r="95" spans="1:12" s="18" customFormat="1" ht="19.5" customHeight="1">
      <c r="A95" s="14">
        <v>93</v>
      </c>
      <c r="B95" s="14" t="s">
        <v>341</v>
      </c>
      <c r="C95" s="15" t="s">
        <v>11</v>
      </c>
      <c r="D95" s="15" t="s">
        <v>360</v>
      </c>
      <c r="E95" s="15" t="s">
        <v>361</v>
      </c>
      <c r="F95" s="15" t="s">
        <v>14</v>
      </c>
      <c r="G95" s="14" t="s">
        <v>13</v>
      </c>
      <c r="H95" s="14">
        <v>256</v>
      </c>
      <c r="I95" s="14" t="s">
        <v>359</v>
      </c>
      <c r="J95" s="15">
        <v>792</v>
      </c>
      <c r="K95" s="16">
        <v>4100</v>
      </c>
      <c r="L95" s="17">
        <f t="shared" si="2"/>
        <v>2050</v>
      </c>
    </row>
    <row r="96" spans="1:12" s="18" customFormat="1" ht="19.5" customHeight="1">
      <c r="A96" s="14">
        <v>94</v>
      </c>
      <c r="B96" s="14" t="s">
        <v>34</v>
      </c>
      <c r="C96" s="15" t="s">
        <v>6</v>
      </c>
      <c r="D96" s="15" t="s">
        <v>208</v>
      </c>
      <c r="E96" s="15" t="s">
        <v>209</v>
      </c>
      <c r="F96" s="15" t="s">
        <v>18</v>
      </c>
      <c r="G96" s="14" t="s">
        <v>8</v>
      </c>
      <c r="H96" s="14">
        <v>120</v>
      </c>
      <c r="I96" s="14" t="s">
        <v>207</v>
      </c>
      <c r="J96" s="15">
        <v>64</v>
      </c>
      <c r="K96" s="16">
        <v>3500</v>
      </c>
      <c r="L96" s="17">
        <f t="shared" si="2"/>
        <v>1750</v>
      </c>
    </row>
    <row r="97" spans="1:12" s="18" customFormat="1" ht="19.5" customHeight="1">
      <c r="A97" s="14">
        <v>95</v>
      </c>
      <c r="B97" s="14" t="s">
        <v>50</v>
      </c>
      <c r="C97" s="15" t="s">
        <v>11</v>
      </c>
      <c r="D97" s="15" t="s">
        <v>48</v>
      </c>
      <c r="E97" s="15" t="s">
        <v>49</v>
      </c>
      <c r="F97" s="15" t="s">
        <v>51</v>
      </c>
      <c r="G97" s="14" t="s">
        <v>20</v>
      </c>
      <c r="H97" s="14">
        <v>144</v>
      </c>
      <c r="I97" s="14" t="s">
        <v>47</v>
      </c>
      <c r="J97" s="15">
        <v>18</v>
      </c>
      <c r="K97" s="16">
        <v>3800</v>
      </c>
      <c r="L97" s="17">
        <f t="shared" si="2"/>
        <v>1900</v>
      </c>
    </row>
    <row r="98" spans="1:12" s="18" customFormat="1" ht="19.5" customHeight="1">
      <c r="A98" s="14">
        <v>96</v>
      </c>
      <c r="B98" s="14" t="s">
        <v>87</v>
      </c>
      <c r="C98" s="15" t="s">
        <v>11</v>
      </c>
      <c r="D98" s="15" t="s">
        <v>183</v>
      </c>
      <c r="E98" s="15" t="s">
        <v>184</v>
      </c>
      <c r="F98" s="15" t="s">
        <v>18</v>
      </c>
      <c r="G98" s="14" t="s">
        <v>20</v>
      </c>
      <c r="H98" s="14">
        <v>114</v>
      </c>
      <c r="I98" s="14" t="s">
        <v>182</v>
      </c>
      <c r="J98" s="15">
        <v>58</v>
      </c>
      <c r="K98" s="16">
        <v>3100</v>
      </c>
      <c r="L98" s="17">
        <f t="shared" si="2"/>
        <v>1550</v>
      </c>
    </row>
    <row r="99" spans="1:12" s="18" customFormat="1" ht="19.5" customHeight="1">
      <c r="A99" s="14">
        <v>97</v>
      </c>
      <c r="B99" s="14" t="s">
        <v>197</v>
      </c>
      <c r="C99" s="15" t="s">
        <v>11</v>
      </c>
      <c r="D99" s="15" t="s">
        <v>195</v>
      </c>
      <c r="E99" s="15" t="s">
        <v>196</v>
      </c>
      <c r="F99" s="15" t="s">
        <v>14</v>
      </c>
      <c r="G99" s="14" t="s">
        <v>13</v>
      </c>
      <c r="H99" s="14">
        <v>232</v>
      </c>
      <c r="I99" s="14" t="s">
        <v>194</v>
      </c>
      <c r="J99" s="15">
        <v>61</v>
      </c>
      <c r="K99" s="16">
        <v>4100</v>
      </c>
      <c r="L99" s="17">
        <f aca="true" t="shared" si="3" ref="L99:L130">+K99/2</f>
        <v>2050</v>
      </c>
    </row>
    <row r="100" spans="1:12" s="18" customFormat="1" ht="19.5" customHeight="1">
      <c r="A100" s="14">
        <v>98</v>
      </c>
      <c r="B100" s="14" t="s">
        <v>305</v>
      </c>
      <c r="C100" s="15" t="s">
        <v>6</v>
      </c>
      <c r="D100" s="15" t="s">
        <v>377</v>
      </c>
      <c r="E100" s="15" t="s">
        <v>304</v>
      </c>
      <c r="F100" s="15" t="s">
        <v>9</v>
      </c>
      <c r="G100" s="14" t="s">
        <v>8</v>
      </c>
      <c r="H100" s="14">
        <v>172</v>
      </c>
      <c r="I100" s="14" t="s">
        <v>303</v>
      </c>
      <c r="J100" s="15">
        <v>160</v>
      </c>
      <c r="K100" s="16">
        <v>3500</v>
      </c>
      <c r="L100" s="17">
        <f t="shared" si="3"/>
        <v>1750</v>
      </c>
    </row>
    <row r="101" spans="1:12" s="18" customFormat="1" ht="19.5" customHeight="1">
      <c r="A101" s="14">
        <v>99</v>
      </c>
      <c r="B101" s="14" t="s">
        <v>34</v>
      </c>
      <c r="C101" s="15" t="s">
        <v>11</v>
      </c>
      <c r="D101" s="15" t="s">
        <v>32</v>
      </c>
      <c r="E101" s="15" t="s">
        <v>33</v>
      </c>
      <c r="F101" s="15" t="s">
        <v>30</v>
      </c>
      <c r="G101" s="14" t="s">
        <v>13</v>
      </c>
      <c r="H101" s="14">
        <v>430</v>
      </c>
      <c r="I101" s="14" t="s">
        <v>31</v>
      </c>
      <c r="J101" s="15">
        <v>14</v>
      </c>
      <c r="K101" s="16">
        <v>5500</v>
      </c>
      <c r="L101" s="17">
        <f t="shared" si="3"/>
        <v>2750</v>
      </c>
    </row>
    <row r="102" spans="1:12" s="18" customFormat="1" ht="19.5" customHeight="1">
      <c r="A102" s="14">
        <v>100</v>
      </c>
      <c r="B102" s="14" t="s">
        <v>292</v>
      </c>
      <c r="C102" s="15" t="s">
        <v>11</v>
      </c>
      <c r="D102" s="15" t="s">
        <v>317</v>
      </c>
      <c r="E102" s="15" t="s">
        <v>45</v>
      </c>
      <c r="F102" s="15" t="s">
        <v>46</v>
      </c>
      <c r="G102" s="14" t="s">
        <v>13</v>
      </c>
      <c r="H102" s="14">
        <v>240</v>
      </c>
      <c r="I102" s="14" t="s">
        <v>316</v>
      </c>
      <c r="J102" s="15">
        <v>233</v>
      </c>
      <c r="K102" s="16">
        <v>4900</v>
      </c>
      <c r="L102" s="17">
        <f t="shared" si="3"/>
        <v>2450</v>
      </c>
    </row>
    <row r="103" spans="1:12" s="18" customFormat="1" ht="19.5" customHeight="1">
      <c r="A103" s="14">
        <v>101</v>
      </c>
      <c r="B103" s="14" t="s">
        <v>60</v>
      </c>
      <c r="C103" s="15" t="s">
        <v>6</v>
      </c>
      <c r="D103" s="15" t="s">
        <v>254</v>
      </c>
      <c r="E103" s="15" t="s">
        <v>68</v>
      </c>
      <c r="F103" s="15" t="s">
        <v>14</v>
      </c>
      <c r="G103" s="14" t="s">
        <v>8</v>
      </c>
      <c r="H103" s="14">
        <v>200</v>
      </c>
      <c r="I103" s="14" t="s">
        <v>253</v>
      </c>
      <c r="J103" s="15">
        <v>80</v>
      </c>
      <c r="K103" s="16">
        <v>3800</v>
      </c>
      <c r="L103" s="17">
        <f t="shared" si="3"/>
        <v>1900</v>
      </c>
    </row>
    <row r="104" spans="1:12" s="18" customFormat="1" ht="19.5" customHeight="1">
      <c r="A104" s="14">
        <v>102</v>
      </c>
      <c r="B104" s="14" t="s">
        <v>83</v>
      </c>
      <c r="C104" s="15" t="s">
        <v>11</v>
      </c>
      <c r="D104" s="15" t="s">
        <v>215</v>
      </c>
      <c r="E104" s="15" t="s">
        <v>216</v>
      </c>
      <c r="F104" s="15" t="s">
        <v>25</v>
      </c>
      <c r="G104" s="14" t="s">
        <v>20</v>
      </c>
      <c r="H104" s="14">
        <v>160</v>
      </c>
      <c r="I104" s="14" t="s">
        <v>214</v>
      </c>
      <c r="J104" s="15">
        <v>66</v>
      </c>
      <c r="K104" s="16">
        <v>3800</v>
      </c>
      <c r="L104" s="17">
        <f t="shared" si="3"/>
        <v>1900</v>
      </c>
    </row>
    <row r="105" spans="1:12" s="18" customFormat="1" ht="19.5" customHeight="1">
      <c r="A105" s="14">
        <v>103</v>
      </c>
      <c r="B105" s="14" t="s">
        <v>60</v>
      </c>
      <c r="C105" s="15" t="s">
        <v>11</v>
      </c>
      <c r="D105" s="15" t="s">
        <v>346</v>
      </c>
      <c r="E105" s="15" t="s">
        <v>347</v>
      </c>
      <c r="F105" s="15" t="s">
        <v>348</v>
      </c>
      <c r="G105" s="14" t="s">
        <v>20</v>
      </c>
      <c r="H105" s="14">
        <v>280</v>
      </c>
      <c r="I105" s="14" t="s">
        <v>345</v>
      </c>
      <c r="J105" s="15">
        <v>481</v>
      </c>
      <c r="K105" s="16">
        <v>4700</v>
      </c>
      <c r="L105" s="17">
        <f t="shared" si="3"/>
        <v>2350</v>
      </c>
    </row>
    <row r="106" spans="1:12" s="18" customFormat="1" ht="19.5" customHeight="1">
      <c r="A106" s="14">
        <v>104</v>
      </c>
      <c r="B106" s="14" t="s">
        <v>29</v>
      </c>
      <c r="C106" s="15" t="s">
        <v>6</v>
      </c>
      <c r="D106" s="15" t="s">
        <v>160</v>
      </c>
      <c r="E106" s="15" t="s">
        <v>161</v>
      </c>
      <c r="F106" s="15" t="s">
        <v>18</v>
      </c>
      <c r="G106" s="14" t="s">
        <v>8</v>
      </c>
      <c r="H106" s="14">
        <v>188</v>
      </c>
      <c r="I106" s="14" t="s">
        <v>159</v>
      </c>
      <c r="J106" s="15">
        <v>54</v>
      </c>
      <c r="K106" s="16">
        <v>3500</v>
      </c>
      <c r="L106" s="17">
        <f t="shared" si="3"/>
        <v>1750</v>
      </c>
    </row>
    <row r="107" spans="1:12" s="18" customFormat="1" ht="19.5" customHeight="1">
      <c r="A107" s="14">
        <v>105</v>
      </c>
      <c r="B107" s="14" t="s">
        <v>90</v>
      </c>
      <c r="C107" s="15" t="s">
        <v>11</v>
      </c>
      <c r="D107" s="15" t="s">
        <v>302</v>
      </c>
      <c r="E107" s="15" t="s">
        <v>242</v>
      </c>
      <c r="F107" s="15" t="s">
        <v>14</v>
      </c>
      <c r="G107" s="14" t="s">
        <v>20</v>
      </c>
      <c r="H107" s="14">
        <v>410</v>
      </c>
      <c r="I107" s="14" t="s">
        <v>301</v>
      </c>
      <c r="J107" s="15">
        <v>156</v>
      </c>
      <c r="K107" s="16">
        <v>4700</v>
      </c>
      <c r="L107" s="17">
        <f t="shared" si="3"/>
        <v>2350</v>
      </c>
    </row>
    <row r="108" spans="1:12" s="18" customFormat="1" ht="19.5" customHeight="1">
      <c r="A108" s="14">
        <v>106</v>
      </c>
      <c r="B108" s="14" t="s">
        <v>19</v>
      </c>
      <c r="C108" s="15" t="s">
        <v>11</v>
      </c>
      <c r="D108" s="15" t="s">
        <v>331</v>
      </c>
      <c r="E108" s="15" t="s">
        <v>78</v>
      </c>
      <c r="F108" s="15" t="s">
        <v>79</v>
      </c>
      <c r="G108" s="14" t="s">
        <v>13</v>
      </c>
      <c r="H108" s="14">
        <v>136</v>
      </c>
      <c r="I108" s="14" t="s">
        <v>330</v>
      </c>
      <c r="J108" s="15">
        <v>286</v>
      </c>
      <c r="K108" s="16">
        <v>3800</v>
      </c>
      <c r="L108" s="17">
        <f t="shared" si="3"/>
        <v>1900</v>
      </c>
    </row>
    <row r="109" spans="1:12" s="18" customFormat="1" ht="19.5" customHeight="1">
      <c r="A109" s="14">
        <v>107</v>
      </c>
      <c r="B109" s="14" t="s">
        <v>34</v>
      </c>
      <c r="C109" s="15" t="s">
        <v>6</v>
      </c>
      <c r="D109" s="15" t="s">
        <v>143</v>
      </c>
      <c r="E109" s="15" t="s">
        <v>144</v>
      </c>
      <c r="F109" s="15" t="s">
        <v>14</v>
      </c>
      <c r="G109" s="14" t="s">
        <v>8</v>
      </c>
      <c r="H109" s="14">
        <v>140</v>
      </c>
      <c r="I109" s="14" t="s">
        <v>142</v>
      </c>
      <c r="J109" s="15">
        <v>47</v>
      </c>
      <c r="K109" s="16">
        <v>3500</v>
      </c>
      <c r="L109" s="17">
        <f t="shared" si="3"/>
        <v>1750</v>
      </c>
    </row>
    <row r="110" spans="1:12" s="18" customFormat="1" ht="19.5" customHeight="1">
      <c r="A110" s="14">
        <v>108</v>
      </c>
      <c r="B110" s="14" t="s">
        <v>90</v>
      </c>
      <c r="C110" s="15" t="s">
        <v>11</v>
      </c>
      <c r="D110" s="15" t="s">
        <v>294</v>
      </c>
      <c r="E110" s="15" t="s">
        <v>295</v>
      </c>
      <c r="F110" s="15" t="s">
        <v>14</v>
      </c>
      <c r="G110" s="14" t="s">
        <v>20</v>
      </c>
      <c r="H110" s="14">
        <v>398</v>
      </c>
      <c r="I110" s="14" t="s">
        <v>293</v>
      </c>
      <c r="J110" s="15">
        <v>143</v>
      </c>
      <c r="K110" s="16">
        <v>4700</v>
      </c>
      <c r="L110" s="17">
        <f t="shared" si="3"/>
        <v>2350</v>
      </c>
    </row>
    <row r="111" spans="1:12" s="18" customFormat="1" ht="19.5" customHeight="1">
      <c r="A111" s="14">
        <v>109</v>
      </c>
      <c r="B111" s="14" t="s">
        <v>7</v>
      </c>
      <c r="C111" s="15" t="s">
        <v>6</v>
      </c>
      <c r="D111" s="15" t="s">
        <v>41</v>
      </c>
      <c r="E111" s="15" t="s">
        <v>42</v>
      </c>
      <c r="F111" s="15" t="s">
        <v>14</v>
      </c>
      <c r="G111" s="14" t="s">
        <v>8</v>
      </c>
      <c r="H111" s="14">
        <v>150</v>
      </c>
      <c r="I111" s="14" t="s">
        <v>40</v>
      </c>
      <c r="J111" s="15">
        <v>17</v>
      </c>
      <c r="K111" s="16">
        <v>3500</v>
      </c>
      <c r="L111" s="17">
        <f t="shared" si="3"/>
        <v>1750</v>
      </c>
    </row>
    <row r="112" spans="1:12" s="18" customFormat="1" ht="19.5" customHeight="1">
      <c r="A112" s="14">
        <v>110</v>
      </c>
      <c r="B112" s="14" t="s">
        <v>34</v>
      </c>
      <c r="C112" s="15" t="s">
        <v>11</v>
      </c>
      <c r="D112" s="15" t="s">
        <v>256</v>
      </c>
      <c r="E112" s="15" t="s">
        <v>257</v>
      </c>
      <c r="F112" s="15" t="s">
        <v>18</v>
      </c>
      <c r="G112" s="14" t="s">
        <v>20</v>
      </c>
      <c r="H112" s="14">
        <v>148</v>
      </c>
      <c r="I112" s="14" t="s">
        <v>255</v>
      </c>
      <c r="J112" s="15">
        <v>80</v>
      </c>
      <c r="K112" s="16">
        <v>3800</v>
      </c>
      <c r="L112" s="17">
        <f t="shared" si="3"/>
        <v>1900</v>
      </c>
    </row>
    <row r="113" spans="1:12" s="18" customFormat="1" ht="19.5" customHeight="1">
      <c r="A113" s="14">
        <v>111</v>
      </c>
      <c r="B113" s="14" t="s">
        <v>22</v>
      </c>
      <c r="C113" s="15" t="s">
        <v>11</v>
      </c>
      <c r="D113" s="15" t="s">
        <v>312</v>
      </c>
      <c r="E113" s="15" t="s">
        <v>313</v>
      </c>
      <c r="F113" s="15" t="s">
        <v>18</v>
      </c>
      <c r="G113" s="14" t="s">
        <v>20</v>
      </c>
      <c r="H113" s="14">
        <v>192</v>
      </c>
      <c r="I113" s="14" t="s">
        <v>311</v>
      </c>
      <c r="J113" s="15">
        <v>193</v>
      </c>
      <c r="K113" s="16">
        <v>3800</v>
      </c>
      <c r="L113" s="17">
        <f t="shared" si="3"/>
        <v>1900</v>
      </c>
    </row>
    <row r="114" spans="1:12" s="18" customFormat="1" ht="19.5" customHeight="1">
      <c r="A114" s="14">
        <v>112</v>
      </c>
      <c r="B114" s="14" t="s">
        <v>285</v>
      </c>
      <c r="C114" s="15" t="s">
        <v>11</v>
      </c>
      <c r="D114" s="15" t="s">
        <v>380</v>
      </c>
      <c r="E114" s="15" t="s">
        <v>63</v>
      </c>
      <c r="F114" s="15" t="s">
        <v>14</v>
      </c>
      <c r="G114" s="14" t="s">
        <v>13</v>
      </c>
      <c r="H114" s="14">
        <v>384</v>
      </c>
      <c r="I114" s="14" t="s">
        <v>284</v>
      </c>
      <c r="J114" s="15">
        <v>114</v>
      </c>
      <c r="K114" s="16">
        <v>5800</v>
      </c>
      <c r="L114" s="17">
        <f t="shared" si="3"/>
        <v>2900</v>
      </c>
    </row>
    <row r="115" spans="1:12" s="18" customFormat="1" ht="19.5" customHeight="1">
      <c r="A115" s="14">
        <v>113</v>
      </c>
      <c r="B115" s="14" t="s">
        <v>60</v>
      </c>
      <c r="C115" s="15" t="s">
        <v>6</v>
      </c>
      <c r="D115" s="15" t="s">
        <v>247</v>
      </c>
      <c r="E115" s="15" t="s">
        <v>248</v>
      </c>
      <c r="F115" s="15" t="s">
        <v>14</v>
      </c>
      <c r="G115" s="14" t="s">
        <v>8</v>
      </c>
      <c r="H115" s="14">
        <v>156</v>
      </c>
      <c r="I115" s="14" t="s">
        <v>246</v>
      </c>
      <c r="J115" s="15">
        <v>74</v>
      </c>
      <c r="K115" s="16">
        <v>3500</v>
      </c>
      <c r="L115" s="17">
        <f t="shared" si="3"/>
        <v>1750</v>
      </c>
    </row>
    <row r="116" spans="1:12" s="18" customFormat="1" ht="19.5" customHeight="1">
      <c r="A116" s="14">
        <v>114</v>
      </c>
      <c r="B116" s="14" t="s">
        <v>72</v>
      </c>
      <c r="C116" s="15" t="s">
        <v>11</v>
      </c>
      <c r="D116" s="15" t="s">
        <v>70</v>
      </c>
      <c r="E116" s="15" t="s">
        <v>71</v>
      </c>
      <c r="F116" s="15" t="s">
        <v>18</v>
      </c>
      <c r="G116" s="14" t="s">
        <v>20</v>
      </c>
      <c r="H116" s="14">
        <v>128</v>
      </c>
      <c r="I116" s="14" t="s">
        <v>69</v>
      </c>
      <c r="J116" s="15">
        <v>22</v>
      </c>
      <c r="K116" s="16">
        <v>3800</v>
      </c>
      <c r="L116" s="17">
        <f t="shared" si="3"/>
        <v>1900</v>
      </c>
    </row>
    <row r="117" spans="1:12" s="18" customFormat="1" ht="19.5" customHeight="1">
      <c r="A117" s="14">
        <v>115</v>
      </c>
      <c r="B117" s="14" t="s">
        <v>7</v>
      </c>
      <c r="C117" s="15" t="s">
        <v>6</v>
      </c>
      <c r="D117" s="15" t="s">
        <v>120</v>
      </c>
      <c r="E117" s="15" t="s">
        <v>121</v>
      </c>
      <c r="F117" s="15" t="s">
        <v>14</v>
      </c>
      <c r="G117" s="14" t="s">
        <v>8</v>
      </c>
      <c r="H117" s="14">
        <v>276</v>
      </c>
      <c r="I117" s="14" t="s">
        <v>119</v>
      </c>
      <c r="J117" s="15">
        <v>38</v>
      </c>
      <c r="K117" s="16">
        <v>3800</v>
      </c>
      <c r="L117" s="17">
        <f t="shared" si="3"/>
        <v>1900</v>
      </c>
    </row>
    <row r="118" spans="1:12" s="18" customFormat="1" ht="19.5" customHeight="1">
      <c r="A118" s="14">
        <v>116</v>
      </c>
      <c r="B118" s="14" t="s">
        <v>34</v>
      </c>
      <c r="C118" s="15" t="s">
        <v>11</v>
      </c>
      <c r="D118" s="15" t="s">
        <v>241</v>
      </c>
      <c r="E118" s="15" t="s">
        <v>242</v>
      </c>
      <c r="F118" s="15" t="s">
        <v>14</v>
      </c>
      <c r="G118" s="14" t="s">
        <v>20</v>
      </c>
      <c r="H118" s="14">
        <v>324</v>
      </c>
      <c r="I118" s="14" t="s">
        <v>240</v>
      </c>
      <c r="J118" s="15">
        <v>73</v>
      </c>
      <c r="K118" s="16">
        <v>4700</v>
      </c>
      <c r="L118" s="17">
        <f t="shared" si="3"/>
        <v>2350</v>
      </c>
    </row>
    <row r="119" spans="1:12" s="18" customFormat="1" ht="19.5" customHeight="1">
      <c r="A119" s="14">
        <v>117</v>
      </c>
      <c r="B119" s="14" t="s">
        <v>12</v>
      </c>
      <c r="C119" s="15" t="s">
        <v>11</v>
      </c>
      <c r="D119" s="15" t="s">
        <v>138</v>
      </c>
      <c r="E119" s="15" t="s">
        <v>139</v>
      </c>
      <c r="F119" s="15" t="s">
        <v>141</v>
      </c>
      <c r="G119" s="14" t="s">
        <v>140</v>
      </c>
      <c r="H119" s="14">
        <v>160</v>
      </c>
      <c r="I119" s="14" t="s">
        <v>137</v>
      </c>
      <c r="J119" s="15">
        <v>45</v>
      </c>
      <c r="K119" s="16">
        <v>3800</v>
      </c>
      <c r="L119" s="17">
        <f t="shared" si="3"/>
        <v>1900</v>
      </c>
    </row>
    <row r="120" spans="1:12" s="18" customFormat="1" ht="19.5" customHeight="1">
      <c r="A120" s="14">
        <v>118</v>
      </c>
      <c r="B120" s="14" t="s">
        <v>24</v>
      </c>
      <c r="C120" s="15" t="s">
        <v>11</v>
      </c>
      <c r="D120" s="15" t="s">
        <v>115</v>
      </c>
      <c r="E120" s="15" t="s">
        <v>10</v>
      </c>
      <c r="F120" s="15" t="s">
        <v>18</v>
      </c>
      <c r="G120" s="14" t="s">
        <v>20</v>
      </c>
      <c r="H120" s="14">
        <v>144</v>
      </c>
      <c r="I120" s="14" t="s">
        <v>114</v>
      </c>
      <c r="J120" s="15">
        <v>37</v>
      </c>
      <c r="K120" s="16">
        <v>3800</v>
      </c>
      <c r="L120" s="17">
        <f t="shared" si="3"/>
        <v>1900</v>
      </c>
    </row>
    <row r="121" spans="1:12" s="18" customFormat="1" ht="19.5" customHeight="1">
      <c r="A121" s="14">
        <v>119</v>
      </c>
      <c r="B121" s="14" t="s">
        <v>106</v>
      </c>
      <c r="C121" s="15" t="s">
        <v>11</v>
      </c>
      <c r="D121" s="15" t="s">
        <v>383</v>
      </c>
      <c r="E121" s="15" t="s">
        <v>155</v>
      </c>
      <c r="F121" s="15" t="s">
        <v>14</v>
      </c>
      <c r="G121" s="14" t="s">
        <v>13</v>
      </c>
      <c r="H121" s="14">
        <v>368</v>
      </c>
      <c r="I121" s="14" t="s">
        <v>154</v>
      </c>
      <c r="J121" s="15">
        <v>52</v>
      </c>
      <c r="K121" s="16">
        <v>5600</v>
      </c>
      <c r="L121" s="17">
        <f t="shared" si="3"/>
        <v>2800</v>
      </c>
    </row>
    <row r="122" spans="1:12" s="18" customFormat="1" ht="19.5" customHeight="1">
      <c r="A122" s="14">
        <v>120</v>
      </c>
      <c r="B122" s="14" t="s">
        <v>17</v>
      </c>
      <c r="C122" s="15" t="s">
        <v>6</v>
      </c>
      <c r="D122" s="15" t="s">
        <v>108</v>
      </c>
      <c r="E122" s="15" t="s">
        <v>15</v>
      </c>
      <c r="F122" s="15" t="s">
        <v>14</v>
      </c>
      <c r="G122" s="14" t="s">
        <v>8</v>
      </c>
      <c r="H122" s="14">
        <v>236</v>
      </c>
      <c r="I122" s="14" t="s">
        <v>107</v>
      </c>
      <c r="J122" s="15">
        <v>36</v>
      </c>
      <c r="K122" s="16">
        <v>3500</v>
      </c>
      <c r="L122" s="17">
        <f t="shared" si="3"/>
        <v>1750</v>
      </c>
    </row>
  </sheetData>
  <sheetProtection/>
  <mergeCells count="1">
    <mergeCell ref="A1:L1"/>
  </mergeCells>
  <printOptions/>
  <pageMargins left="0.39000000000000007" right="0.39000000000000007" top="0.5905511811023623" bottom="0.984251968503937" header="0.5" footer="0.5"/>
  <pageSetup fitToHeight="4" fitToWidth="1" horizontalDpi="360" verticalDpi="36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ABALDO</dc:creator>
  <cp:keywords/>
  <dc:description/>
  <cp:lastModifiedBy>Usuario de Microsoft Office</cp:lastModifiedBy>
  <cp:lastPrinted>2023-04-11T19:40:28Z</cp:lastPrinted>
  <dcterms:created xsi:type="dcterms:W3CDTF">2006-03-29T12:43:39Z</dcterms:created>
  <dcterms:modified xsi:type="dcterms:W3CDTF">2023-04-11T19:42:08Z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