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shop\OneDrive\Escritorio\Caro\LIBRUM\Caro\Comercial\CONABIP\2025\feria del libro 2025\"/>
    </mc:Choice>
  </mc:AlternateContent>
  <xr:revisionPtr revIDLastSave="0" documentId="8_{4097E956-4C74-4417-B731-FC95EDC4950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Precios " sheetId="1" r:id="rId1"/>
  </sheets>
  <definedNames>
    <definedName name="_xlnm._FilterDatabase" localSheetId="0" hidden="1">'Precios '!$A$3:$J$631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ZKLz36EGJS4OXP7QngMRQ64NHWJTce8ZhLFojfsyJvU="/>
    </ext>
  </extLst>
</workbook>
</file>

<file path=xl/calcChain.xml><?xml version="1.0" encoding="utf-8"?>
<calcChain xmlns="http://schemas.openxmlformats.org/spreadsheetml/2006/main">
  <c r="I29" i="1" l="1"/>
  <c r="I30" i="1"/>
  <c r="I33" i="1"/>
  <c r="I34" i="1"/>
  <c r="I36" i="1"/>
  <c r="I45" i="1"/>
  <c r="I46" i="1"/>
  <c r="I49" i="1"/>
  <c r="I50" i="1"/>
  <c r="I52" i="1"/>
  <c r="I61" i="1"/>
  <c r="I62" i="1"/>
  <c r="I65" i="1"/>
  <c r="I66" i="1"/>
  <c r="I68" i="1"/>
  <c r="I77" i="1"/>
  <c r="I78" i="1"/>
  <c r="I81" i="1"/>
  <c r="I82" i="1"/>
  <c r="I84" i="1"/>
  <c r="I93" i="1"/>
  <c r="I94" i="1"/>
  <c r="I97" i="1"/>
  <c r="I98" i="1"/>
  <c r="I100" i="1"/>
  <c r="I109" i="1"/>
  <c r="I110" i="1"/>
  <c r="I113" i="1"/>
  <c r="I114" i="1"/>
  <c r="I116" i="1"/>
  <c r="I125" i="1"/>
  <c r="I126" i="1"/>
  <c r="I129" i="1"/>
  <c r="I130" i="1"/>
  <c r="I132" i="1"/>
  <c r="I141" i="1"/>
  <c r="I142" i="1"/>
  <c r="I145" i="1"/>
  <c r="I146" i="1"/>
  <c r="I148" i="1"/>
  <c r="I157" i="1"/>
  <c r="I158" i="1"/>
  <c r="I161" i="1"/>
  <c r="I162" i="1"/>
  <c r="I164" i="1"/>
  <c r="I173" i="1"/>
  <c r="I174" i="1"/>
  <c r="I177" i="1"/>
  <c r="I178" i="1"/>
  <c r="I180" i="1"/>
  <c r="I189" i="1"/>
  <c r="I190" i="1"/>
  <c r="I193" i="1"/>
  <c r="I194" i="1"/>
  <c r="I196" i="1"/>
  <c r="I205" i="1"/>
  <c r="I206" i="1"/>
  <c r="I209" i="1"/>
  <c r="I210" i="1"/>
  <c r="I212" i="1"/>
  <c r="I221" i="1"/>
  <c r="I222" i="1"/>
  <c r="I225" i="1"/>
  <c r="I226" i="1"/>
  <c r="I228" i="1"/>
  <c r="I237" i="1"/>
  <c r="I238" i="1"/>
  <c r="I241" i="1"/>
  <c r="I242" i="1"/>
  <c r="I244" i="1"/>
  <c r="I253" i="1"/>
  <c r="I254" i="1"/>
  <c r="I257" i="1"/>
  <c r="I258" i="1"/>
  <c r="I260" i="1"/>
  <c r="I269" i="1"/>
  <c r="I270" i="1"/>
  <c r="I273" i="1"/>
  <c r="I274" i="1"/>
  <c r="I276" i="1"/>
  <c r="I285" i="1"/>
  <c r="I286" i="1"/>
  <c r="I289" i="1"/>
  <c r="I290" i="1"/>
  <c r="I291" i="1"/>
  <c r="I292" i="1"/>
  <c r="I301" i="1"/>
  <c r="I302" i="1"/>
  <c r="I305" i="1"/>
  <c r="I306" i="1"/>
  <c r="I307" i="1"/>
  <c r="I308" i="1"/>
  <c r="I317" i="1"/>
  <c r="I318" i="1"/>
  <c r="I321" i="1"/>
  <c r="I322" i="1"/>
  <c r="I323" i="1"/>
  <c r="I324" i="1"/>
  <c r="I333" i="1"/>
  <c r="I334" i="1"/>
  <c r="I337" i="1"/>
  <c r="I338" i="1"/>
  <c r="I339" i="1"/>
  <c r="I340" i="1"/>
  <c r="I349" i="1"/>
  <c r="I350" i="1"/>
  <c r="I353" i="1"/>
  <c r="I354" i="1"/>
  <c r="I355" i="1"/>
  <c r="I356" i="1"/>
  <c r="I365" i="1"/>
  <c r="I366" i="1"/>
  <c r="I369" i="1"/>
  <c r="I370" i="1"/>
  <c r="I371" i="1"/>
  <c r="I372" i="1"/>
  <c r="I381" i="1"/>
  <c r="I382" i="1"/>
  <c r="I385" i="1"/>
  <c r="I386" i="1"/>
  <c r="I387" i="1"/>
  <c r="I388" i="1"/>
  <c r="I397" i="1"/>
  <c r="I398" i="1"/>
  <c r="I401" i="1"/>
  <c r="I402" i="1"/>
  <c r="I403" i="1"/>
  <c r="I404" i="1"/>
  <c r="I413" i="1"/>
  <c r="I414" i="1"/>
  <c r="I417" i="1"/>
  <c r="I418" i="1"/>
  <c r="I419" i="1"/>
  <c r="I420" i="1"/>
  <c r="I429" i="1"/>
  <c r="I430" i="1"/>
  <c r="I433" i="1"/>
  <c r="I434" i="1"/>
  <c r="I435" i="1"/>
  <c r="I436" i="1"/>
  <c r="I445" i="1"/>
  <c r="I446" i="1"/>
  <c r="I449" i="1"/>
  <c r="I450" i="1"/>
  <c r="I451" i="1"/>
  <c r="I452" i="1"/>
  <c r="I461" i="1"/>
  <c r="I462" i="1"/>
  <c r="I465" i="1"/>
  <c r="I466" i="1"/>
  <c r="I467" i="1"/>
  <c r="I468" i="1"/>
  <c r="I477" i="1"/>
  <c r="I478" i="1"/>
  <c r="I481" i="1"/>
  <c r="I482" i="1"/>
  <c r="I483" i="1"/>
  <c r="I484" i="1"/>
  <c r="I493" i="1"/>
  <c r="I494" i="1"/>
  <c r="I497" i="1"/>
  <c r="I498" i="1"/>
  <c r="I499" i="1"/>
  <c r="I500" i="1"/>
  <c r="I509" i="1"/>
  <c r="I510" i="1"/>
  <c r="I513" i="1"/>
  <c r="I514" i="1"/>
  <c r="I515" i="1"/>
  <c r="I516" i="1"/>
  <c r="I525" i="1"/>
  <c r="I526" i="1"/>
  <c r="I529" i="1"/>
  <c r="I530" i="1"/>
  <c r="I531" i="1"/>
  <c r="I532" i="1"/>
  <c r="I541" i="1"/>
  <c r="I542" i="1"/>
  <c r="I545" i="1"/>
  <c r="I546" i="1"/>
  <c r="I547" i="1"/>
  <c r="I548" i="1"/>
  <c r="I557" i="1"/>
  <c r="I558" i="1"/>
  <c r="I561" i="1"/>
  <c r="I562" i="1"/>
  <c r="I563" i="1"/>
  <c r="I564" i="1"/>
  <c r="I573" i="1"/>
  <c r="I574" i="1"/>
  <c r="I577" i="1"/>
  <c r="I578" i="1"/>
  <c r="I579" i="1"/>
  <c r="I580" i="1"/>
  <c r="I589" i="1"/>
  <c r="I590" i="1"/>
  <c r="I593" i="1"/>
  <c r="I594" i="1"/>
  <c r="I595" i="1"/>
  <c r="I596" i="1"/>
  <c r="I605" i="1"/>
  <c r="I606" i="1"/>
  <c r="I609" i="1"/>
  <c r="I610" i="1"/>
  <c r="I611" i="1"/>
  <c r="I612" i="1"/>
  <c r="I621" i="1"/>
  <c r="I622" i="1"/>
  <c r="I625" i="1"/>
  <c r="I626" i="1"/>
  <c r="I627" i="1"/>
  <c r="I628" i="1"/>
  <c r="G5" i="1"/>
  <c r="I5" i="1" s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G30" i="1"/>
  <c r="G31" i="1"/>
  <c r="I31" i="1" s="1"/>
  <c r="G32" i="1"/>
  <c r="I32" i="1" s="1"/>
  <c r="G33" i="1"/>
  <c r="G34" i="1"/>
  <c r="G35" i="1"/>
  <c r="I35" i="1" s="1"/>
  <c r="G36" i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G46" i="1"/>
  <c r="G47" i="1"/>
  <c r="I47" i="1" s="1"/>
  <c r="G48" i="1"/>
  <c r="I48" i="1" s="1"/>
  <c r="G49" i="1"/>
  <c r="G50" i="1"/>
  <c r="G51" i="1"/>
  <c r="I51" i="1" s="1"/>
  <c r="G52" i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G62" i="1"/>
  <c r="G63" i="1"/>
  <c r="I63" i="1" s="1"/>
  <c r="G64" i="1"/>
  <c r="I64" i="1" s="1"/>
  <c r="G65" i="1"/>
  <c r="G66" i="1"/>
  <c r="G67" i="1"/>
  <c r="I67" i="1" s="1"/>
  <c r="G68" i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G78" i="1"/>
  <c r="G79" i="1"/>
  <c r="I79" i="1" s="1"/>
  <c r="G80" i="1"/>
  <c r="I80" i="1" s="1"/>
  <c r="G81" i="1"/>
  <c r="G82" i="1"/>
  <c r="G83" i="1"/>
  <c r="I83" i="1" s="1"/>
  <c r="G84" i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G93" i="1"/>
  <c r="G94" i="1"/>
  <c r="G95" i="1"/>
  <c r="I95" i="1" s="1"/>
  <c r="G96" i="1"/>
  <c r="I96" i="1" s="1"/>
  <c r="G97" i="1"/>
  <c r="G98" i="1"/>
  <c r="G99" i="1"/>
  <c r="I99" i="1" s="1"/>
  <c r="G100" i="1"/>
  <c r="G101" i="1"/>
  <c r="I101" i="1" s="1"/>
  <c r="G102" i="1"/>
  <c r="I102" i="1" s="1"/>
  <c r="G103" i="1"/>
  <c r="I103" i="1" s="1"/>
  <c r="G104" i="1"/>
  <c r="I104" i="1" s="1"/>
  <c r="G105" i="1"/>
  <c r="I105" i="1" s="1"/>
  <c r="G106" i="1"/>
  <c r="I106" i="1" s="1"/>
  <c r="G107" i="1"/>
  <c r="I107" i="1" s="1"/>
  <c r="G108" i="1"/>
  <c r="I108" i="1" s="1"/>
  <c r="G109" i="1"/>
  <c r="G110" i="1"/>
  <c r="G111" i="1"/>
  <c r="I111" i="1" s="1"/>
  <c r="G112" i="1"/>
  <c r="I112" i="1" s="1"/>
  <c r="G113" i="1"/>
  <c r="G114" i="1"/>
  <c r="G115" i="1"/>
  <c r="I115" i="1" s="1"/>
  <c r="G116" i="1"/>
  <c r="G117" i="1"/>
  <c r="I117" i="1" s="1"/>
  <c r="G118" i="1"/>
  <c r="I118" i="1" s="1"/>
  <c r="G119" i="1"/>
  <c r="I119" i="1" s="1"/>
  <c r="G120" i="1"/>
  <c r="I120" i="1" s="1"/>
  <c r="G121" i="1"/>
  <c r="I121" i="1" s="1"/>
  <c r="G122" i="1"/>
  <c r="I122" i="1" s="1"/>
  <c r="G123" i="1"/>
  <c r="I123" i="1" s="1"/>
  <c r="G124" i="1"/>
  <c r="I124" i="1" s="1"/>
  <c r="G125" i="1"/>
  <c r="G126" i="1"/>
  <c r="G127" i="1"/>
  <c r="I127" i="1" s="1"/>
  <c r="G128" i="1"/>
  <c r="I128" i="1" s="1"/>
  <c r="G129" i="1"/>
  <c r="G130" i="1"/>
  <c r="G131" i="1"/>
  <c r="I131" i="1" s="1"/>
  <c r="G132" i="1"/>
  <c r="G133" i="1"/>
  <c r="I133" i="1" s="1"/>
  <c r="G134" i="1"/>
  <c r="I134" i="1" s="1"/>
  <c r="G135" i="1"/>
  <c r="I135" i="1" s="1"/>
  <c r="G136" i="1"/>
  <c r="I136" i="1" s="1"/>
  <c r="G137" i="1"/>
  <c r="I137" i="1" s="1"/>
  <c r="G138" i="1"/>
  <c r="I138" i="1" s="1"/>
  <c r="G139" i="1"/>
  <c r="I139" i="1" s="1"/>
  <c r="G140" i="1"/>
  <c r="I140" i="1" s="1"/>
  <c r="G141" i="1"/>
  <c r="G142" i="1"/>
  <c r="G143" i="1"/>
  <c r="I143" i="1" s="1"/>
  <c r="G144" i="1"/>
  <c r="I144" i="1" s="1"/>
  <c r="G145" i="1"/>
  <c r="G146" i="1"/>
  <c r="G147" i="1"/>
  <c r="I147" i="1" s="1"/>
  <c r="G148" i="1"/>
  <c r="G149" i="1"/>
  <c r="I149" i="1" s="1"/>
  <c r="G150" i="1"/>
  <c r="I150" i="1" s="1"/>
  <c r="G151" i="1"/>
  <c r="I151" i="1" s="1"/>
  <c r="G152" i="1"/>
  <c r="I152" i="1" s="1"/>
  <c r="G153" i="1"/>
  <c r="I153" i="1" s="1"/>
  <c r="G154" i="1"/>
  <c r="I154" i="1" s="1"/>
  <c r="G155" i="1"/>
  <c r="I155" i="1" s="1"/>
  <c r="G156" i="1"/>
  <c r="I156" i="1" s="1"/>
  <c r="G157" i="1"/>
  <c r="G158" i="1"/>
  <c r="G159" i="1"/>
  <c r="I159" i="1" s="1"/>
  <c r="G160" i="1"/>
  <c r="I160" i="1" s="1"/>
  <c r="G161" i="1"/>
  <c r="G162" i="1"/>
  <c r="G163" i="1"/>
  <c r="I163" i="1" s="1"/>
  <c r="G164" i="1"/>
  <c r="G165" i="1"/>
  <c r="I165" i="1" s="1"/>
  <c r="G166" i="1"/>
  <c r="I166" i="1" s="1"/>
  <c r="G167" i="1"/>
  <c r="I167" i="1" s="1"/>
  <c r="G168" i="1"/>
  <c r="I168" i="1" s="1"/>
  <c r="G169" i="1"/>
  <c r="I169" i="1" s="1"/>
  <c r="G170" i="1"/>
  <c r="I170" i="1" s="1"/>
  <c r="G171" i="1"/>
  <c r="I171" i="1" s="1"/>
  <c r="G172" i="1"/>
  <c r="I172" i="1" s="1"/>
  <c r="G173" i="1"/>
  <c r="G174" i="1"/>
  <c r="G175" i="1"/>
  <c r="I175" i="1" s="1"/>
  <c r="G176" i="1"/>
  <c r="I176" i="1" s="1"/>
  <c r="G177" i="1"/>
  <c r="G178" i="1"/>
  <c r="G179" i="1"/>
  <c r="I179" i="1" s="1"/>
  <c r="G180" i="1"/>
  <c r="G181" i="1"/>
  <c r="I181" i="1" s="1"/>
  <c r="G182" i="1"/>
  <c r="I182" i="1" s="1"/>
  <c r="G183" i="1"/>
  <c r="I183" i="1" s="1"/>
  <c r="G184" i="1"/>
  <c r="I184" i="1" s="1"/>
  <c r="G185" i="1"/>
  <c r="I185" i="1" s="1"/>
  <c r="G186" i="1"/>
  <c r="I186" i="1" s="1"/>
  <c r="G187" i="1"/>
  <c r="I187" i="1" s="1"/>
  <c r="G188" i="1"/>
  <c r="I188" i="1" s="1"/>
  <c r="G189" i="1"/>
  <c r="G190" i="1"/>
  <c r="G191" i="1"/>
  <c r="I191" i="1" s="1"/>
  <c r="G192" i="1"/>
  <c r="I192" i="1" s="1"/>
  <c r="G193" i="1"/>
  <c r="G194" i="1"/>
  <c r="G195" i="1"/>
  <c r="I195" i="1" s="1"/>
  <c r="G196" i="1"/>
  <c r="G197" i="1"/>
  <c r="I197" i="1" s="1"/>
  <c r="G198" i="1"/>
  <c r="I198" i="1" s="1"/>
  <c r="G199" i="1"/>
  <c r="I199" i="1" s="1"/>
  <c r="G200" i="1"/>
  <c r="I200" i="1" s="1"/>
  <c r="G201" i="1"/>
  <c r="I201" i="1" s="1"/>
  <c r="G202" i="1"/>
  <c r="I202" i="1" s="1"/>
  <c r="G203" i="1"/>
  <c r="I203" i="1" s="1"/>
  <c r="G204" i="1"/>
  <c r="I204" i="1" s="1"/>
  <c r="G205" i="1"/>
  <c r="G206" i="1"/>
  <c r="G207" i="1"/>
  <c r="I207" i="1" s="1"/>
  <c r="G208" i="1"/>
  <c r="I208" i="1" s="1"/>
  <c r="G209" i="1"/>
  <c r="G210" i="1"/>
  <c r="G211" i="1"/>
  <c r="I211" i="1" s="1"/>
  <c r="G212" i="1"/>
  <c r="G213" i="1"/>
  <c r="I213" i="1" s="1"/>
  <c r="G214" i="1"/>
  <c r="I214" i="1" s="1"/>
  <c r="G215" i="1"/>
  <c r="I215" i="1" s="1"/>
  <c r="G216" i="1"/>
  <c r="I216" i="1" s="1"/>
  <c r="G217" i="1"/>
  <c r="I217" i="1" s="1"/>
  <c r="G218" i="1"/>
  <c r="I218" i="1" s="1"/>
  <c r="G219" i="1"/>
  <c r="I219" i="1" s="1"/>
  <c r="G220" i="1"/>
  <c r="I220" i="1" s="1"/>
  <c r="G221" i="1"/>
  <c r="G222" i="1"/>
  <c r="G223" i="1"/>
  <c r="I223" i="1" s="1"/>
  <c r="G224" i="1"/>
  <c r="I224" i="1" s="1"/>
  <c r="G225" i="1"/>
  <c r="G226" i="1"/>
  <c r="G227" i="1"/>
  <c r="I227" i="1" s="1"/>
  <c r="G228" i="1"/>
  <c r="G229" i="1"/>
  <c r="I229" i="1" s="1"/>
  <c r="G230" i="1"/>
  <c r="I230" i="1" s="1"/>
  <c r="G231" i="1"/>
  <c r="I231" i="1" s="1"/>
  <c r="G232" i="1"/>
  <c r="I232" i="1" s="1"/>
  <c r="G233" i="1"/>
  <c r="I233" i="1" s="1"/>
  <c r="G234" i="1"/>
  <c r="I234" i="1" s="1"/>
  <c r="G235" i="1"/>
  <c r="I235" i="1" s="1"/>
  <c r="G236" i="1"/>
  <c r="I236" i="1" s="1"/>
  <c r="G237" i="1"/>
  <c r="G238" i="1"/>
  <c r="G239" i="1"/>
  <c r="I239" i="1" s="1"/>
  <c r="G240" i="1"/>
  <c r="I240" i="1" s="1"/>
  <c r="G241" i="1"/>
  <c r="G242" i="1"/>
  <c r="G243" i="1"/>
  <c r="I243" i="1" s="1"/>
  <c r="G244" i="1"/>
  <c r="G245" i="1"/>
  <c r="I245" i="1" s="1"/>
  <c r="G246" i="1"/>
  <c r="I246" i="1" s="1"/>
  <c r="G247" i="1"/>
  <c r="I247" i="1" s="1"/>
  <c r="G248" i="1"/>
  <c r="I248" i="1" s="1"/>
  <c r="G249" i="1"/>
  <c r="I249" i="1" s="1"/>
  <c r="G250" i="1"/>
  <c r="I250" i="1" s="1"/>
  <c r="G251" i="1"/>
  <c r="I251" i="1" s="1"/>
  <c r="G252" i="1"/>
  <c r="I252" i="1" s="1"/>
  <c r="G253" i="1"/>
  <c r="G254" i="1"/>
  <c r="G255" i="1"/>
  <c r="I255" i="1" s="1"/>
  <c r="G256" i="1"/>
  <c r="I256" i="1" s="1"/>
  <c r="G257" i="1"/>
  <c r="G258" i="1"/>
  <c r="G259" i="1"/>
  <c r="I259" i="1" s="1"/>
  <c r="G260" i="1"/>
  <c r="G261" i="1"/>
  <c r="I261" i="1" s="1"/>
  <c r="G262" i="1"/>
  <c r="I262" i="1" s="1"/>
  <c r="G263" i="1"/>
  <c r="I263" i="1" s="1"/>
  <c r="G264" i="1"/>
  <c r="I264" i="1" s="1"/>
  <c r="G265" i="1"/>
  <c r="I265" i="1" s="1"/>
  <c r="G266" i="1"/>
  <c r="I266" i="1" s="1"/>
  <c r="G267" i="1"/>
  <c r="I267" i="1" s="1"/>
  <c r="G268" i="1"/>
  <c r="I268" i="1" s="1"/>
  <c r="G269" i="1"/>
  <c r="G270" i="1"/>
  <c r="G271" i="1"/>
  <c r="I271" i="1" s="1"/>
  <c r="G272" i="1"/>
  <c r="I272" i="1" s="1"/>
  <c r="G273" i="1"/>
  <c r="G274" i="1"/>
  <c r="G275" i="1"/>
  <c r="I275" i="1" s="1"/>
  <c r="G276" i="1"/>
  <c r="G277" i="1"/>
  <c r="I277" i="1" s="1"/>
  <c r="G278" i="1"/>
  <c r="I278" i="1" s="1"/>
  <c r="G279" i="1"/>
  <c r="I279" i="1" s="1"/>
  <c r="G280" i="1"/>
  <c r="I280" i="1" s="1"/>
  <c r="G281" i="1"/>
  <c r="I281" i="1" s="1"/>
  <c r="G282" i="1"/>
  <c r="I282" i="1" s="1"/>
  <c r="G283" i="1"/>
  <c r="I283" i="1" s="1"/>
  <c r="G284" i="1"/>
  <c r="I284" i="1" s="1"/>
  <c r="G285" i="1"/>
  <c r="G286" i="1"/>
  <c r="G287" i="1"/>
  <c r="I287" i="1" s="1"/>
  <c r="G288" i="1"/>
  <c r="I288" i="1" s="1"/>
  <c r="G289" i="1"/>
  <c r="G290" i="1"/>
  <c r="G291" i="1"/>
  <c r="G292" i="1"/>
  <c r="G293" i="1"/>
  <c r="I293" i="1" s="1"/>
  <c r="G294" i="1"/>
  <c r="I294" i="1" s="1"/>
  <c r="G295" i="1"/>
  <c r="I295" i="1" s="1"/>
  <c r="G296" i="1"/>
  <c r="I296" i="1" s="1"/>
  <c r="G297" i="1"/>
  <c r="I297" i="1" s="1"/>
  <c r="G298" i="1"/>
  <c r="I298" i="1" s="1"/>
  <c r="G299" i="1"/>
  <c r="I299" i="1" s="1"/>
  <c r="G300" i="1"/>
  <c r="I300" i="1" s="1"/>
  <c r="G301" i="1"/>
  <c r="G302" i="1"/>
  <c r="G303" i="1"/>
  <c r="I303" i="1" s="1"/>
  <c r="G304" i="1"/>
  <c r="I304" i="1" s="1"/>
  <c r="G305" i="1"/>
  <c r="G306" i="1"/>
  <c r="G307" i="1"/>
  <c r="G308" i="1"/>
  <c r="G309" i="1"/>
  <c r="I309" i="1" s="1"/>
  <c r="G310" i="1"/>
  <c r="I310" i="1" s="1"/>
  <c r="G311" i="1"/>
  <c r="I311" i="1" s="1"/>
  <c r="G312" i="1"/>
  <c r="I312" i="1" s="1"/>
  <c r="G313" i="1"/>
  <c r="I313" i="1" s="1"/>
  <c r="G314" i="1"/>
  <c r="I314" i="1" s="1"/>
  <c r="G315" i="1"/>
  <c r="I315" i="1" s="1"/>
  <c r="G316" i="1"/>
  <c r="I316" i="1" s="1"/>
  <c r="G317" i="1"/>
  <c r="G318" i="1"/>
  <c r="G319" i="1"/>
  <c r="I319" i="1" s="1"/>
  <c r="G320" i="1"/>
  <c r="I320" i="1" s="1"/>
  <c r="G321" i="1"/>
  <c r="G322" i="1"/>
  <c r="G323" i="1"/>
  <c r="G324" i="1"/>
  <c r="G325" i="1"/>
  <c r="I325" i="1" s="1"/>
  <c r="G326" i="1"/>
  <c r="I326" i="1" s="1"/>
  <c r="G327" i="1"/>
  <c r="I327" i="1" s="1"/>
  <c r="G328" i="1"/>
  <c r="I328" i="1" s="1"/>
  <c r="G329" i="1"/>
  <c r="I329" i="1" s="1"/>
  <c r="G330" i="1"/>
  <c r="I330" i="1" s="1"/>
  <c r="G331" i="1"/>
  <c r="I331" i="1" s="1"/>
  <c r="G332" i="1"/>
  <c r="I332" i="1" s="1"/>
  <c r="G333" i="1"/>
  <c r="G334" i="1"/>
  <c r="G335" i="1"/>
  <c r="I335" i="1" s="1"/>
  <c r="G336" i="1"/>
  <c r="I336" i="1" s="1"/>
  <c r="G337" i="1"/>
  <c r="G338" i="1"/>
  <c r="G339" i="1"/>
  <c r="G340" i="1"/>
  <c r="G341" i="1"/>
  <c r="I341" i="1" s="1"/>
  <c r="G342" i="1"/>
  <c r="I342" i="1" s="1"/>
  <c r="G343" i="1"/>
  <c r="I343" i="1" s="1"/>
  <c r="G344" i="1"/>
  <c r="I344" i="1" s="1"/>
  <c r="G345" i="1"/>
  <c r="I345" i="1" s="1"/>
  <c r="G346" i="1"/>
  <c r="I346" i="1" s="1"/>
  <c r="G347" i="1"/>
  <c r="I347" i="1" s="1"/>
  <c r="G348" i="1"/>
  <c r="I348" i="1" s="1"/>
  <c r="G349" i="1"/>
  <c r="G350" i="1"/>
  <c r="G351" i="1"/>
  <c r="I351" i="1" s="1"/>
  <c r="G352" i="1"/>
  <c r="I352" i="1" s="1"/>
  <c r="G353" i="1"/>
  <c r="G354" i="1"/>
  <c r="G355" i="1"/>
  <c r="G356" i="1"/>
  <c r="G357" i="1"/>
  <c r="I357" i="1" s="1"/>
  <c r="G358" i="1"/>
  <c r="I358" i="1" s="1"/>
  <c r="G359" i="1"/>
  <c r="I359" i="1" s="1"/>
  <c r="G360" i="1"/>
  <c r="I360" i="1" s="1"/>
  <c r="G361" i="1"/>
  <c r="I361" i="1" s="1"/>
  <c r="G362" i="1"/>
  <c r="I362" i="1" s="1"/>
  <c r="G363" i="1"/>
  <c r="I363" i="1" s="1"/>
  <c r="G364" i="1"/>
  <c r="I364" i="1" s="1"/>
  <c r="G365" i="1"/>
  <c r="G366" i="1"/>
  <c r="G367" i="1"/>
  <c r="I367" i="1" s="1"/>
  <c r="G368" i="1"/>
  <c r="I368" i="1" s="1"/>
  <c r="G369" i="1"/>
  <c r="G370" i="1"/>
  <c r="G371" i="1"/>
  <c r="G372" i="1"/>
  <c r="G373" i="1"/>
  <c r="I373" i="1" s="1"/>
  <c r="G374" i="1"/>
  <c r="I374" i="1" s="1"/>
  <c r="G375" i="1"/>
  <c r="I375" i="1" s="1"/>
  <c r="G376" i="1"/>
  <c r="I376" i="1" s="1"/>
  <c r="G377" i="1"/>
  <c r="I377" i="1" s="1"/>
  <c r="G378" i="1"/>
  <c r="I378" i="1" s="1"/>
  <c r="G379" i="1"/>
  <c r="I379" i="1" s="1"/>
  <c r="G380" i="1"/>
  <c r="I380" i="1" s="1"/>
  <c r="G381" i="1"/>
  <c r="G382" i="1"/>
  <c r="G383" i="1"/>
  <c r="I383" i="1" s="1"/>
  <c r="G384" i="1"/>
  <c r="I384" i="1" s="1"/>
  <c r="G385" i="1"/>
  <c r="G386" i="1"/>
  <c r="G387" i="1"/>
  <c r="G388" i="1"/>
  <c r="G389" i="1"/>
  <c r="I389" i="1" s="1"/>
  <c r="G390" i="1"/>
  <c r="I390" i="1" s="1"/>
  <c r="G391" i="1"/>
  <c r="I391" i="1" s="1"/>
  <c r="G392" i="1"/>
  <c r="I392" i="1" s="1"/>
  <c r="G393" i="1"/>
  <c r="I393" i="1" s="1"/>
  <c r="G394" i="1"/>
  <c r="I394" i="1" s="1"/>
  <c r="G395" i="1"/>
  <c r="I395" i="1" s="1"/>
  <c r="G396" i="1"/>
  <c r="I396" i="1" s="1"/>
  <c r="G397" i="1"/>
  <c r="G398" i="1"/>
  <c r="G399" i="1"/>
  <c r="I399" i="1" s="1"/>
  <c r="G400" i="1"/>
  <c r="I400" i="1" s="1"/>
  <c r="G401" i="1"/>
  <c r="G402" i="1"/>
  <c r="G403" i="1"/>
  <c r="G404" i="1"/>
  <c r="G405" i="1"/>
  <c r="I405" i="1" s="1"/>
  <c r="G406" i="1"/>
  <c r="I406" i="1" s="1"/>
  <c r="G407" i="1"/>
  <c r="I407" i="1" s="1"/>
  <c r="G408" i="1"/>
  <c r="I408" i="1" s="1"/>
  <c r="G409" i="1"/>
  <c r="I409" i="1" s="1"/>
  <c r="G410" i="1"/>
  <c r="I410" i="1" s="1"/>
  <c r="G411" i="1"/>
  <c r="I411" i="1" s="1"/>
  <c r="G412" i="1"/>
  <c r="I412" i="1" s="1"/>
  <c r="G413" i="1"/>
  <c r="G414" i="1"/>
  <c r="G415" i="1"/>
  <c r="I415" i="1" s="1"/>
  <c r="G416" i="1"/>
  <c r="I416" i="1" s="1"/>
  <c r="G417" i="1"/>
  <c r="G418" i="1"/>
  <c r="G419" i="1"/>
  <c r="G420" i="1"/>
  <c r="G421" i="1"/>
  <c r="I421" i="1" s="1"/>
  <c r="G422" i="1"/>
  <c r="I422" i="1" s="1"/>
  <c r="G423" i="1"/>
  <c r="I423" i="1" s="1"/>
  <c r="G424" i="1"/>
  <c r="I424" i="1" s="1"/>
  <c r="G425" i="1"/>
  <c r="I425" i="1" s="1"/>
  <c r="G426" i="1"/>
  <c r="I426" i="1" s="1"/>
  <c r="G427" i="1"/>
  <c r="I427" i="1" s="1"/>
  <c r="G428" i="1"/>
  <c r="I428" i="1" s="1"/>
  <c r="G429" i="1"/>
  <c r="G430" i="1"/>
  <c r="G431" i="1"/>
  <c r="I431" i="1" s="1"/>
  <c r="G432" i="1"/>
  <c r="I432" i="1" s="1"/>
  <c r="G433" i="1"/>
  <c r="G434" i="1"/>
  <c r="G435" i="1"/>
  <c r="G436" i="1"/>
  <c r="G437" i="1"/>
  <c r="I437" i="1" s="1"/>
  <c r="G438" i="1"/>
  <c r="I438" i="1" s="1"/>
  <c r="G439" i="1"/>
  <c r="I439" i="1" s="1"/>
  <c r="G440" i="1"/>
  <c r="I440" i="1" s="1"/>
  <c r="G441" i="1"/>
  <c r="I441" i="1" s="1"/>
  <c r="G442" i="1"/>
  <c r="I442" i="1" s="1"/>
  <c r="G443" i="1"/>
  <c r="I443" i="1" s="1"/>
  <c r="G444" i="1"/>
  <c r="I444" i="1" s="1"/>
  <c r="G445" i="1"/>
  <c r="G446" i="1"/>
  <c r="G447" i="1"/>
  <c r="I447" i="1" s="1"/>
  <c r="G448" i="1"/>
  <c r="I448" i="1" s="1"/>
  <c r="G449" i="1"/>
  <c r="G450" i="1"/>
  <c r="G451" i="1"/>
  <c r="G452" i="1"/>
  <c r="G453" i="1"/>
  <c r="I453" i="1" s="1"/>
  <c r="G454" i="1"/>
  <c r="I454" i="1" s="1"/>
  <c r="G455" i="1"/>
  <c r="I455" i="1" s="1"/>
  <c r="G456" i="1"/>
  <c r="I456" i="1" s="1"/>
  <c r="G457" i="1"/>
  <c r="I457" i="1" s="1"/>
  <c r="G458" i="1"/>
  <c r="I458" i="1" s="1"/>
  <c r="G459" i="1"/>
  <c r="I459" i="1" s="1"/>
  <c r="G460" i="1"/>
  <c r="I460" i="1" s="1"/>
  <c r="G461" i="1"/>
  <c r="G462" i="1"/>
  <c r="G463" i="1"/>
  <c r="I463" i="1" s="1"/>
  <c r="G464" i="1"/>
  <c r="I464" i="1" s="1"/>
  <c r="G465" i="1"/>
  <c r="G466" i="1"/>
  <c r="G467" i="1"/>
  <c r="G468" i="1"/>
  <c r="G469" i="1"/>
  <c r="I469" i="1" s="1"/>
  <c r="G470" i="1"/>
  <c r="I470" i="1" s="1"/>
  <c r="G471" i="1"/>
  <c r="I471" i="1" s="1"/>
  <c r="G472" i="1"/>
  <c r="I472" i="1" s="1"/>
  <c r="G473" i="1"/>
  <c r="I473" i="1" s="1"/>
  <c r="G474" i="1"/>
  <c r="I474" i="1" s="1"/>
  <c r="G475" i="1"/>
  <c r="I475" i="1" s="1"/>
  <c r="G476" i="1"/>
  <c r="I476" i="1" s="1"/>
  <c r="G477" i="1"/>
  <c r="G478" i="1"/>
  <c r="G479" i="1"/>
  <c r="I479" i="1" s="1"/>
  <c r="G480" i="1"/>
  <c r="I480" i="1" s="1"/>
  <c r="G481" i="1"/>
  <c r="G482" i="1"/>
  <c r="G483" i="1"/>
  <c r="G484" i="1"/>
  <c r="G485" i="1"/>
  <c r="I485" i="1" s="1"/>
  <c r="G486" i="1"/>
  <c r="I486" i="1" s="1"/>
  <c r="G487" i="1"/>
  <c r="I487" i="1" s="1"/>
  <c r="G488" i="1"/>
  <c r="I488" i="1" s="1"/>
  <c r="G489" i="1"/>
  <c r="I489" i="1" s="1"/>
  <c r="G490" i="1"/>
  <c r="I490" i="1" s="1"/>
  <c r="G491" i="1"/>
  <c r="I491" i="1" s="1"/>
  <c r="G492" i="1"/>
  <c r="I492" i="1" s="1"/>
  <c r="G493" i="1"/>
  <c r="G494" i="1"/>
  <c r="G495" i="1"/>
  <c r="I495" i="1" s="1"/>
  <c r="G496" i="1"/>
  <c r="I496" i="1" s="1"/>
  <c r="G497" i="1"/>
  <c r="G498" i="1"/>
  <c r="G499" i="1"/>
  <c r="G500" i="1"/>
  <c r="G501" i="1"/>
  <c r="I501" i="1" s="1"/>
  <c r="G502" i="1"/>
  <c r="I502" i="1" s="1"/>
  <c r="G503" i="1"/>
  <c r="I503" i="1" s="1"/>
  <c r="G504" i="1"/>
  <c r="I504" i="1" s="1"/>
  <c r="G505" i="1"/>
  <c r="I505" i="1" s="1"/>
  <c r="G506" i="1"/>
  <c r="I506" i="1" s="1"/>
  <c r="G507" i="1"/>
  <c r="I507" i="1" s="1"/>
  <c r="G508" i="1"/>
  <c r="I508" i="1" s="1"/>
  <c r="G509" i="1"/>
  <c r="G510" i="1"/>
  <c r="G511" i="1"/>
  <c r="I511" i="1" s="1"/>
  <c r="G512" i="1"/>
  <c r="I512" i="1" s="1"/>
  <c r="G513" i="1"/>
  <c r="G514" i="1"/>
  <c r="G515" i="1"/>
  <c r="G516" i="1"/>
  <c r="G517" i="1"/>
  <c r="I517" i="1" s="1"/>
  <c r="G518" i="1"/>
  <c r="I518" i="1" s="1"/>
  <c r="G519" i="1"/>
  <c r="I519" i="1" s="1"/>
  <c r="G520" i="1"/>
  <c r="I520" i="1" s="1"/>
  <c r="G521" i="1"/>
  <c r="I521" i="1" s="1"/>
  <c r="G522" i="1"/>
  <c r="I522" i="1" s="1"/>
  <c r="G523" i="1"/>
  <c r="I523" i="1" s="1"/>
  <c r="G524" i="1"/>
  <c r="I524" i="1" s="1"/>
  <c r="G525" i="1"/>
  <c r="G526" i="1"/>
  <c r="G527" i="1"/>
  <c r="I527" i="1" s="1"/>
  <c r="G528" i="1"/>
  <c r="I528" i="1" s="1"/>
  <c r="G529" i="1"/>
  <c r="G530" i="1"/>
  <c r="G531" i="1"/>
  <c r="G532" i="1"/>
  <c r="G533" i="1"/>
  <c r="I533" i="1" s="1"/>
  <c r="G534" i="1"/>
  <c r="I534" i="1" s="1"/>
  <c r="G535" i="1"/>
  <c r="I535" i="1" s="1"/>
  <c r="G536" i="1"/>
  <c r="I536" i="1" s="1"/>
  <c r="G537" i="1"/>
  <c r="I537" i="1" s="1"/>
  <c r="G538" i="1"/>
  <c r="I538" i="1" s="1"/>
  <c r="G539" i="1"/>
  <c r="I539" i="1" s="1"/>
  <c r="G540" i="1"/>
  <c r="I540" i="1" s="1"/>
  <c r="G541" i="1"/>
  <c r="G542" i="1"/>
  <c r="G543" i="1"/>
  <c r="I543" i="1" s="1"/>
  <c r="G544" i="1"/>
  <c r="I544" i="1" s="1"/>
  <c r="G545" i="1"/>
  <c r="G546" i="1"/>
  <c r="G547" i="1"/>
  <c r="G548" i="1"/>
  <c r="G549" i="1"/>
  <c r="I549" i="1" s="1"/>
  <c r="G550" i="1"/>
  <c r="I550" i="1" s="1"/>
  <c r="G551" i="1"/>
  <c r="I551" i="1" s="1"/>
  <c r="G552" i="1"/>
  <c r="I552" i="1" s="1"/>
  <c r="G553" i="1"/>
  <c r="I553" i="1" s="1"/>
  <c r="G554" i="1"/>
  <c r="I554" i="1" s="1"/>
  <c r="G555" i="1"/>
  <c r="I555" i="1" s="1"/>
  <c r="G556" i="1"/>
  <c r="I556" i="1" s="1"/>
  <c r="G557" i="1"/>
  <c r="G558" i="1"/>
  <c r="G559" i="1"/>
  <c r="I559" i="1" s="1"/>
  <c r="G560" i="1"/>
  <c r="I560" i="1" s="1"/>
  <c r="G561" i="1"/>
  <c r="G562" i="1"/>
  <c r="G563" i="1"/>
  <c r="G564" i="1"/>
  <c r="G565" i="1"/>
  <c r="I565" i="1" s="1"/>
  <c r="G566" i="1"/>
  <c r="I566" i="1" s="1"/>
  <c r="G567" i="1"/>
  <c r="I567" i="1" s="1"/>
  <c r="G568" i="1"/>
  <c r="I568" i="1" s="1"/>
  <c r="G569" i="1"/>
  <c r="I569" i="1" s="1"/>
  <c r="G570" i="1"/>
  <c r="I570" i="1" s="1"/>
  <c r="G571" i="1"/>
  <c r="I571" i="1" s="1"/>
  <c r="G572" i="1"/>
  <c r="I572" i="1" s="1"/>
  <c r="G573" i="1"/>
  <c r="G574" i="1"/>
  <c r="G575" i="1"/>
  <c r="I575" i="1" s="1"/>
  <c r="G576" i="1"/>
  <c r="I576" i="1" s="1"/>
  <c r="G577" i="1"/>
  <c r="G578" i="1"/>
  <c r="G579" i="1"/>
  <c r="G580" i="1"/>
  <c r="G581" i="1"/>
  <c r="I581" i="1" s="1"/>
  <c r="G582" i="1"/>
  <c r="I582" i="1" s="1"/>
  <c r="G583" i="1"/>
  <c r="I583" i="1" s="1"/>
  <c r="G584" i="1"/>
  <c r="I584" i="1" s="1"/>
  <c r="G585" i="1"/>
  <c r="I585" i="1" s="1"/>
  <c r="G586" i="1"/>
  <c r="I586" i="1" s="1"/>
  <c r="G587" i="1"/>
  <c r="I587" i="1" s="1"/>
  <c r="G588" i="1"/>
  <c r="I588" i="1" s="1"/>
  <c r="G589" i="1"/>
  <c r="G590" i="1"/>
  <c r="G591" i="1"/>
  <c r="I591" i="1" s="1"/>
  <c r="G592" i="1"/>
  <c r="I592" i="1" s="1"/>
  <c r="G593" i="1"/>
  <c r="G594" i="1"/>
  <c r="G595" i="1"/>
  <c r="G596" i="1"/>
  <c r="G597" i="1"/>
  <c r="I597" i="1" s="1"/>
  <c r="G598" i="1"/>
  <c r="I598" i="1" s="1"/>
  <c r="G599" i="1"/>
  <c r="I599" i="1" s="1"/>
  <c r="G600" i="1"/>
  <c r="I600" i="1" s="1"/>
  <c r="G601" i="1"/>
  <c r="I601" i="1" s="1"/>
  <c r="G602" i="1"/>
  <c r="I602" i="1" s="1"/>
  <c r="G603" i="1"/>
  <c r="I603" i="1" s="1"/>
  <c r="G604" i="1"/>
  <c r="I604" i="1" s="1"/>
  <c r="G605" i="1"/>
  <c r="G606" i="1"/>
  <c r="G607" i="1"/>
  <c r="I607" i="1" s="1"/>
  <c r="G608" i="1"/>
  <c r="I608" i="1" s="1"/>
  <c r="G609" i="1"/>
  <c r="G610" i="1"/>
  <c r="G611" i="1"/>
  <c r="G612" i="1"/>
  <c r="G613" i="1"/>
  <c r="I613" i="1" s="1"/>
  <c r="G614" i="1"/>
  <c r="I614" i="1" s="1"/>
  <c r="G615" i="1"/>
  <c r="I615" i="1" s="1"/>
  <c r="G616" i="1"/>
  <c r="I616" i="1" s="1"/>
  <c r="G617" i="1"/>
  <c r="I617" i="1" s="1"/>
  <c r="G618" i="1"/>
  <c r="I618" i="1" s="1"/>
  <c r="G619" i="1"/>
  <c r="I619" i="1" s="1"/>
  <c r="G620" i="1"/>
  <c r="I620" i="1" s="1"/>
  <c r="G621" i="1"/>
  <c r="G622" i="1"/>
  <c r="G623" i="1"/>
  <c r="I623" i="1" s="1"/>
  <c r="G624" i="1"/>
  <c r="I624" i="1" s="1"/>
  <c r="G625" i="1"/>
  <c r="G626" i="1"/>
  <c r="G627" i="1"/>
  <c r="G628" i="1"/>
  <c r="G629" i="1"/>
  <c r="I629" i="1" s="1"/>
  <c r="G630" i="1"/>
  <c r="I630" i="1" s="1"/>
  <c r="G631" i="1"/>
  <c r="I631" i="1" s="1"/>
  <c r="G4" i="1"/>
  <c r="I4" i="1" s="1"/>
  <c r="I632" i="1" s="1"/>
</calcChain>
</file>

<file path=xl/sharedStrings.xml><?xml version="1.0" encoding="utf-8"?>
<sst xmlns="http://schemas.openxmlformats.org/spreadsheetml/2006/main" count="3111" uniqueCount="1321">
  <si>
    <t>ISBN</t>
  </si>
  <si>
    <t>SELLO</t>
  </si>
  <si>
    <t>AUTOR</t>
  </si>
  <si>
    <t>COLECCIÓN</t>
  </si>
  <si>
    <t>TITULO</t>
  </si>
  <si>
    <t>PEDIDO</t>
  </si>
  <si>
    <t>WEB</t>
  </si>
  <si>
    <t>CATAPULTA</t>
  </si>
  <si>
    <t>Los editores de Catapulta</t>
  </si>
  <si>
    <t>ABREMENTE ¡EN ACCIÓN!</t>
  </si>
  <si>
    <t>Abremente ¡En acción! 5-6 años</t>
  </si>
  <si>
    <t xml:space="preserve">https://www.librum.com.ar/productos/abremente-en-accion-5-6-anos/ </t>
  </si>
  <si>
    <t>Abremente ¡En acción! 6-7 años</t>
  </si>
  <si>
    <t xml:space="preserve">https://www.librum.com.ar/productos/abremente-en-accion-6-7-anos/ </t>
  </si>
  <si>
    <t>Abremente ¡En acción! 7-8 años</t>
  </si>
  <si>
    <t xml:space="preserve">https://www.librum.com.ar/productos/abremente-en-accion-8-9-anos/ </t>
  </si>
  <si>
    <t>Abremente ¡En acción! 8-9 años</t>
  </si>
  <si>
    <t xml:space="preserve">https://www.librum.com.ar/productos/abremente-en-accion-7-8-anos/ </t>
  </si>
  <si>
    <t>Los editores de Playbac</t>
  </si>
  <si>
    <t>ABREMENTE 2 EN 1</t>
  </si>
  <si>
    <t>Abremente 2 en 1: Animales y plantas</t>
  </si>
  <si>
    <t>https://www.librum.com.ar/search/?q=Abremente+2+en+1</t>
  </si>
  <si>
    <t>Abremente 2 en 1: Arte y deporte</t>
  </si>
  <si>
    <t>Abremente 2 en 1: Inventos y cuerpo humano</t>
  </si>
  <si>
    <t>Abremente 2 en 1: Planetas y dinosaurios</t>
  </si>
  <si>
    <t>ABREMENTE DESAFÍOS</t>
  </si>
  <si>
    <t>Abremente desafíos 11-12 años</t>
  </si>
  <si>
    <t>https://www.librum.com.ar/search/?q=Abremente%2Bdesaf%C3%ADos+&amp;mpage=2</t>
  </si>
  <si>
    <t>Abremente desafíos 2-3 años</t>
  </si>
  <si>
    <t xml:space="preserve">Abremente desafíos 3-4 años </t>
  </si>
  <si>
    <t>Abremente desafíos 4-5 años</t>
  </si>
  <si>
    <t>Abremente desafíos 5-6 años</t>
  </si>
  <si>
    <t>Abremente desafíos 6-7 años</t>
  </si>
  <si>
    <t>Abremente desafíos 7-8 años</t>
  </si>
  <si>
    <t>Abremente desafíos 9-10 años</t>
  </si>
  <si>
    <t>ABREMENTE ESCRIBIR Y BORRAR</t>
  </si>
  <si>
    <t>Abremente escribir y borrar: Cursiva +6</t>
  </si>
  <si>
    <t>https://www.librum.com.ar/productos/abremente-escribir-y-borrar-cursiva-6/</t>
  </si>
  <si>
    <t>Abremente escribir y borrar: Dibujos +3</t>
  </si>
  <si>
    <t>https://www.librum.com.ar/productos/abremente-escribir-y-borrar-dibujos-3/</t>
  </si>
  <si>
    <t>Abremente escribir y borrar: Formas +4</t>
  </si>
  <si>
    <t>https://www.librum.com.ar/productos/abremente-escribir-y-borrar-formas-4/</t>
  </si>
  <si>
    <t>Abremente escribir y borrar: Garabatos +3</t>
  </si>
  <si>
    <t>https://www.librum.com.ar/productos/abremente-escribir-y-borrar-garabatos-3/</t>
  </si>
  <si>
    <t>Abremente escribir y borrar: Grafismos +4</t>
  </si>
  <si>
    <t>https://www.librum.com.ar/productos/abremente-escribir-y-borrar-grafismos-4/</t>
  </si>
  <si>
    <t>Abremente escribir y borrar: Imprenta mayúscula +5</t>
  </si>
  <si>
    <t>https://www.librum.com.ar/productos/abremente-escribir-y-borrar-imprenta-mayuscula-5/</t>
  </si>
  <si>
    <t>Abremente escribir y borrar: Imprenta minúscula +6</t>
  </si>
  <si>
    <t>https://www.librum.com.ar/productos/abremente-escribir-y-borrar-imprenta-minuscula-6/</t>
  </si>
  <si>
    <t>Abremente escribir y borrar: Números +5</t>
  </si>
  <si>
    <t>https://www.librum.com.ar/productos/abremente-escribir-y-borrar-numeros-5/</t>
  </si>
  <si>
    <t>ABREMENTE FAN</t>
  </si>
  <si>
    <t>Abremente Fan 10-11 años</t>
  </si>
  <si>
    <t>https://www.librum.com.ar/search/?q=Abremente+Fan+</t>
  </si>
  <si>
    <t>Abremente Fan 11-12 años</t>
  </si>
  <si>
    <t>Abremente Fan 2-3 años</t>
  </si>
  <si>
    <t>Abremente Fan 3-4 años</t>
  </si>
  <si>
    <t>Abremente Fan 4-5 años</t>
  </si>
  <si>
    <t>Abremente Fan 5-6 años</t>
  </si>
  <si>
    <t>Abremente Fan 6-7 años</t>
  </si>
  <si>
    <t>Abremente Fan 7-8 años</t>
  </si>
  <si>
    <t>Abremente Fan 8-9 años</t>
  </si>
  <si>
    <t>Abremente Fan 9-10 años</t>
  </si>
  <si>
    <t>ABREMENTE NEURO</t>
  </si>
  <si>
    <t>Abremente Neuro 6-7</t>
  </si>
  <si>
    <t>https://www.librum.com.ar/search/?q=Abremente+Neuro+6-7</t>
  </si>
  <si>
    <t>Abremente Neuro 7-8</t>
  </si>
  <si>
    <t>Abremente Neuro 8-9</t>
  </si>
  <si>
    <t>Abremente Neuro 9-10</t>
  </si>
  <si>
    <t>ABREMENTE PARA ESCRIBIR, BORRAR Y ESCUCHAR</t>
  </si>
  <si>
    <t>Abremente para escribir, borrar y escuchar: Animales del bosque</t>
  </si>
  <si>
    <t>https://www.librum.com.ar/search/?q=Abremente+para+escribir%2C+borrar+y+escuchar</t>
  </si>
  <si>
    <t xml:space="preserve">Abremente para escribir, borrar y escuchar: Animales del océano </t>
  </si>
  <si>
    <t>ABREMENTE POCKET</t>
  </si>
  <si>
    <t>Abremente Pocket Intruso</t>
  </si>
  <si>
    <t>https://www.librum.com.ar/search/?q=Abremente+Pocket+</t>
  </si>
  <si>
    <t>Abremente Pocket Quiz</t>
  </si>
  <si>
    <t>Abremente Pocket Rompecocos</t>
  </si>
  <si>
    <t xml:space="preserve">Abremente Pocket Zoom </t>
  </si>
  <si>
    <t>Mey Clerici, Iván Kerner</t>
  </si>
  <si>
    <t>ADUKI</t>
  </si>
  <si>
    <t>Aduki: La partida</t>
  </si>
  <si>
    <t>https://www.librum.com.ar/search/?q=ADUKI</t>
  </si>
  <si>
    <t>Aduki: La promesa</t>
  </si>
  <si>
    <t>Aduki: Un enojo gigante</t>
  </si>
  <si>
    <t>Aduki: Un extraño planeta</t>
  </si>
  <si>
    <t>Aduki: Un paseo muy especial</t>
  </si>
  <si>
    <t>Aduki: Una nueva estrella</t>
  </si>
  <si>
    <t>ADULTOS</t>
  </si>
  <si>
    <t>El libro del bebé</t>
  </si>
  <si>
    <t>https://www.librum.com.ar/productos/el-libro-del-bebe/</t>
  </si>
  <si>
    <t>Lisa Swerling, Ralph Lazar</t>
  </si>
  <si>
    <t>Felicidad es...</t>
  </si>
  <si>
    <t>https://www.librum.com.ar/productos/felicidad-es/</t>
  </si>
  <si>
    <t>Yanina Kinigsberg Juan Carr</t>
  </si>
  <si>
    <t>Hoy me comprometo: 100 acciones solidarias</t>
  </si>
  <si>
    <t>https://www.librum.com.ar/productos/hoy-me-comprometo-100-acciones-solidarias/</t>
  </si>
  <si>
    <t>Paul Simon</t>
  </si>
  <si>
    <t>Volcanes</t>
  </si>
  <si>
    <t>https://www.librum.com.ar/productos/volcanes/</t>
  </si>
  <si>
    <t>La Nación</t>
  </si>
  <si>
    <t>ARTE</t>
  </si>
  <si>
    <t>150 años de la Argentina</t>
  </si>
  <si>
    <t>https://www.librum.com.ar/productos/150-anos-de-la-argentina/</t>
  </si>
  <si>
    <t>Astrid Perkins</t>
  </si>
  <si>
    <t>Al este</t>
  </si>
  <si>
    <t>https://www.librum.com.ar/productos/al-este/</t>
  </si>
  <si>
    <t xml:space="preserve">Argentina: El gran libro </t>
  </si>
  <si>
    <t>https://www.librum.com.ar/productos/argentina-el-gran-libro/</t>
  </si>
  <si>
    <t>Marcelo Toledo</t>
  </si>
  <si>
    <t>Arte en plata</t>
  </si>
  <si>
    <t>https://www.librum.com.ar/productos/arte-en-plata/</t>
  </si>
  <si>
    <t>Ingrid Hajnal</t>
  </si>
  <si>
    <t>Casa organizada, vida feliz</t>
  </si>
  <si>
    <t>https://www.librum.com.ar/productos/casa-organizada-vida-feliz/</t>
  </si>
  <si>
    <t>Diego Ortiz Mugica</t>
  </si>
  <si>
    <t>Diego Ortiz Mugica, fotografías en negro, blanco y gris</t>
  </si>
  <si>
    <t>https://www.librum.com.ar/productos/diego-ortiz-mugica-fotografias-en-negro-blanco-y-gris/</t>
  </si>
  <si>
    <t>Invierno</t>
  </si>
  <si>
    <t>https://www.librum.com.ar/productos/invierno/</t>
  </si>
  <si>
    <t>Milo Locket</t>
  </si>
  <si>
    <t>Milo Lockett</t>
  </si>
  <si>
    <t>https://www.librum.com.ar/productos/milo-lockett/</t>
  </si>
  <si>
    <t>Pablo Bernasconi</t>
  </si>
  <si>
    <t>Retratos</t>
  </si>
  <si>
    <t>https://www.librum.com.ar/productos/retratos/</t>
  </si>
  <si>
    <t>Verano</t>
  </si>
  <si>
    <t>https://www.librum.com.ar/productos/verano/</t>
  </si>
  <si>
    <t>Suzanne Barbezat</t>
  </si>
  <si>
    <t>BIOGRAFÍAS</t>
  </si>
  <si>
    <t>Frida Kahlo en su casa</t>
  </si>
  <si>
    <t>https://www.librum.com.ar/productos/frida-kahlo-en-su-casa1/</t>
  </si>
  <si>
    <t>Jackie de Burca</t>
  </si>
  <si>
    <t>Salvador Dalí en su casa</t>
  </si>
  <si>
    <t>https://www.librum.com.ar/productos/salvador-dali-en-su-casa/</t>
  </si>
  <si>
    <t>Caroline Young</t>
  </si>
  <si>
    <t>Vivir con Coco Chanel</t>
  </si>
  <si>
    <t>https://www.librum.com.ar/productos/vivir-con-coco-chanel/</t>
  </si>
  <si>
    <t>BURUNDI</t>
  </si>
  <si>
    <t>Burundi - Cofre: De dudas, conejos y preguntas dificiles</t>
  </si>
  <si>
    <t>https://www.librum.com.ar/productos/burundi-cofre-de-dudas-conejos-y-preguntas-dificiles/</t>
  </si>
  <si>
    <t>Burundi - Cofre: De osos dormidos y hogares perdidos</t>
  </si>
  <si>
    <t>https://www.librum.com.ar/search/?q=BURUNDI&amp;mpage=2</t>
  </si>
  <si>
    <t>Burundi - Cofre: De reyes, leones y expertos peluqueros</t>
  </si>
  <si>
    <t>Burundi: ¡Más alto!</t>
  </si>
  <si>
    <t>Burundi: ¿A dónde van?</t>
  </si>
  <si>
    <t>Burundi: De espejos, alturas y jirafas</t>
  </si>
  <si>
    <t>Burundi: De espejos, alturas y jirafas (tapa blanda)</t>
  </si>
  <si>
    <t xml:space="preserve">https://librum.com.ar/search/?q=burundi+tapa+blanda </t>
  </si>
  <si>
    <t>Burundi: De extraños dragones y falsos meteoritos</t>
  </si>
  <si>
    <t>Burundi: De extraños dragones y falsos meteoritos (tapa blanda)</t>
  </si>
  <si>
    <t>Burundi: De falsos perros y verdaderos leones</t>
  </si>
  <si>
    <t>Burundi: De falsos perros y verdaderos leones (tapa blanda)</t>
  </si>
  <si>
    <t>Burundi: De largos misterios y líneas perdidas</t>
  </si>
  <si>
    <t>Burundi: De largos misterios y líneas perdidas (tapa blanda)</t>
  </si>
  <si>
    <t>Burundi: De monos, tortugas y mensajes urgentes</t>
  </si>
  <si>
    <t>Burundi: De monos, tortugas y mensajes urgentes (tapa blanda)</t>
  </si>
  <si>
    <t>Burundi: De osos dormidos y hogares perdidos</t>
  </si>
  <si>
    <t>Burundi: De osos dormidos y hogares pérdidos (tapa blanda)</t>
  </si>
  <si>
    <t>Burundi: De osos, lechuzas y témpanos calientes</t>
  </si>
  <si>
    <t>Burundi: De osos, lechuzas y témpanos calientes (tapa blanda)</t>
  </si>
  <si>
    <t>Burundi: De reyes, leones y expertos peluqueros</t>
  </si>
  <si>
    <t>Burundi: De reyes, leones y expertos peluqueros (tapa blanda)</t>
  </si>
  <si>
    <t>Burundi: Un viaje muy largo</t>
  </si>
  <si>
    <t>Nunzia Locatelli, Cintia Suárez</t>
  </si>
  <si>
    <t>CATARSIS</t>
  </si>
  <si>
    <t>¿Qué han hecho?</t>
  </si>
  <si>
    <t>https://www.librum.com.ar/productos/que-han-hecho/</t>
  </si>
  <si>
    <t>Florencia Ure</t>
  </si>
  <si>
    <t>100 libros para entender el mundo</t>
  </si>
  <si>
    <t>https://www.librum.com.ar/productos/100-libros-para-entender-el-mundo/</t>
  </si>
  <si>
    <t>Carolina Amoroso, Juan Meiriño</t>
  </si>
  <si>
    <t>Hackear la Argentina</t>
  </si>
  <si>
    <t>https://www.librum.com.ar/productos/hackear-la-argentina/</t>
  </si>
  <si>
    <t>Carolina Amoroso</t>
  </si>
  <si>
    <t>Llorarás</t>
  </si>
  <si>
    <t>https://www.librum.com.ar/productos/lloraras/</t>
  </si>
  <si>
    <t>Mama Antula</t>
  </si>
  <si>
    <t>https://www.librum.com.ar/productos/mama-antula/</t>
  </si>
  <si>
    <t>Richard Jones</t>
  </si>
  <si>
    <t>CUENTOS ILUSTRADOS</t>
  </si>
  <si>
    <t>¿Dónde estuviste, gatita?</t>
  </si>
  <si>
    <t>https://www.librum.com.ar/productos/donde-estuviste-gatita/</t>
  </si>
  <si>
    <t>Zoe Persico, Emily Kilgore</t>
  </si>
  <si>
    <t>¿Qué pasa si…?</t>
  </si>
  <si>
    <t>https://www.librum.com.ar/productos/que-pasa-si/</t>
  </si>
  <si>
    <t>Daniela Sosa</t>
  </si>
  <si>
    <t>Amigos</t>
  </si>
  <si>
    <t>https://www.librum.com.ar/productos/amigos/</t>
  </si>
  <si>
    <t>Dawn Coulter-Crutenden</t>
  </si>
  <si>
    <t>Con forma de oso</t>
  </si>
  <si>
    <t>https://www.librum.com.ar/productos/con-forma-de-oso/</t>
  </si>
  <si>
    <t>Eric Fan, Terry Fan</t>
  </si>
  <si>
    <t>Donde el mar se encuentra con el cielo</t>
  </si>
  <si>
    <t>https://www.librum.com.ar/productos/donde-el-mar-se-encuentra-con-el-cielo/</t>
  </si>
  <si>
    <t>Steve Small</t>
  </si>
  <si>
    <t>El gran dia de Wellington</t>
  </si>
  <si>
    <t>https://www.librum.com.ar/productos/el-gran-dia-de-wellington/</t>
  </si>
  <si>
    <t>El pato al que no le gustaba el agüa</t>
  </si>
  <si>
    <t>https://www.librum.com.ar/productos/el-pato-al-que-no-le-gustaba-el-agua/</t>
  </si>
  <si>
    <t>Tom Percival</t>
  </si>
  <si>
    <t>El río</t>
  </si>
  <si>
    <t>https://www.librum.com.ar/productos/el-rio/</t>
  </si>
  <si>
    <t>Pablo Stéfano, Bárbara Gelbaum</t>
  </si>
  <si>
    <t>El viaje de Dante</t>
  </si>
  <si>
    <t>https://www.librum.com.ar/productos/el-viaje-de-dante/</t>
  </si>
  <si>
    <t>Sergio Ruzzier</t>
  </si>
  <si>
    <t xml:space="preserve">Este no es un libro ilustrado </t>
  </si>
  <si>
    <t>https://www.librum.com.ar/productos/este-no-es-un-libro-ilustrado/</t>
  </si>
  <si>
    <t>Linda Sarah Benji Daviss</t>
  </si>
  <si>
    <t>Grandes amigos</t>
  </si>
  <si>
    <t>https://www.librum.com.ar/productos/grandes-amigos/</t>
  </si>
  <si>
    <t>Invisible</t>
  </si>
  <si>
    <t>https://www.librum.com.ar/productos/invisible/</t>
  </si>
  <si>
    <t>Benji Davies</t>
  </si>
  <si>
    <t>La ballena de la gran tormenta</t>
  </si>
  <si>
    <t>https://www.librum.com.ar/productos/la-ballena-de-la-gran-tormenta/</t>
  </si>
  <si>
    <t>Lizzy y la nube</t>
  </si>
  <si>
    <t>https://www.librum.com.ar/productos/lizzy-y-la-nube/</t>
  </si>
  <si>
    <t>Maravilla del cielo</t>
  </si>
  <si>
    <t>https://www.librum.com.ar/productos/maravilla-del-cielo/</t>
  </si>
  <si>
    <t>Smriti Halls, Steve Small</t>
  </si>
  <si>
    <t>Me quedo con ustedes</t>
  </si>
  <si>
    <t>https://www.librum.com.ar/productos/me-quedo-con-ustedes/</t>
  </si>
  <si>
    <t>Me quedo contigo</t>
  </si>
  <si>
    <t>https://www.librum.com.ar/search/?q=Me+quedo+contigo</t>
  </si>
  <si>
    <t>Mi hermano es una palta</t>
  </si>
  <si>
    <t>https://www.librum.com.ar/productos/mi-hermano-es-una-palta/</t>
  </si>
  <si>
    <t>Mi osito valiente</t>
  </si>
  <si>
    <t>https://www.librum.com.ar/productos/mi-osito-valiente/</t>
  </si>
  <si>
    <t>Sol De Angelis</t>
  </si>
  <si>
    <t>No es una caja, mamá!</t>
  </si>
  <si>
    <t xml:space="preserve">https://www.librum.com.ar/productos/no-es-una-caja-mama/ </t>
  </si>
  <si>
    <t>Kashelle Gourley</t>
  </si>
  <si>
    <t>No estoy perdido</t>
  </si>
  <si>
    <t>https://www.librum.com.ar/productos/no-estoy-perdido/</t>
  </si>
  <si>
    <t>Pequeño oso</t>
  </si>
  <si>
    <t>https://www.librum.com.ar/productos/pequeno-oso/</t>
  </si>
  <si>
    <t>Perdido</t>
  </si>
  <si>
    <t>https://www.librum.com.ar/productos/perdido/</t>
  </si>
  <si>
    <t>Quedémonos juntos</t>
  </si>
  <si>
    <t>https://www.librum.com.ar/productos/quedemonos-juntos/</t>
  </si>
  <si>
    <t>Tom Percival ; Richard Jones</t>
  </si>
  <si>
    <t>Silencio</t>
  </si>
  <si>
    <t xml:space="preserve">https://www.librum.com.ar/productos/silencio/ </t>
  </si>
  <si>
    <t>Un día ya lo verán...</t>
  </si>
  <si>
    <t>https://www.librum.com.ar/productos/un-dia-ya-lo-veran/</t>
  </si>
  <si>
    <t>CUENTOS MAGNÉTICOS</t>
  </si>
  <si>
    <t>Cuentos magnéticos: Caperucita roja</t>
  </si>
  <si>
    <t>https://www.librum.com.ar/search/?q=Cuentos+magn%C3%A9ticos</t>
  </si>
  <si>
    <t>Cuentos magnéticos: El gato con botas</t>
  </si>
  <si>
    <t xml:space="preserve">https://www.librum.com.ar/productos/cuentos-magneticos-el-gato-con-botas/ </t>
  </si>
  <si>
    <t>Cuentos magnéticos: El patito feo</t>
  </si>
  <si>
    <t xml:space="preserve">Cuentos magnéticos: Los tres cerditos </t>
  </si>
  <si>
    <t>Cuentos magnéticos: Rapunzel</t>
  </si>
  <si>
    <t xml:space="preserve">https://www.librum.com.ar/productos/cuentos-magneticos-rapunzel/ </t>
  </si>
  <si>
    <t>Cuentos magnéticos: Ricitos de oro</t>
  </si>
  <si>
    <t>ENCASTRA Y ESCUCHA</t>
  </si>
  <si>
    <t>Encastra y escucha Los transportes</t>
  </si>
  <si>
    <t>https://www.librum.com.ar/productos/encastra-y-escucha-los-transportes/</t>
  </si>
  <si>
    <t>Encastra y escucha: La granja</t>
  </si>
  <si>
    <t>https://www.librum.com.ar/productos/encastra-y-escucha-la-granja/</t>
  </si>
  <si>
    <t>Annie Barrows, Sophie Blackall</t>
  </si>
  <si>
    <t>EVA Y BEBA</t>
  </si>
  <si>
    <t xml:space="preserve">1. Eva y Beba </t>
  </si>
  <si>
    <t>https://www.librum.com.ar/search/?q=EVA+Y+BEBA</t>
  </si>
  <si>
    <t xml:space="preserve">10. Eva y Beba </t>
  </si>
  <si>
    <t xml:space="preserve">2. Eva y Beba </t>
  </si>
  <si>
    <t xml:space="preserve">3. Eva y Beba </t>
  </si>
  <si>
    <t xml:space="preserve">4. Eva y Beba </t>
  </si>
  <si>
    <t xml:space="preserve">5. Eva y Beba </t>
  </si>
  <si>
    <t xml:space="preserve">6. Eva y Beba </t>
  </si>
  <si>
    <t xml:space="preserve">7. Eva y Beba </t>
  </si>
  <si>
    <t xml:space="preserve">8. Eva y Beba </t>
  </si>
  <si>
    <t xml:space="preserve">9. Eva y Beba </t>
  </si>
  <si>
    <t>Cristian Gustavo Dzwonik</t>
  </si>
  <si>
    <t>GATURRO</t>
  </si>
  <si>
    <t>El principito by Gaturro</t>
  </si>
  <si>
    <t>https://www.librum.com.ar/productos/el-principito-by-gaturro/</t>
  </si>
  <si>
    <t xml:space="preserve">Gatálogo de Gaturro </t>
  </si>
  <si>
    <t>https://www.librum.com.ar/productos/gatalogo-de-gaturro/</t>
  </si>
  <si>
    <t>Gaturro 250 chistes</t>
  </si>
  <si>
    <t>https://www.librum.com.ar/productos/gaturro-250-chistes/</t>
  </si>
  <si>
    <t>Gaturro a lo grande 3 - Tapa dura</t>
  </si>
  <si>
    <t>https://www.librum.com.ar/productos/gaturro-a-lo-grande-3-tapa-dura/</t>
  </si>
  <si>
    <t>Gaturro a lo grande 5 - Tapa dura</t>
  </si>
  <si>
    <t>https://www.librum.com.ar/productos/gaturro-a-lo-grande-5-tapa-dura/</t>
  </si>
  <si>
    <t>Gaturro campeones</t>
  </si>
  <si>
    <t>https://www.librum.com.ar/productos/gaturro-campeones2/</t>
  </si>
  <si>
    <t>Gaturro Messi</t>
  </si>
  <si>
    <t>https://www.librum.com.ar/productos/gaturro-messi/</t>
  </si>
  <si>
    <t>Gaturro ultra súper mega gigante - relanzamiento</t>
  </si>
  <si>
    <t>https://www.librum.com.ar/productos/gaturro-ultra-super-mega-gigante-relanzamiento/</t>
  </si>
  <si>
    <t>Gaturro, el misterio de coralia</t>
  </si>
  <si>
    <t>https://www.librum.com.ar/productos/gaturro-el-misterio-de-coralia/</t>
  </si>
  <si>
    <t xml:space="preserve">Gaturro, el regreso de los dinosaurios </t>
  </si>
  <si>
    <t>https://www.librum.com.ar/productos/gaturro-el-regreso-de-los-dinosaurios/</t>
  </si>
  <si>
    <t>Gaturro, el tenebroso mundo de la fantasía</t>
  </si>
  <si>
    <t>https://www.librum.com.ar/productos/gaturro-el-tenebroso-mundo-de-la-fantasia/</t>
  </si>
  <si>
    <t>Gaturro: ¡Vamos Argentina!</t>
  </si>
  <si>
    <t>https://www.librum.com.ar/productos/gaturro-vamos-argentina/</t>
  </si>
  <si>
    <t>Mirta Rosa Larrieu</t>
  </si>
  <si>
    <t>GOLONDRINA AZUL</t>
  </si>
  <si>
    <t>Golondrina Azul: Camino al cerro de los siete colores</t>
  </si>
  <si>
    <t>https://www.librum.com.ar/search/?q=GOLONDRINA</t>
  </si>
  <si>
    <t>Golondrina Azul: Campamento en los esteros</t>
  </si>
  <si>
    <t>Sarah Powell</t>
  </si>
  <si>
    <t>HUELLAS</t>
  </si>
  <si>
    <t>Huellas: A contar 1,2,3...</t>
  </si>
  <si>
    <t>https://www.librum.com.ar/productos/huellas-a-contar-123/</t>
  </si>
  <si>
    <t>Huellas: Animales</t>
  </si>
  <si>
    <t>https://www.librum.com.ar/productos/huellas-animales-opuestos/</t>
  </si>
  <si>
    <t>Huellas: Animales opuestos</t>
  </si>
  <si>
    <t>Huellas: Colores</t>
  </si>
  <si>
    <t>https://www.librum.com.ar/productos/huellas-colores/</t>
  </si>
  <si>
    <t>Jo Ryan</t>
  </si>
  <si>
    <t>Huellas: Palabras</t>
  </si>
  <si>
    <t>https://www.librum.com.ar/productos/huellas-palabras/</t>
  </si>
  <si>
    <t>Huellas: Vida en el mar</t>
  </si>
  <si>
    <t>https://www.librum.com.ar/productos/huellas-vida-en-el-mar/</t>
  </si>
  <si>
    <t>Iván Kerner</t>
  </si>
  <si>
    <t>INFANTIL Y JUVENIL</t>
  </si>
  <si>
    <t>El diario de Lucas Morelli</t>
  </si>
  <si>
    <t>https://www.librum.com.ar/productos/el-diario-de-lucas-morelli/</t>
  </si>
  <si>
    <t>El mundo del tiranosaurio</t>
  </si>
  <si>
    <t>https://www.librum.com.ar/productos/el-mundo-del-tiranosaurio/</t>
  </si>
  <si>
    <t>El mundo del tricerátops</t>
  </si>
  <si>
    <t xml:space="preserve">https://www.librum.com.ar/productos/el-mundo-del-triceratops/ </t>
  </si>
  <si>
    <t>Engranaje matemático: Multiplicación - Nueva edición</t>
  </si>
  <si>
    <t>https://www.librum.com.ar/productos/engranaje-matematico-multiplicacion-nueva-edicion/</t>
  </si>
  <si>
    <t>Fernando de Vedia ; Sebastián Ramseg</t>
  </si>
  <si>
    <t>Escuelita de campeones</t>
  </si>
  <si>
    <t xml:space="preserve">https://www.librum.com.ar/productos/escuelita-de-campeones/ </t>
  </si>
  <si>
    <t>Espirales de colores - Versión Catapulta</t>
  </si>
  <si>
    <t>https://www.librum.com.ar/productos/espirales-de-colores-version-catapulta/</t>
  </si>
  <si>
    <t>Mariana Sanz</t>
  </si>
  <si>
    <t>Fashion &amp; music</t>
  </si>
  <si>
    <t>https://www.librum.com.ar/productos/fashion-music/</t>
  </si>
  <si>
    <t>Frances Prior-Reeves</t>
  </si>
  <si>
    <t>Grafiti</t>
  </si>
  <si>
    <t>https://www.librum.com.ar/productos/grafiti/</t>
  </si>
  <si>
    <t xml:space="preserve">Has visto al gato? </t>
  </si>
  <si>
    <t>https://www.librum.com.ar/productos/has-visto-al-gato/</t>
  </si>
  <si>
    <t>Maritchu Seitún ; Sofía Chas</t>
  </si>
  <si>
    <t>Me descubro a diario</t>
  </si>
  <si>
    <t>https://www.librum.com.ar/productos/me-descubro-a-diario/</t>
  </si>
  <si>
    <t>Quiero hacer origami</t>
  </si>
  <si>
    <t>https://www.librum.com.ar/productos/quiero-hacer-origami/</t>
  </si>
  <si>
    <t>Soy Juana Pelícanos, ¿y tú?</t>
  </si>
  <si>
    <t>https://www.librum.com.ar/productos/soy-juana-pelicanos-y-tu/</t>
  </si>
  <si>
    <t>Los editores de Imagine Books</t>
  </si>
  <si>
    <t>JUGAR Y APRENDER</t>
  </si>
  <si>
    <t>Jugar y aprender: 123</t>
  </si>
  <si>
    <t>https://www.librum.com.ar/productos/jugar-y-aprender-123/</t>
  </si>
  <si>
    <t xml:space="preserve">Jugar y aprender: Formas </t>
  </si>
  <si>
    <t>https://www.librum.com.ar/productos/jugar-y-aprender-formas/</t>
  </si>
  <si>
    <t>Los editores de Klutz</t>
  </si>
  <si>
    <t>KLUTZ</t>
  </si>
  <si>
    <t xml:space="preserve">Amigas para siempre - Nueva edición </t>
  </si>
  <si>
    <t>https://www.librum.com.ar/productos/amigas-para-siempre-nueva-edicion/</t>
  </si>
  <si>
    <t>Esteve Wang</t>
  </si>
  <si>
    <t>Autos de carrera</t>
  </si>
  <si>
    <t>https://www.librum.com.ar/productos/autos-de-carrera/</t>
  </si>
  <si>
    <t>Doug Stillinger</t>
  </si>
  <si>
    <t>Aviones de papel - Nueva edición</t>
  </si>
  <si>
    <t>https://www.librum.com.ar/productos/aviones-de-papel-nueva-edicion/</t>
  </si>
  <si>
    <t>Elton Collings</t>
  </si>
  <si>
    <t>Creaturas - Nueva edición</t>
  </si>
  <si>
    <t>https://www.librum.com.ar/productos/creaturas-nueva-edicion/</t>
  </si>
  <si>
    <t>Nat Lambert</t>
  </si>
  <si>
    <t>Dinosaurios</t>
  </si>
  <si>
    <t>https://www.librum.com.ar/productos/dinosaurios/</t>
  </si>
  <si>
    <t>Enciclopedia de la inmadurez</t>
  </si>
  <si>
    <t>https://www.librum.com.ar/search/?q=Enciclopedia+de+la+inmadurez</t>
  </si>
  <si>
    <t>Bloch Blanchard Pouy</t>
  </si>
  <si>
    <t>Enciclopedia de malos alumnos</t>
  </si>
  <si>
    <t>https://www.librum.com.ar/productos/enciclopedia-de-malos-alumnos/</t>
  </si>
  <si>
    <t>Bloch Mizio Cabal Blanchard</t>
  </si>
  <si>
    <t>Enciclopedia de rebeldes</t>
  </si>
  <si>
    <t>https://www.librum.com.ar/productos/enciclopedia-de-rebeldes/</t>
  </si>
  <si>
    <t>Sherri Haab</t>
  </si>
  <si>
    <t>Plastiformas</t>
  </si>
  <si>
    <t>https://www.librum.com.ar/productos/plastiformas/</t>
  </si>
  <si>
    <t>LEGO</t>
  </si>
  <si>
    <t>Lego: Cuentos fantásticos sobre dragones</t>
  </si>
  <si>
    <t>https://www.librum.com.ar/productos/lego-cuentos-fantasticos-sobre-dragones/</t>
  </si>
  <si>
    <t>Lego: Misión Galáctica</t>
  </si>
  <si>
    <t>https://www.librum.com.ar/search/?q=LEGO</t>
  </si>
  <si>
    <t>LEGO: CONSTRUCCIONES EN 5 MINUTOS</t>
  </si>
  <si>
    <t>Construcciones en 5 minutos</t>
  </si>
  <si>
    <t>https://www.librum.com.ar/productos/lego-construcciones-en-5-minutos/</t>
  </si>
  <si>
    <t>Construcciones en 5 minutos: Harry Potter</t>
  </si>
  <si>
    <t>https://www.librum.com.ar/productos/lego-harry-potter/</t>
  </si>
  <si>
    <t>Lego Ninjago: Construcciones en 5 minutos</t>
  </si>
  <si>
    <t>https://www.librum.com.ar/productos/lego-ninjago-construcciones-en-5-minutos/</t>
  </si>
  <si>
    <t>LEGO: CONSTRUYE Y PEGA</t>
  </si>
  <si>
    <t>Lego Ninjago: Construye y pega dragones</t>
  </si>
  <si>
    <t>https://www.librum.com.ar/productos/lego-ninjago-construye-y-pega-dragones/</t>
  </si>
  <si>
    <t>Lego: Construye y pega Robots</t>
  </si>
  <si>
    <t>Lego: Construye y pega súper autos de carrera</t>
  </si>
  <si>
    <t>https://www.librum.com.ar/productos/lego-construye-y-pega-super-autos-de-carrera/</t>
  </si>
  <si>
    <t>LEGO: ESCENARIOS</t>
  </si>
  <si>
    <t>Lego landscape Harry Potter: Potter vs Malfoy</t>
  </si>
  <si>
    <t>https://www.librum.com.ar/productos/lego-landscape-harry-potter-potter-vs-malfoy/</t>
  </si>
  <si>
    <t>Lego landscape Jurassic World: Owen vs Delacourt</t>
  </si>
  <si>
    <t>https://www.librum.com.ar/productos/lego-landscape-jurassic-world-owen-vs-delacourt/</t>
  </si>
  <si>
    <t>Lego Landscape: Batman vs. Harley Quinn</t>
  </si>
  <si>
    <t>https://www.librum.com.ar/productos/lego-landscape-batman-vs-harley-quinn/</t>
  </si>
  <si>
    <t>Clara Billoch</t>
  </si>
  <si>
    <t>LIBROS DE ACTIVIDADES</t>
  </si>
  <si>
    <t>Mi propia huerta</t>
  </si>
  <si>
    <t>https://www.librum.com.ar/productos/mi-propia-huerta/</t>
  </si>
  <si>
    <t>Iain R. Webb</t>
  </si>
  <si>
    <t>Vogue</t>
  </si>
  <si>
    <t>https://www.librum.com.ar/productos/vogue/</t>
  </si>
  <si>
    <t>LIBROS DE AGUA</t>
  </si>
  <si>
    <t xml:space="preserve">¡Juguemos en el agua! </t>
  </si>
  <si>
    <t>https://www.librum.com.ar/productos/juguemos-en-el-agua/</t>
  </si>
  <si>
    <t>Al agua con Leo</t>
  </si>
  <si>
    <t>https://www.librum.com.ar/productos/al-agua-con-leo/</t>
  </si>
  <si>
    <t xml:space="preserve">El mar </t>
  </si>
  <si>
    <t>https://www.librum.com.ar/productos/el-mar/</t>
  </si>
  <si>
    <t xml:space="preserve">La laguna </t>
  </si>
  <si>
    <t>https://www.librum.com.ar/productos/la-laguna/</t>
  </si>
  <si>
    <t>MiniBurundi al agua</t>
  </si>
  <si>
    <t>https://www.librum.com.ar/productos/mini-burundi-al-agua/</t>
  </si>
  <si>
    <t>LIBROS DE TELA</t>
  </si>
  <si>
    <t xml:space="preserve">¿Cómo estás? </t>
  </si>
  <si>
    <t>https://www.librum.com.ar/search/?q=aterciopelados</t>
  </si>
  <si>
    <t xml:space="preserve">¿Cómo hacen? </t>
  </si>
  <si>
    <t>https://www.librum.com.ar/productos/como-hacen/</t>
  </si>
  <si>
    <t>Burundi Mini: ¿Cuál es tu nombre?</t>
  </si>
  <si>
    <t>https://www.librum.com.ar/productos/burundi-mini-cual-es-tu-nombre/</t>
  </si>
  <si>
    <t>Fernando de Vedia</t>
  </si>
  <si>
    <t>LOS INVENTORES DEL FÚTBOL</t>
  </si>
  <si>
    <t>Los inventores del fútbol: Salen a la cancha</t>
  </si>
  <si>
    <t>https://www.librum.com.ar/productos/los-inventores-del-futbol-salen-a-la-cancha/</t>
  </si>
  <si>
    <t>Los inventores del fútbol: Se vuelven a ilusionar</t>
  </si>
  <si>
    <t>https://www.librum.com.ar/productos/los-inventores-del-futbol-se-vuelven-a-ilusionar/</t>
  </si>
  <si>
    <t>Pía Fendrik</t>
  </si>
  <si>
    <t>LOS NIÑOS COCINAN</t>
  </si>
  <si>
    <t xml:space="preserve">Finger food </t>
  </si>
  <si>
    <t>https://www.librum.com.ar/productos/finger-food/</t>
  </si>
  <si>
    <t>Hoy cocino yo</t>
  </si>
  <si>
    <t>https://www.librum.com.ar/productos/hoy-cocino-yo/</t>
  </si>
  <si>
    <t>MARVEL</t>
  </si>
  <si>
    <t>Marvel: Enciclopedia de personajes</t>
  </si>
  <si>
    <t>https://www.librum.com.ar/productos/marvel-enciclopedia-de-personajes/</t>
  </si>
  <si>
    <t>Marvel: Guía de personajes A-D</t>
  </si>
  <si>
    <t>https://www.librum.com.ar/productos/marvel-guia-de-personajes-a-d/</t>
  </si>
  <si>
    <t xml:space="preserve">Marvel: Guía de personajes D - H </t>
  </si>
  <si>
    <t>https://www.librum.com.ar/productos/marvel-guia-de-personajes-d-h/</t>
  </si>
  <si>
    <t>Marvel: Guía de personajes I-R</t>
  </si>
  <si>
    <t>https://www.librum.com.ar/productos/marvel-guia-de-personajes-i-r/</t>
  </si>
  <si>
    <t xml:space="preserve">Marvel: Guía de personajes S-Z </t>
  </si>
  <si>
    <t>https://www.librum.com.ar/productos/marvel-guia-de-personajes-s-z/</t>
  </si>
  <si>
    <t>MESSI</t>
  </si>
  <si>
    <t>Dibu, y un sueño</t>
  </si>
  <si>
    <t>https://www.librum.com.ar/productos/dibu-y-un-sueno/</t>
  </si>
  <si>
    <t>El menu de los campeones</t>
  </si>
  <si>
    <t>https://www.librum.com.ar/productos/el-menu-de-los-campeones/</t>
  </si>
  <si>
    <t>La Scaloneta</t>
  </si>
  <si>
    <t>https://www.librum.com.ar/search/?q=messi</t>
  </si>
  <si>
    <t>La Scaloneta para armar</t>
  </si>
  <si>
    <t>Leo y la copa</t>
  </si>
  <si>
    <t>https://www.librum.com.ar/productos/leo-y-la-copa/</t>
  </si>
  <si>
    <t>Messi campeón del mundo</t>
  </si>
  <si>
    <t>Messi campeón del mundo para armar</t>
  </si>
  <si>
    <t>Pintá a la scaloneta</t>
  </si>
  <si>
    <t>Pintá a Leo</t>
  </si>
  <si>
    <t>https://www.librum.com.ar/productos/pinta-a-leo/</t>
  </si>
  <si>
    <t>Rasti: Jugá con Dibu</t>
  </si>
  <si>
    <t>https://www.librum.com.ar/productos/rasti-juga-con-dibu/</t>
  </si>
  <si>
    <t>Rasti: Jugá con Fideo</t>
  </si>
  <si>
    <t>https://www.librum.com.ar/productos/rasti-juga-con-fideo/</t>
  </si>
  <si>
    <t>Rasti: Jugá con Leo</t>
  </si>
  <si>
    <t>https://www.librum.com.ar/productos/rasti-juga-con-leo/</t>
  </si>
  <si>
    <t>Gareth Williams</t>
  </si>
  <si>
    <t>MI PRIMER LIBRO DE ENCASTRE</t>
  </si>
  <si>
    <t>Mi primer libro de encastre: Colores</t>
  </si>
  <si>
    <t xml:space="preserve">https://www.librum.com.ar/search/?q=mi+primer+libro+de+encastre </t>
  </si>
  <si>
    <t>Mi primer libro de encastre: Granja</t>
  </si>
  <si>
    <t>Mi primer libro de encastre: Palabras</t>
  </si>
  <si>
    <t>Mi primer libro de encastre: Vehículos</t>
  </si>
  <si>
    <t>MILO LOCKETT</t>
  </si>
  <si>
    <t>Arte en postales</t>
  </si>
  <si>
    <t>https://www.librum.com.ar/productos/arte-en-postales/</t>
  </si>
  <si>
    <t>Arte en postales 2</t>
  </si>
  <si>
    <t>https://www.librum.com.ar/productos/arte-en-postales-2/</t>
  </si>
  <si>
    <t>El espacio</t>
  </si>
  <si>
    <t>https://www.librum.com.ar/productos/el-espacio/</t>
  </si>
  <si>
    <t>En mi casa pinto con Milo</t>
  </si>
  <si>
    <t>https://www.librum.com.ar/search/?q=PINTO+CON+MILO</t>
  </si>
  <si>
    <t>En mi jardín pinto con Milo</t>
  </si>
  <si>
    <t xml:space="preserve">La ciudad </t>
  </si>
  <si>
    <t>https://www.librum.com.ar/productos/la-ciudad/</t>
  </si>
  <si>
    <t xml:space="preserve">Milo está? </t>
  </si>
  <si>
    <t>https://www.librum.com.ar/productos/milo-esta/</t>
  </si>
  <si>
    <t>Milomanía: Números</t>
  </si>
  <si>
    <t>https://www.librum.com.ar/productos/milomania-numeros/</t>
  </si>
  <si>
    <t>Milomanía: Transportes</t>
  </si>
  <si>
    <t>https://www.librum.com.ar/productos/milomania-transportes/</t>
  </si>
  <si>
    <t>MIMITOS</t>
  </si>
  <si>
    <t>Los abrazos de papá</t>
  </si>
  <si>
    <t>https://www.librum.com.ar/productos/los-abrazos-de-papa/</t>
  </si>
  <si>
    <t>Los besos de mamá</t>
  </si>
  <si>
    <t>https://www.librum.com.ar/productos/los-besos-de-mama/</t>
  </si>
  <si>
    <t>Luann Colombo</t>
  </si>
  <si>
    <t>MIREMOS DENTRO...</t>
  </si>
  <si>
    <t xml:space="preserve">Miremos dentro del cuerpo humano - Nueva edición </t>
  </si>
  <si>
    <t>https://www.librum.com.ar/productos/miremos-dentro-del-cuerpo-humano-nueva-edicion/</t>
  </si>
  <si>
    <t>Miremos dentro del T.Rex - Nueva edición</t>
  </si>
  <si>
    <t>https://www.librum.com.ar/productos/miremos-dentro-del-t-rex-nueva-edicion/</t>
  </si>
  <si>
    <t>NOVELA</t>
  </si>
  <si>
    <t>¿Qué tiene Leo en la cabeza?</t>
  </si>
  <si>
    <t>https://www.librum.com.ar/productos/que-tiene-leo-en-la-cabeza/</t>
  </si>
  <si>
    <t>María Isabel Sánchez Vergara</t>
  </si>
  <si>
    <t>PEQUEÑOS &amp; GRANDES</t>
  </si>
  <si>
    <t>Pequeña &amp; grande: Ana Frank</t>
  </si>
  <si>
    <t>https://www.librum.com.ar/productos/pequena-grande-ana-frank/</t>
  </si>
  <si>
    <t>Pequeña &amp; grande: Coco Chanel</t>
  </si>
  <si>
    <t>https://www.librum.com.ar/productos/pequena-grande-coco-chanel/</t>
  </si>
  <si>
    <t>Pequeña &amp; grande: Malala Yousfzai</t>
  </si>
  <si>
    <t>https://www.librum.com.ar/productos/pequena-grande-malala-yousafzai/</t>
  </si>
  <si>
    <t>Pequeña &amp; grande: Mary Shelley</t>
  </si>
  <si>
    <t>https://www.librum.com.ar/productos/pequena-grande-mary-shelley/</t>
  </si>
  <si>
    <t>Pequeña &amp; grande: Rosa Parks</t>
  </si>
  <si>
    <t>https://www.librum.com.ar/search/?q=Timoteo+va+a+la+escuela</t>
  </si>
  <si>
    <t>Pequeña &amp; grande: Teresa de Calcuta</t>
  </si>
  <si>
    <t>https://www.librum.com.ar/productos/pequena-grande-teresa-de-calcuta/</t>
  </si>
  <si>
    <t>Pequeño &amp; grande: Albert Einstein</t>
  </si>
  <si>
    <t>https://www.librum.com.ar/productos/pequeno-grande-albert-einstein/</t>
  </si>
  <si>
    <t xml:space="preserve">Pequeño &amp; grande: Charles Darwin </t>
  </si>
  <si>
    <t>https://www.librum.com.ar/productos/pequeno-grande-charles-darwin/</t>
  </si>
  <si>
    <t>Pequeño &amp; grande: David Bowie</t>
  </si>
  <si>
    <t>https://www.librum.com.ar/productos/pequeno-grande-david-bowie1/</t>
  </si>
  <si>
    <t>Pequeño &amp; grande: John Lennon</t>
  </si>
  <si>
    <t>https://www.librum.com.ar/productos/pequeno-grande-john-lennon/</t>
  </si>
  <si>
    <t>Pequeño &amp; grande: Mahatma Gandhi</t>
  </si>
  <si>
    <t>https://www.librum.com.ar/productos/pequeno-grande-mahatma-gandhi/</t>
  </si>
  <si>
    <t>Pequeño &amp; grande: Nelson Mandela</t>
  </si>
  <si>
    <t>https://www.librum.com.ar/productos/pequeno-grande-nelson-mandela/</t>
  </si>
  <si>
    <t>Pequeño &amp; grande: Stephen Hawking</t>
  </si>
  <si>
    <t>https://www.librum.com.ar/productos/pequeno-grande-stephen-hawking/</t>
  </si>
  <si>
    <t>Pequeño y grande: Messi</t>
  </si>
  <si>
    <t xml:space="preserve">https://www.librum.com.ar/productos/pequeno-grande-leo-messi/ </t>
  </si>
  <si>
    <t>Houdé, Olivier</t>
  </si>
  <si>
    <t>PEQUEÑOS CURIOSOS</t>
  </si>
  <si>
    <t xml:space="preserve">Pequeños curiosos: Conoce tu cerebro +6 </t>
  </si>
  <si>
    <t>https://www.librum.com.ar/search/?q=Peque%C3%B1os%2Bcuriosos&amp;mpage=3</t>
  </si>
  <si>
    <t>Buasser, Sylvie</t>
  </si>
  <si>
    <t>Pequeños curiosos: El libro de la naturaleza +8 años</t>
  </si>
  <si>
    <t xml:space="preserve">https://www.librum.com.ar/productos/pequenos-curiosos-el-libro-de-la-naturaleza-8-anos/ </t>
  </si>
  <si>
    <t>Pequeños curiosos: El libro del espacio +8 años</t>
  </si>
  <si>
    <t xml:space="preserve">https://www.librum.com.ar/productos/pequenos-curiosos-el-libro-del-espacio-8-anos/ </t>
  </si>
  <si>
    <t>Chatel, Christelle</t>
  </si>
  <si>
    <t>Pequeños curiosos: Los bomberos +4</t>
  </si>
  <si>
    <t>Roland, Claudine</t>
  </si>
  <si>
    <t>Pequeños curiosos: Los dinosaurios +5</t>
  </si>
  <si>
    <t>Amelie Graux</t>
  </si>
  <si>
    <t>Pequeños curiosos: Mi cuerpo</t>
  </si>
  <si>
    <t>Nathalie Choux</t>
  </si>
  <si>
    <t>Pequeños curiosos: Mi libro de la vestimenta</t>
  </si>
  <si>
    <t>https://www.librum.com.ar/productos/pequenos-curiosos-mi-libro-de-la-vestimenta/</t>
  </si>
  <si>
    <t>Pequeños curiosos: Mi libro de las mascotas</t>
  </si>
  <si>
    <t>https://www.librum.com.ar/productos/pequenos-curiosos-mi-libro-de-las-mascotas/</t>
  </si>
  <si>
    <t>Pequeños curiosos: Mi libro de los 5 sentidos</t>
  </si>
  <si>
    <t>https://www.librum.com.ar/productos/pequenos-curiosos-mi-libro-de-los-5-sentidos/</t>
  </si>
  <si>
    <t>Pequeños curiosos: Mi libro de los animales bebés</t>
  </si>
  <si>
    <t>https://www.librum.com.ar/productos/pequenos-curiosos-mi-libro-de-los-animales-bebes/</t>
  </si>
  <si>
    <t>Pequeños curiosos: Mi libro de los animales pequeños</t>
  </si>
  <si>
    <t>https://www.librum.com.ar/productos/pequenos-curiosos-mi-libro-de-los-animales-pequenos/</t>
  </si>
  <si>
    <t>Pequeños curiosos: Mi libro de los animales salvajes</t>
  </si>
  <si>
    <t>https://www.librum.com.ar/productos/pequenos-curiosos-mi-libro-de-los-animales-salvajes/</t>
  </si>
  <si>
    <t>Pequeños curiosos: Mis emociones</t>
  </si>
  <si>
    <t>PIZARRAS MÁGICAS</t>
  </si>
  <si>
    <t>Pizarra mágica: Criaturas fantásticas</t>
  </si>
  <si>
    <t>https://www.librum.com.ar/search/?q=Pizarra+m%C3%A1gica</t>
  </si>
  <si>
    <t>Pizarra mágica: Monstruos</t>
  </si>
  <si>
    <t>PRIMEROS PASOS</t>
  </si>
  <si>
    <t>Arte en tus manos</t>
  </si>
  <si>
    <t>https://www.librum.com.ar/productos/arte-en-tus-manos/</t>
  </si>
  <si>
    <t>Aterciopelados Dinosaurios</t>
  </si>
  <si>
    <t>Aterciopelados Unicornios</t>
  </si>
  <si>
    <t>Avioncito</t>
  </si>
  <si>
    <t>https://www.librum.com.ar/productos/avioncito/</t>
  </si>
  <si>
    <t>Del otro lado</t>
  </si>
  <si>
    <t>https://www.librum.com.ar/productos/del-otro-lado/</t>
  </si>
  <si>
    <t xml:space="preserve">Explora el fondo del mar </t>
  </si>
  <si>
    <t>https://www.librum.com.ar/productos/explora-el-fondo-del-mar/</t>
  </si>
  <si>
    <t xml:space="preserve">Explora los planetas </t>
  </si>
  <si>
    <t>https://www.librum.com.ar/productos/explora-los-planetas/</t>
  </si>
  <si>
    <t>Juliana Perdomo</t>
  </si>
  <si>
    <t>Los colores del arcoíris</t>
  </si>
  <si>
    <t>https://www.librum.com.ar/productos/los-colores-del-arcoiris/</t>
  </si>
  <si>
    <t>Laura Baker</t>
  </si>
  <si>
    <t>Veo en el bosque</t>
  </si>
  <si>
    <t>https://www.librum.com.ar/productos/veo-en-el-bosque/</t>
  </si>
  <si>
    <t>Veo en el océano</t>
  </si>
  <si>
    <t>https://www.librum.com.ar/productos/veo-en-el-oceano/</t>
  </si>
  <si>
    <t>Antoine de Saint de Saint-Exupéry</t>
  </si>
  <si>
    <t>PRINCIPITO</t>
  </si>
  <si>
    <t>El principito</t>
  </si>
  <si>
    <t>https://www.librum.com.ar/productos/el-principito/</t>
  </si>
  <si>
    <t xml:space="preserve">El principito - Puzzle book </t>
  </si>
  <si>
    <t>https://www.librum.com.ar/productos/el-principito-puzzle-book/</t>
  </si>
  <si>
    <t>El principito by Pablo Bernasconi (tapa blanda)</t>
  </si>
  <si>
    <t>https://www.librum.com.ar/search/?q=PRINCIPITO+BY+PABLO</t>
  </si>
  <si>
    <t>El principito by Pablo Bernasconi BOX</t>
  </si>
  <si>
    <t>Daniel Balmaceda, Pablo Bernasconi</t>
  </si>
  <si>
    <t>PUZZLE BOOK</t>
  </si>
  <si>
    <t>Audrey Hepburn</t>
  </si>
  <si>
    <t>https://www.librum.com.ar/productos/audrey-hepburn/</t>
  </si>
  <si>
    <t>Frida Kahlo</t>
  </si>
  <si>
    <t xml:space="preserve">https://www.librum.com.ar/productos/frida-kahlo/ </t>
  </si>
  <si>
    <t>Jacques Cousteau</t>
  </si>
  <si>
    <t>https://www.librum.com.ar/productos/jacques-cousteau/</t>
  </si>
  <si>
    <t>José de San Martín</t>
  </si>
  <si>
    <t>https://www.librum.com.ar/productos/jose-de-san-martin/</t>
  </si>
  <si>
    <t>Nikola Tesla</t>
  </si>
  <si>
    <t>https://www.librum.com.ar/productos/nikola-tesla/</t>
  </si>
  <si>
    <t>Polly Boyle, Victoria Conte</t>
  </si>
  <si>
    <t>RECREO</t>
  </si>
  <si>
    <t>Recreo: ¡Yo llegué primero!</t>
  </si>
  <si>
    <t>https://www.librum.com.ar/search/?q=BOYLE</t>
  </si>
  <si>
    <t>Recreo: Clara dice basta</t>
  </si>
  <si>
    <t>TALLER DE ARTE INFINITO</t>
  </si>
  <si>
    <t>Taller de arte infinito: Collage</t>
  </si>
  <si>
    <t>https://www.librum.com.ar/productos/taller-de-arte-infinito-collage/</t>
  </si>
  <si>
    <t>Taller de arte infinito: Dibujo con los dedos</t>
  </si>
  <si>
    <t>https://www.librum.com.ar/search/?q=taller+de+arte</t>
  </si>
  <si>
    <t>Taller de arte infinito: Esténciles</t>
  </si>
  <si>
    <t>https://www.librum.com.ar/productos/taller-de-arte-infinito-estenciles/</t>
  </si>
  <si>
    <t>Taller de arte infinito: Plastilina</t>
  </si>
  <si>
    <t>https://www.librum.com.ar/productos/taller-de-arte-infinito-plastilina/</t>
  </si>
  <si>
    <t>Taller de arte infinito: Sellos</t>
  </si>
  <si>
    <t>Taller de arte infinito: Témperas</t>
  </si>
  <si>
    <t xml:space="preserve">https://www.librum.com.ar/search/?q=taller+de+arte+infinito </t>
  </si>
  <si>
    <t>Taller de arte infinito: Tizas</t>
  </si>
  <si>
    <t>THE BEST</t>
  </si>
  <si>
    <t>The Best: El mejor jugador de todos los mundiales</t>
  </si>
  <si>
    <t>https://www.librum.com.ar/productos/the-best-el-mejor-jugador-de-todos-los-mundiales/</t>
  </si>
  <si>
    <t>The Best: El mejor mundial de todos los mundiales</t>
  </si>
  <si>
    <t>https://www.librum.com.ar/productos/the-best-el-mejor-mundial-de-todos-los-mundiales/</t>
  </si>
  <si>
    <t>The best: La mejor final de todas las finales</t>
  </si>
  <si>
    <t xml:space="preserve">https://www.librum.com.ar/productos/the-best-la-mejor-final-de-todos-los-mundiales/ </t>
  </si>
  <si>
    <t>TOCA Y ESCUCHA</t>
  </si>
  <si>
    <t>Toca y escucha: El desierto</t>
  </si>
  <si>
    <t>https://www.librum.com.ar/productos/toca-y-escucha-el-desierto/</t>
  </si>
  <si>
    <t>Toca y escucha: El polo</t>
  </si>
  <si>
    <t>https://www.librum.com.ar/productos/toca-y-escucha-el-polo/</t>
  </si>
  <si>
    <t>Toca y escucha: La naturaleza</t>
  </si>
  <si>
    <t>https://www.librum.com.ar/productos/toca-y-escucha-la-naturaleza/</t>
  </si>
  <si>
    <t>Toca y escucha: La selva</t>
  </si>
  <si>
    <t>https://www.librum.com.ar/productos/toca-y-escucha-la-selva/</t>
  </si>
  <si>
    <t>Toca y escucha: Las mascotas</t>
  </si>
  <si>
    <t>https://www.librum.com.ar/productos/toca-y-escucha-las-mascotas/</t>
  </si>
  <si>
    <t>Lucy M. Montgomery</t>
  </si>
  <si>
    <t>YOSOY</t>
  </si>
  <si>
    <t>Anne, la de Álamos Ventosos</t>
  </si>
  <si>
    <t>https://www.librum.com.ar/productos/anne-la-de-alamos-ventosos/</t>
  </si>
  <si>
    <t>Anne, la de Avonlea</t>
  </si>
  <si>
    <t>https://www.librum.com.ar/productos/anne-la-de-avonlea/</t>
  </si>
  <si>
    <t>Anne, la de la Isla</t>
  </si>
  <si>
    <t>https://www.librum.com.ar/productos/anne-la-de-la-isla/</t>
  </si>
  <si>
    <t>Anne, la de Tejados Verdes</t>
  </si>
  <si>
    <t>https://www.librum.com.ar/productos/anne-la-de-tejados-verdes/</t>
  </si>
  <si>
    <t>Esos raros relatos nuevos</t>
  </si>
  <si>
    <t>https://www.librum.com.ar/productos/esos-raros-relatos-nuevos/</t>
  </si>
  <si>
    <t>Eddie Fitte</t>
  </si>
  <si>
    <t>La carrera de Almendra</t>
  </si>
  <si>
    <t xml:space="preserve">https://www.librum.com.ar/productos/la-carrera-de-almendra/ </t>
  </si>
  <si>
    <t>PABLO KRANTZ</t>
  </si>
  <si>
    <t>Los herederos del clan McNougal</t>
  </si>
  <si>
    <t>https://www.librum.com.ar/productos/los-herederos-del-clan-mcnougal/</t>
  </si>
  <si>
    <t>Pato Gutiérrez</t>
  </si>
  <si>
    <t>Minty: La incansable búsqueda de la libertad</t>
  </si>
  <si>
    <t>https://www.librum.com.ar/productos/minty-la-incansable-busqueda-de-la-libertad/</t>
  </si>
  <si>
    <t>Yves Grevet</t>
  </si>
  <si>
    <t>U4. Jules</t>
  </si>
  <si>
    <t>https://www.librum.com.ar/productos/u4-koridwen/</t>
  </si>
  <si>
    <t>U4: Koridwen</t>
  </si>
  <si>
    <t>U4: Stephane</t>
  </si>
  <si>
    <t>https://www.librum.com.ar/productos/u4-stephane/</t>
  </si>
  <si>
    <t>U4: Yannis</t>
  </si>
  <si>
    <t>https://www.librum.com.ar/productos/u4-yannis/</t>
  </si>
  <si>
    <t>AUZOU</t>
  </si>
  <si>
    <t>Los editores de Auzou</t>
  </si>
  <si>
    <t>APRENDE SOBRE</t>
  </si>
  <si>
    <t>Aprende sobre el cuerpo humano</t>
  </si>
  <si>
    <t>https://www.librum.com.ar/productos/aprende-sobre-el-cuerpo-humano/</t>
  </si>
  <si>
    <t>Aprende sobre el espacio</t>
  </si>
  <si>
    <t>https://www.librum.com.ar/search/?q=Aprendo+sobre</t>
  </si>
  <si>
    <t>Aprende sobre el mundo</t>
  </si>
  <si>
    <t>https://www.librum.com.ar/productos/aprende-sobre-el-mundo5/</t>
  </si>
  <si>
    <t>Aprende sobre los aviones</t>
  </si>
  <si>
    <t>https://www.librum.com.ar/productos/aprende-sobre-los-aviones/</t>
  </si>
  <si>
    <t>Aprende sobre los dragones</t>
  </si>
  <si>
    <t>Laurent Souillè, Oliver Souillè, Jèrèmie Fleury</t>
  </si>
  <si>
    <t>AZURO</t>
  </si>
  <si>
    <t>Azuro el dragón azul</t>
  </si>
  <si>
    <t>https://www.librum.com.ar/productos/azuro-el-dragon-azul/</t>
  </si>
  <si>
    <t xml:space="preserve">Azuro en busca de tipi </t>
  </si>
  <si>
    <t>https://www.librum.com.ar/productos/azuro-en-busca-de-tipi/</t>
  </si>
  <si>
    <t>Azuro en el cole de los monstruos</t>
  </si>
  <si>
    <t>https://www.librum.com.ar/productos/azuro-en-el-cole-de-los-monstruos/</t>
  </si>
  <si>
    <t>Azuro en el torneo de los dragones</t>
  </si>
  <si>
    <t>https://www.librum.com.ar/productos/azuro-en-el-torneo-de-los-dragones/</t>
  </si>
  <si>
    <t>BLOCS DE JUEGOS</t>
  </si>
  <si>
    <t>32 juegos en el mundo de los dinosaurios</t>
  </si>
  <si>
    <t>https://www.librum.com.ar/productos/32-juegos-en-el-mundo-de-los-dinosaurios/</t>
  </si>
  <si>
    <t>48 laberintos alrededor del mundo</t>
  </si>
  <si>
    <t>https://www.librum.com.ar/productos/48-laberintos-alrededor-del-mundo/</t>
  </si>
  <si>
    <t>Busca y encuentra: para hacer una y mil veces</t>
  </si>
  <si>
    <t>https://www.librum.com.ar/productos/busca-y-encuentra-para-hacer-una-y-mil-veces/</t>
  </si>
  <si>
    <t>BUSCA Y ENCUENTRA EN LOS CASTILLOS</t>
  </si>
  <si>
    <t>Busca y encuentra en el castillo de la Princesa Revoltijo</t>
  </si>
  <si>
    <t xml:space="preserve">https://www.librum.com.ar/productos/busca-y-encuentra-el-castillo-de-la-princesa-revoltijo/ </t>
  </si>
  <si>
    <t>Busca y encuentra en el castillo del Príncipe Delbarullo</t>
  </si>
  <si>
    <t xml:space="preserve">https://www.librum.com.ar/productos/busca-y-encuentra-el-castillo-del-principe-delbarullo/ </t>
  </si>
  <si>
    <t>BUSCA Y ENCUENTRA PARA LOS MÁS PEQUEÑOS</t>
  </si>
  <si>
    <t>Busca y encuentra para los más pequeños que brilla en la noche</t>
  </si>
  <si>
    <t xml:space="preserve">https://www.librum.com.ar/productos/busca-y-encuentra-para-los-mas-pequenos-que-brilla-en-la-noche/ </t>
  </si>
  <si>
    <t>Busca y encuentra para los más pequeños: Los dinosaurios</t>
  </si>
  <si>
    <t xml:space="preserve">https://www.librum.com.ar/productos/busca-y-encuentra-para-los-mas-pequenos-los-dinosaurios/ </t>
  </si>
  <si>
    <t>El increíble viaje por el espacio</t>
  </si>
  <si>
    <t>https://www.librum.com.ar/productos/busca-y-encuentra-para-los-mas-pequenos-el-increible-viaje-por-el-espacio/</t>
  </si>
  <si>
    <t>En el reino de los unicornios</t>
  </si>
  <si>
    <t>https://www.librum.com.ar/productos/busca-y-encuentra-gigante-en-el-reino-de-los-unicornios/</t>
  </si>
  <si>
    <t>En la granja</t>
  </si>
  <si>
    <t>https://www.librum.com.ar/productos/busca-y-encuentra-para-los-mas-pequenos-en-la-granja/</t>
  </si>
  <si>
    <t>En los cuentos</t>
  </si>
  <si>
    <t>https://www.librum.com.ar/productos/busca-y-encuentra-para-los-mas-pequenos-en-los-cuentos/</t>
  </si>
  <si>
    <t>Mundo acuático</t>
  </si>
  <si>
    <t>https://www.librum.com.ar/productos/busca-y-encuentra-para-los-mas-pequenos-mundo-acuatico/</t>
  </si>
  <si>
    <t>CONVIÉRTETE EN HÉROE...</t>
  </si>
  <si>
    <t>Conviértete en héroe con Inés la princesa</t>
  </si>
  <si>
    <t>https://www.librum.com.ar/productos/conviertete-en-un-heroe-con-ines-la-princesa/</t>
  </si>
  <si>
    <t>CUCÚ SONORO</t>
  </si>
  <si>
    <t>¿De quiénes son estas alas?</t>
  </si>
  <si>
    <t>https://www.librum.com.ar/productos/de-quienes-son-estas-alas/</t>
  </si>
  <si>
    <t>¿De quiénes son estas colas?</t>
  </si>
  <si>
    <t xml:space="preserve">https://www.librum.com.ar/productos/de-quienes-son-estas-colas/ </t>
  </si>
  <si>
    <t>¿De quiénes son estas orejas?</t>
  </si>
  <si>
    <t xml:space="preserve">https://www.librum.com.ar/productos/de-quienes-son-estas-orejas1/ </t>
  </si>
  <si>
    <t>¿De quiénes son estos cuernos?</t>
  </si>
  <si>
    <t>https://www.librum.com.ar/productos/de-quienes-son-estos-cuernos/</t>
  </si>
  <si>
    <t>Jean-Michel Billioud</t>
  </si>
  <si>
    <t>DESCUBRO LOS...</t>
  </si>
  <si>
    <t>Descubro los animales del mundo</t>
  </si>
  <si>
    <t>https://www.librum.com.ar/productos/descubro-los-animales-del-mundo/</t>
  </si>
  <si>
    <t>IMÁGENES PARA ESCUCHAR</t>
  </si>
  <si>
    <t xml:space="preserve">Imágenes para escuchar: Animales bebé </t>
  </si>
  <si>
    <t>https://www.librum.com.ar/search/?q=Im%C3%A1genes+para+escuchaR</t>
  </si>
  <si>
    <t>Imágenes para escuchar: Los bomberos</t>
  </si>
  <si>
    <t>https://www.librum.com.ar/productos/imagenes-para-escuchar-los-bomberos/</t>
  </si>
  <si>
    <t>Imágenes para escuchar: Los instrumentos musicales</t>
  </si>
  <si>
    <t>https://www.librum.com.ar/productos/imagenes-para-escuchar-los-instrumentos-musicales/</t>
  </si>
  <si>
    <t>LA FABRICA DE CUENTOS</t>
  </si>
  <si>
    <t>Mis cuentos con marionetas</t>
  </si>
  <si>
    <t xml:space="preserve">https://www.librum.com.ar/productos/mis-cuentos-con-marionetas/ </t>
  </si>
  <si>
    <t>Supersofía, la heroína del sueño</t>
  </si>
  <si>
    <t>https://www.librum.com.ar/productos/supersofia-la-heroina-del-sueno/</t>
  </si>
  <si>
    <t>Supervalentino, el héroe de los mimos</t>
  </si>
  <si>
    <t>https://www.librum.com.ar/productos/supervalentino-el-heroe-de-los-mimos/</t>
  </si>
  <si>
    <t>LIBRO GIGANTE</t>
  </si>
  <si>
    <t>Mi libro gigante de los animales bebé</t>
  </si>
  <si>
    <t>https://www.librum.com.ar/productos/mi-libro-gigante-para-aprender-animales-bebes/</t>
  </si>
  <si>
    <t>LIBROS DE BAÑO</t>
  </si>
  <si>
    <t>El baño de Frida la rana</t>
  </si>
  <si>
    <t>https://www.librum.com.ar/productos/el-bano-de-frida-la-rana/</t>
  </si>
  <si>
    <t>Gaspar y sus amigos en el estanque</t>
  </si>
  <si>
    <t>https://www.librum.com.ar/productos/gaspar-y-sus-amigos-en-el-estanque/</t>
  </si>
  <si>
    <t>Gastón, profe de natación</t>
  </si>
  <si>
    <t>https://www.librum.com.ar/productos/gaston-profe-de-natacion/</t>
  </si>
  <si>
    <t>Pequeño lobo, ¡A bañarse!</t>
  </si>
  <si>
    <t xml:space="preserve">https://www.librum.com.ar/productos/pequeno-lobo-a-banarse/ </t>
  </si>
  <si>
    <t>Tincho, un hipopótamo que adora el agua</t>
  </si>
  <si>
    <t>https://www.librum.com.ar/productos/tincho-un-hipopotamo-que-adora-el-agua/</t>
  </si>
  <si>
    <t>LOBO</t>
  </si>
  <si>
    <t>Aprendo la hora con Lobo</t>
  </si>
  <si>
    <t>https://www.librum.com.ar/productos/aprendo-la-hora-con-lobo/</t>
  </si>
  <si>
    <t>Cofre: El lobo que tenía la cabeza en la luna</t>
  </si>
  <si>
    <t>https://www.librum.com.ar/productos/cofre-el-lobo-que-tenia-la-cabeza-en-la-luna/</t>
  </si>
  <si>
    <t>El lobo que adoraba los árboles</t>
  </si>
  <si>
    <t>https://www.librum.com.ar/productos/el-lobo-que-adoraba-los-arboles/</t>
  </si>
  <si>
    <t>El lobo que descubrió el país de los cuentos</t>
  </si>
  <si>
    <t>https://www.librum.com.ar/productos/el-lobo-que-descubrio-el-pais-de-los-cuentos/</t>
  </si>
  <si>
    <t>El lobo que dominó sus emociones</t>
  </si>
  <si>
    <t>https://www.librum.com.ar/productos/el-lobo-que-domino-sus-emociones/</t>
  </si>
  <si>
    <t>El Lobo que hizo un nuevo amigo</t>
  </si>
  <si>
    <t>https://www.librum.com.ar/productos/el-lobo-que-hizo-un-amigo-nuevo/</t>
  </si>
  <si>
    <t>El lobo que investigó en el museo</t>
  </si>
  <si>
    <t>https://www.librum.com.ar/productos/el-lobo-que-investigo-el-museo/</t>
  </si>
  <si>
    <t>El lobo que quería cambiar de color</t>
  </si>
  <si>
    <t>https://www.librum.com.ar/productos/el-lobo-que-queria-cambiar-de-color/</t>
  </si>
  <si>
    <t>El lobo que quería dar la vuelta al mundo</t>
  </si>
  <si>
    <t>https://www.librum.com.ar/productos/el-lobo-que-queria-dar-la-vuelta-al-mundo/</t>
  </si>
  <si>
    <t>El lobo que quería festejar su cumpleaños</t>
  </si>
  <si>
    <t>https://www.librum.com.ar/search/?q=lobo</t>
  </si>
  <si>
    <t>El lobo que quería ir a la escuela</t>
  </si>
  <si>
    <t>https://www.librum.com.ar/productos/el-lobo-que-queria-ir-a-la-escuela/</t>
  </si>
  <si>
    <t>El lobo que quería ser artista</t>
  </si>
  <si>
    <t>https://www.librum.com.ar/productos/el-lobo-que-queria-ser-artista/</t>
  </si>
  <si>
    <t>El Lobo que queria ser feliz</t>
  </si>
  <si>
    <t>https://www.librum.com.ar/productos/el-lobo-que-queria-ser-feliz/</t>
  </si>
  <si>
    <t>El lobo que quería ser un superhéroe</t>
  </si>
  <si>
    <t>https://www.librum.com.ar/productos/el-lobo-que-queria-ser-un-superheroe/</t>
  </si>
  <si>
    <t>El lobo que soñaba con el océano</t>
  </si>
  <si>
    <t>https://www.librum.com.ar/productos/el-lobo-que-sonaba-con-el-oceano/</t>
  </si>
  <si>
    <t>El Lobo que tenía la cabeza en la luna</t>
  </si>
  <si>
    <t xml:space="preserve">https://www.librum.com.ar/productos/el-lobo-que-tenia-la-cabeza-en-la-luna/ </t>
  </si>
  <si>
    <t>Lobo multicolor para divertirse con las texturas todos los días de la semana</t>
  </si>
  <si>
    <t xml:space="preserve">https://www.librum.com.ar/productos/lobo-multicolor-para-divertirse-con-las-texturas-todos-los-dias-de-la-semana/ </t>
  </si>
  <si>
    <t>Mi libro de Lobo con puzle: El lobo que queria festejar su cumpleaños</t>
  </si>
  <si>
    <t>https://www.librum.com.ar/search/?q=Mi+libro+de+Lobo+con+puzle</t>
  </si>
  <si>
    <t>Mi libro de Lobo con puzle: El lobo que soñaba con el océano</t>
  </si>
  <si>
    <t>MI LIBRO DE OLORES Y COLORES</t>
  </si>
  <si>
    <t>Mi libro de olores y colores: Las estaciones</t>
  </si>
  <si>
    <t xml:space="preserve">https://www.librum.com.ar/productos/mi-libro-de-olores-y-colores-las-estaciones/ </t>
  </si>
  <si>
    <t>Mi libro de olores y colores: Las frutas</t>
  </si>
  <si>
    <t xml:space="preserve">https://www.librum.com.ar/productos/mi-libro-de-olores-y-colores-las-frutas/ </t>
  </si>
  <si>
    <t>Mis primeros olores</t>
  </si>
  <si>
    <t>https://www.librum.com.ar/productos/mis-primeros-olores/</t>
  </si>
  <si>
    <t>MI LIBRO TODO TERRENO</t>
  </si>
  <si>
    <t>Las aventuras de Coco</t>
  </si>
  <si>
    <t>https://www.librum.com.ar/productos/mi-libro-todo-terreno-las-aventuras-de-coco/</t>
  </si>
  <si>
    <t>MI PRIMER LIBRO DE TELA</t>
  </si>
  <si>
    <t>Los animales</t>
  </si>
  <si>
    <t>https://www.librum.com.ar/search/?q=Mi+primer+libro+de+tela</t>
  </si>
  <si>
    <t>Los colores</t>
  </si>
  <si>
    <t>MIS ANIMAGENES</t>
  </si>
  <si>
    <t xml:space="preserve">Mis animágenes: A la cama! </t>
  </si>
  <si>
    <t>https://www.librum.com.ar/search/?q=Mis+anim%C3%A1genes</t>
  </si>
  <si>
    <t xml:space="preserve">Mis animágenes: La selva y la sabana </t>
  </si>
  <si>
    <t>https://www.librum.com.ar/productos/mis-animagenes-la-selva-y-la-sabana/</t>
  </si>
  <si>
    <t>Mis animágenes: Las emociones</t>
  </si>
  <si>
    <t>https://www.librum.com.ar/productos/mis-animagenes-las-emociones/</t>
  </si>
  <si>
    <t>Mis animágenes: Las vacaciones</t>
  </si>
  <si>
    <t>https://www.librum.com.ar/productos/mis-animagenes-las-vacaciones/</t>
  </si>
  <si>
    <t>Mis animágenes: Los colores</t>
  </si>
  <si>
    <t>https://www.librum.com.ar/productos/mis-animagenes-los-colores/</t>
  </si>
  <si>
    <t>Mis animágenes: Ya uso la pelela</t>
  </si>
  <si>
    <t>https://www.librum.com.ar/productos/mis-animagenes-ya-uso-la-pelela/</t>
  </si>
  <si>
    <t>MIS ANIMÁGENES</t>
  </si>
  <si>
    <t xml:space="preserve">Mis animágenes: El cuerpo </t>
  </si>
  <si>
    <t xml:space="preserve">Mis animágenes: La granja </t>
  </si>
  <si>
    <t>MIS CUENTOS ANIMADOS</t>
  </si>
  <si>
    <t>Blancanieves</t>
  </si>
  <si>
    <t>https://www.librum.com.ar/productos/blancanieves/</t>
  </si>
  <si>
    <t>Caperucita Roja</t>
  </si>
  <si>
    <t>https://www.librum.com.ar/productos/caperucita-roja/</t>
  </si>
  <si>
    <t>Cenicienta</t>
  </si>
  <si>
    <t>https://www.librum.com.ar/productos/cenicienta/</t>
  </si>
  <si>
    <t>La bella y la bestia</t>
  </si>
  <si>
    <t>https://www.librum.com.ar/productos/la-bella-y-la-bestia/</t>
  </si>
  <si>
    <t>Los tres cerditos</t>
  </si>
  <si>
    <t>https://www.librum.com.ar/productos/los-tres-cerditos/</t>
  </si>
  <si>
    <t>Mis cuentos animados: La Sirenita</t>
  </si>
  <si>
    <t>https://www.librum.com.ar/productos/mis-cuentos-animados-la-sirenita/</t>
  </si>
  <si>
    <t>Mis cuentos animados: Los tres cerditos</t>
  </si>
  <si>
    <t>Pinocho</t>
  </si>
  <si>
    <t>https://www.librum.com.ar/productos/pinocho/</t>
  </si>
  <si>
    <t>MIS PRIMERAS LUCES</t>
  </si>
  <si>
    <t>Mi primer libro velador</t>
  </si>
  <si>
    <t>https://www.librum.com.ar/productos/mi-primer-libro-velador/</t>
  </si>
  <si>
    <t>MIS PRIMEROS STICKERS</t>
  </si>
  <si>
    <t>https://www.librum.com.ar/search/?q=MIS+PRIMEROS+STICKERS</t>
  </si>
  <si>
    <t xml:space="preserve">La naturaleza y los animales </t>
  </si>
  <si>
    <t>Mundos mágicos</t>
  </si>
  <si>
    <t>https://www.librum.com.ar/productos/mis-primeros-stickers-mundos-magicos/</t>
  </si>
  <si>
    <t>PEQUEÑO LOBO</t>
  </si>
  <si>
    <t>7 historias para antes de dormir</t>
  </si>
  <si>
    <t>https://www.librum.com.ar/productos/7-historias-para-dormir-con-pequeno-lobo/</t>
  </si>
  <si>
    <t>Pequeño Lobo: Ama a su hermanita</t>
  </si>
  <si>
    <t>https://www.librum.com.ar/search/?q=Peque%C3%B1o+Lobo</t>
  </si>
  <si>
    <t>Pequeño Lobo: No quiere ir al doctor</t>
  </si>
  <si>
    <t>Pequeño Lobo: No quiere ordenar</t>
  </si>
  <si>
    <t>Pequeño Lobo: Quiere ir a la escuela</t>
  </si>
  <si>
    <t>Pequeño Lobo: Se baña solo</t>
  </si>
  <si>
    <t>Pequeño Lobo: se lava los dientes</t>
  </si>
  <si>
    <t>Pequeño Lobo: Se va de vacaciones</t>
  </si>
  <si>
    <t>Pequeño Lobo: Va al baño</t>
  </si>
  <si>
    <t>STICKERS FORMAS</t>
  </si>
  <si>
    <t>Stickers formas: Hola, pequeño conejo</t>
  </si>
  <si>
    <t>https://www.librum.com.ar/search/?q=Hola%2C</t>
  </si>
  <si>
    <t>Stickers formas: Hola, pequeño tigre</t>
  </si>
  <si>
    <t>Stickers formas: La aventura del pequeño dinosaurio</t>
  </si>
  <si>
    <t xml:space="preserve">https://www.librum.com.ar/productos/stickers-formas-la-aventura-del-pequeno-dinosaurio/ </t>
  </si>
  <si>
    <t>SUNI</t>
  </si>
  <si>
    <t>Busca y encuentra Suni</t>
  </si>
  <si>
    <t>https://www.librum.com.ar/productos/busca-y-encuentra-suni/</t>
  </si>
  <si>
    <t>Suni, el mejor cumpleaños del mundo</t>
  </si>
  <si>
    <t>https://www.librum.com.ar/productos/suni-el-mejor-cumpleanos-del-mundo/</t>
  </si>
  <si>
    <t>Suni: El increíble día del gato unicornio</t>
  </si>
  <si>
    <t>https://www.librum.com.ar/productos/suni-el-increible-dia-del-gato-unicornio/</t>
  </si>
  <si>
    <t>UNA LOCA CARRERA</t>
  </si>
  <si>
    <t>Aviones</t>
  </si>
  <si>
    <t>https://www.librum.com.ar/productos/una-loca-carrera-de-aviones/</t>
  </si>
  <si>
    <t>QUARTO</t>
  </si>
  <si>
    <t>Max Glaskin</t>
  </si>
  <si>
    <t xml:space="preserve">Ciclismo. Deporte con ciencia. </t>
  </si>
  <si>
    <t>https://www.librum.com.ar/productos/ciclismo-deporte-con-ciencia/</t>
  </si>
  <si>
    <t>Giovannina Bellino</t>
  </si>
  <si>
    <t xml:space="preserve">Cocinar con bombas de sabor </t>
  </si>
  <si>
    <t>https://www.librum.com.ar/productos/cocinar-con-bombas-de-sabor/</t>
  </si>
  <si>
    <t>Shawna Coronado</t>
  </si>
  <si>
    <t>Crea un jardín en tu pared</t>
  </si>
  <si>
    <t>https://www.librum.com.ar/productos/crea-un-jardin-en-tu-pared/</t>
  </si>
  <si>
    <t>Jenny Davis</t>
  </si>
  <si>
    <t>Curso práctico de cocina</t>
  </si>
  <si>
    <t>https://www.librum.com.ar/productos/curso-practico-de-cocina/</t>
  </si>
  <si>
    <t>Geralin Thomas</t>
  </si>
  <si>
    <t>El arte de ordenar</t>
  </si>
  <si>
    <t>https://www.librum.com.ar/productos/el-arte-de-ordenar/</t>
  </si>
  <si>
    <t>Jennifer Ott</t>
  </si>
  <si>
    <t>El color de tu vida</t>
  </si>
  <si>
    <t>https://www.librum.com.ar/productos/el-color-de-tu-vida/</t>
  </si>
  <si>
    <t>Stella Hyde</t>
  </si>
  <si>
    <t xml:space="preserve">El lado oscuro del zodiaco </t>
  </si>
  <si>
    <t>https://www.librum.com.ar/productos/el-lado-oscuro-del-zodiaco/</t>
  </si>
  <si>
    <t>Simón Braund</t>
  </si>
  <si>
    <t xml:space="preserve">Grandes películas que jamás verás </t>
  </si>
  <si>
    <t>https://www.librum.com.ar/productos/grandes-peliculas-que-jamas-veras/</t>
  </si>
  <si>
    <t>Patrick Bade</t>
  </si>
  <si>
    <t xml:space="preserve">Gustav Klimt en su casa </t>
  </si>
  <si>
    <t>https://www.librum.com.ar/productos/gustav-klimt-en-su-casa/</t>
  </si>
  <si>
    <t>Karin Knight</t>
  </si>
  <si>
    <t>La mejor comida casera para tu bebé</t>
  </si>
  <si>
    <t>https://www.librum.com.ar/productos/la-mejor-comida-casera-para-tu-bebe/</t>
  </si>
  <si>
    <t>Laura Fuentes</t>
  </si>
  <si>
    <t>Las mejores comidas rápidas y caseras para niños</t>
  </si>
  <si>
    <t>https://www.librum.com.ar/productos/las-mejores-comidas-rapidas-y-caseras-para-ninos/</t>
  </si>
  <si>
    <t>Bernard Richards</t>
  </si>
  <si>
    <t>Los grandes libros que jamás leerás</t>
  </si>
  <si>
    <t>https://www.librum.com.ar/search/?q=Los+grandes+libros+que+jam%C3%A1s+leer%C3%A1s</t>
  </si>
  <si>
    <t>Claire Gillman</t>
  </si>
  <si>
    <t xml:space="preserve">Mindfulness para padres y madres </t>
  </si>
  <si>
    <t xml:space="preserve">https://www.librum.com.ar/productos/mindfulness-para-padres-y-madres/ </t>
  </si>
  <si>
    <t>Running. Deporte con ciencia</t>
  </si>
  <si>
    <t>https://www.librum.com.ar/productos/running-deporte-con-ciencia/</t>
  </si>
  <si>
    <t>Torie Jayne</t>
  </si>
  <si>
    <t>Tu talento es tu negocio</t>
  </si>
  <si>
    <t xml:space="preserve">https://www.librum.com.ar/productos/tu-talento-es-tu-negocio/ </t>
  </si>
  <si>
    <t>YOYO</t>
  </si>
  <si>
    <t>Los editores de Yoyo</t>
  </si>
  <si>
    <t>¡PUEDO HACERLO!</t>
  </si>
  <si>
    <t>Puedo hacerlo: Atarme los cordones</t>
  </si>
  <si>
    <t>https://www.librum.com.ar/search/?q=PUEDO+HACERLO</t>
  </si>
  <si>
    <t>Puedo hacerlo: Decir la hora</t>
  </si>
  <si>
    <t>Puedo hacerlo: Ir al baño</t>
  </si>
  <si>
    <t>Puedo hacerlo: Lavarme los dientes</t>
  </si>
  <si>
    <t>¿POR QUÉ?</t>
  </si>
  <si>
    <t>https://www.librum.com.ar/search/?q=por+qu%C3%A9</t>
  </si>
  <si>
    <t>La naturaleza</t>
  </si>
  <si>
    <t>https://www.librum.com.ar/search/?q=%C2%BFPOR+QU%C3%89%3F</t>
  </si>
  <si>
    <t>https://www.librum.com.ar/productos/por-que-los-animales/</t>
  </si>
  <si>
    <t>Los dinosaurios</t>
  </si>
  <si>
    <t xml:space="preserve">https://www.librum.com.ar/search/?q=por+qu%C3%A9 </t>
  </si>
  <si>
    <t>Mascotas</t>
  </si>
  <si>
    <t>Mi cuerpo</t>
  </si>
  <si>
    <t>Mi mundo</t>
  </si>
  <si>
    <t>COLOREO DENTRO DE LOS BORDES</t>
  </si>
  <si>
    <t>https://www.librum.com.ar/search/?q=Coloreo+dentro+de+los+bordes</t>
  </si>
  <si>
    <t>Coloreo dentro de los bordes: El Elefante</t>
  </si>
  <si>
    <t>CUÉNTAME UN CUENTO CON TÍTERES DE DEDOS</t>
  </si>
  <si>
    <t>https://www.librum.com.ar/productos/cuentame-un-cuento-con-titeres-de-dedos-blancanieves/</t>
  </si>
  <si>
    <t>https://www.librum.com.ar/productos/cuentame-un-cuento-con-titeres-de-dedos-caperucita-roja/</t>
  </si>
  <si>
    <t>Cuéntame un cuento con títeres de dedos: El gato con botas</t>
  </si>
  <si>
    <t>https://www.librum.com.ar/productos/cuentame-un-cuento-con-titeres-de-dedos-el-gato-con-botas/</t>
  </si>
  <si>
    <t>Cuéntame un cuento con títeres de dedos: La Cenicienta</t>
  </si>
  <si>
    <t xml:space="preserve">https://www.librum.com.ar/productos/cuentame-un-cuento-con-titeres-de-dedos-la-cenicienta/ </t>
  </si>
  <si>
    <t>El libro de la selva</t>
  </si>
  <si>
    <t>https://www.librum.com.ar/productos/cuentame-un-cuento-con-titeres-de-dedos-el-libro-de-la-selva/</t>
  </si>
  <si>
    <t>CUENTOS CLÁSICOS CON ROMPECABEZAS</t>
  </si>
  <si>
    <t>https://www.librum.com.ar/search/?q=CUENTOS+CL%C3%81SICOS+CON+ROMPECABEZAS</t>
  </si>
  <si>
    <t>La vuelta al mundo en 80 días</t>
  </si>
  <si>
    <t>CUENTOS CLÁSICOS POP-UP</t>
  </si>
  <si>
    <t>DESPLIEGA EL CUENTO</t>
  </si>
  <si>
    <t>Que duermas bien hasta que amanezca Dinosaurio</t>
  </si>
  <si>
    <t>https://www.librum.com.ar/productos/despliega-el-cuento-dinosaurio/</t>
  </si>
  <si>
    <t>Que duermas bien hasta que amanezca Elefantito</t>
  </si>
  <si>
    <t>https://www.librum.com.ar/productos/despliega-el-cuento-elefantito/</t>
  </si>
  <si>
    <t>EMPIEZO A NOMBRAR</t>
  </si>
  <si>
    <t>Empiezo a nombrar: Animales</t>
  </si>
  <si>
    <t>https://www.librum.com.ar/search/?q=Empiezo+a+nombrar</t>
  </si>
  <si>
    <t>Empiezo a nombrar: Granja</t>
  </si>
  <si>
    <t>Empiezo a nombrar: Números</t>
  </si>
  <si>
    <t>Empiezo a nombrar: Palabras</t>
  </si>
  <si>
    <t>ENCASTRE PERFECTO</t>
  </si>
  <si>
    <t>Números</t>
  </si>
  <si>
    <t>https://www.librum.com.ar/search/?q=ENCASTRE+PERFECTO</t>
  </si>
  <si>
    <t>Palabras</t>
  </si>
  <si>
    <t>GIRA Y DESCUBRE</t>
  </si>
  <si>
    <t>Animales</t>
  </si>
  <si>
    <t>https://www.librum.com.ar/productos/gira-y-descubre-animales/</t>
  </si>
  <si>
    <t>Colores</t>
  </si>
  <si>
    <t>https://www.librum.com.ar/productos/gira-y-descubre-colores/</t>
  </si>
  <si>
    <t>https://www.librum.com.ar/productos/gira-y-descubre-numeros/</t>
  </si>
  <si>
    <t>https://www.librum.com.ar/productos/gira-y-descubre-palabras/</t>
  </si>
  <si>
    <t>ILUMINA Y EXPLORA</t>
  </si>
  <si>
    <t>https://www.librum.com.ar/search/?q=ILUMINA+Y+EXPLORA</t>
  </si>
  <si>
    <t>JUEGA, PEGA Y APRENDE</t>
  </si>
  <si>
    <t>Un mundo de banderas</t>
  </si>
  <si>
    <t>https://www.librum.com.ar/productos/juega-pega-y-aprende-un-mundo-de-banderas/</t>
  </si>
  <si>
    <t>LEO Y ME DIVIERTO CON TÍTERES</t>
  </si>
  <si>
    <t>Animales y números</t>
  </si>
  <si>
    <t xml:space="preserve">https://www.librum.com.ar/productos/leo-y-me-divierto-con-titeres-animales-y-numeros/ </t>
  </si>
  <si>
    <t>Granja</t>
  </si>
  <si>
    <t>https://www.librum.com.ar/productos/leo-y-me-divierto-con-titeres-en-la-granja/</t>
  </si>
  <si>
    <t>MI GRAN LIBRO DE RESPUESTAS</t>
  </si>
  <si>
    <t>¿De dónde vienen los bebés?</t>
  </si>
  <si>
    <t>https://www.librum.com.ar/productos/mi-gran-libro-de-respuestas-de-donde-vienen-los-bebes/</t>
  </si>
  <si>
    <t>Cómo funciona</t>
  </si>
  <si>
    <t>https://www.librum.com.ar/search/?q=Mi+gran+libro+de+respuestas%61</t>
  </si>
  <si>
    <t>https://www.librum.com.ar/productos/mi-gran-libro-de-respuestas-el-espacio/</t>
  </si>
  <si>
    <t>https://www.librum.com.ar/search/?q=Mi+gran+libro+de+respuestas%63</t>
  </si>
  <si>
    <t>https://www.librum.com.ar/productos/mi-gran-libro-de-respuestas-mi-cuerpo/</t>
  </si>
  <si>
    <t>MI LIBRITO PARA MORDER Y DIVERTIRME</t>
  </si>
  <si>
    <t xml:space="preserve">El gato </t>
  </si>
  <si>
    <t xml:space="preserve">https://www.librum.com.ar/search/?q=mi+librito+para+morder+y+divertirme </t>
  </si>
  <si>
    <t>El oso panda</t>
  </si>
  <si>
    <t>El pingüino</t>
  </si>
  <si>
    <t>La oveja</t>
  </si>
  <si>
    <t>MI LIBRO SUAVE CON SONAJERO Y MORDILLO</t>
  </si>
  <si>
    <t>Oso</t>
  </si>
  <si>
    <t>https://www.librum.com.ar/productos/mi-libro-suave-con-sonajero-y-mordillo-oso/</t>
  </si>
  <si>
    <t>Vaca</t>
  </si>
  <si>
    <t>https://www.librum.com.ar/search/?q=MI+LIBRO+SUAVE+CON+SONAJERO+Y+MORDILLO</t>
  </si>
  <si>
    <t>MI VIAJE DE DESCUBRIMIENTO</t>
  </si>
  <si>
    <t xml:space="preserve">https://www.librum.com.ar/search/?q=mi+viaje+de+descubrimiento </t>
  </si>
  <si>
    <t>https://www.librum.com.ar/search/?q=MI+VIAJE+DE+DESCUBRIMIENTO</t>
  </si>
  <si>
    <t>Nuestro planeta</t>
  </si>
  <si>
    <t>MUEVO Y MIRO</t>
  </si>
  <si>
    <t>Bichitos</t>
  </si>
  <si>
    <t>https://www.librum.com.ar/search/?q=Bichitos</t>
  </si>
  <si>
    <t>En el mar</t>
  </si>
  <si>
    <t>https://www.librum.com.ar/productos/muevo-y-miro-en-el-mar/</t>
  </si>
  <si>
    <t>https://www.librum.com.ar/productos/muevo-y-miro-en-la-granja/</t>
  </si>
  <si>
    <t>En la selva</t>
  </si>
  <si>
    <t>https://www.librum.com.ar/productos/muevo-y-miro-en-la-selva/</t>
  </si>
  <si>
    <t>PALABRAS SUAVES</t>
  </si>
  <si>
    <t>Palabras suaves: 1-2-3</t>
  </si>
  <si>
    <t>https://www.librum.com.ar/search/?q=palabras+suaves</t>
  </si>
  <si>
    <t>Palabras suaves: La granja</t>
  </si>
  <si>
    <t>Palabras suaves: Los animales</t>
  </si>
  <si>
    <t>Palabras suaves: Los objetos</t>
  </si>
  <si>
    <t>PASO A PASO - DATOS ASOMBROSOS</t>
  </si>
  <si>
    <t>Paso a paso - datos asombrosos: El cuerpo humano</t>
  </si>
  <si>
    <t>https://www.librum.com.ar/search/?q=PASO+A+PASO+-+DATOS+ASOMBROSOS</t>
  </si>
  <si>
    <t>Paso a paso - datos asombrosos: El sistema solar</t>
  </si>
  <si>
    <t>https://www.librum.com.ar/search/?q=paso+a+paso+-+datos+asombrosos</t>
  </si>
  <si>
    <t>Paso a paso - datos asombrosos: Los animales</t>
  </si>
  <si>
    <t>Paso a paso - datos asombrosos: Los dinosaurios</t>
  </si>
  <si>
    <t>PINTA CON MAGIA</t>
  </si>
  <si>
    <t>El conejo</t>
  </si>
  <si>
    <t>https://www.librum.com.ar/search/?q=Pinta+con+magia</t>
  </si>
  <si>
    <t>El gallo</t>
  </si>
  <si>
    <t>El oso</t>
  </si>
  <si>
    <t>La tortuga</t>
  </si>
  <si>
    <t>RIMAS SALTARINAS</t>
  </si>
  <si>
    <t>https://www.librum.com.ar/productos/rimas-saltarinas-los-animales/</t>
  </si>
  <si>
    <t>https://www.librum.com.ar/productos/rimas-saltarinas-los-colores/</t>
  </si>
  <si>
    <t>Los números</t>
  </si>
  <si>
    <t>https://www.librum.com.ar/productos/rimas-saltarinas-los-numeros/</t>
  </si>
  <si>
    <t>Los opuestos</t>
  </si>
  <si>
    <t>https://www.librum.com.ar/productos/rimas-saltarinas-los-opuestos/</t>
  </si>
  <si>
    <t>SOBRE RUEDAS</t>
  </si>
  <si>
    <t>El camión de bomberos</t>
  </si>
  <si>
    <t>https://www.librum.com.ar/productos/sobre-ruedas-el-camion-de-bomberos/</t>
  </si>
  <si>
    <t>El coche de policía</t>
  </si>
  <si>
    <t>https://www.librum.com.ar/productos/sobre-ruedas-el-coche-de-policia/</t>
  </si>
  <si>
    <t>El tractor</t>
  </si>
  <si>
    <t>https://www.librum.com.ar/productos/sobre-ruedas-el-tractor/</t>
  </si>
  <si>
    <t>La excavadora</t>
  </si>
  <si>
    <t>https://www.librum.com.ar/productos/sobre-ruedas-la-excavadora/</t>
  </si>
  <si>
    <t>Sobre ruedas: El auto de carreras</t>
  </si>
  <si>
    <t>https://www.librum.com.ar/productos/sobre-ruedas-el-auto-de-carreras/</t>
  </si>
  <si>
    <t>Sobre ruedas: La ambulancia</t>
  </si>
  <si>
    <t>https://www.librum.com.ar/productos/sobre-ruedas-la-ambulancia/</t>
  </si>
  <si>
    <t>TOP SECRET</t>
  </si>
  <si>
    <t>Mi lapicera de los secretos</t>
  </si>
  <si>
    <t>https://www.librum.com.ar/productos/mi-lapicera-de-los-secretos/</t>
  </si>
  <si>
    <t>Mi lapicera de los secretos de mis mejores amigas</t>
  </si>
  <si>
    <t>https://www.librum.com.ar/productos/mi-lapicera-de-los-secretos-de-mis-mejores-amigas/</t>
  </si>
  <si>
    <t>Mi lapicera espía</t>
  </si>
  <si>
    <t>https://www.librum.com.ar/productos/mi-lapicera-espia/</t>
  </si>
  <si>
    <t>UN LIBRO CON CUBOS</t>
  </si>
  <si>
    <t>Un libro con cubos: Camión de bomberos</t>
  </si>
  <si>
    <t>https://www.librum.com.ar/search/?q=un+libro+con+cubos</t>
  </si>
  <si>
    <t>Un libro con cubos: Leo y construyo</t>
  </si>
  <si>
    <t>Un libro con cubos: Mi cohete</t>
  </si>
  <si>
    <t>VAMOS DE PASEO</t>
  </si>
  <si>
    <t>Animales bebé</t>
  </si>
  <si>
    <t>https://www.librum.com.ar/productos/vamos-de-paseo-animales-bebe/</t>
  </si>
  <si>
    <t>Animales silvestres</t>
  </si>
  <si>
    <t>https://www.librum.com.ar/productos/vamos-de-paseo-animales-silvestres/</t>
  </si>
  <si>
    <t>Mis mascotas</t>
  </si>
  <si>
    <t>https://www.librum.com.ar/productos/vamos-de-paseo-mis-mascotas/</t>
  </si>
  <si>
    <t>VENTANAS ANIMADAS</t>
  </si>
  <si>
    <t xml:space="preserve">https://www.librum.com.ar/search/?q=ventanas+animadas </t>
  </si>
  <si>
    <t>Cachorritos</t>
  </si>
  <si>
    <t>https://www.librum.com.ar/productos/ventanas-animadas-cachorritos/</t>
  </si>
  <si>
    <t>Opuestos</t>
  </si>
  <si>
    <t>https://www.librum.com.ar/productos/ventanas-animadas-opuestos/</t>
  </si>
  <si>
    <t>ENOLOGÍA</t>
  </si>
  <si>
    <t>Casa Vigil</t>
  </si>
  <si>
    <t>https://www.librum.com.ar/productos/casa-vigil/</t>
  </si>
  <si>
    <t>Paz Levinson</t>
  </si>
  <si>
    <t>Crónicas del vino argentino</t>
  </si>
  <si>
    <t>https://www.librum.com.ar/productos/cronicas-del-vino-argentino/</t>
  </si>
  <si>
    <t>El gran libro del vino argentino</t>
  </si>
  <si>
    <t>https://www.librum.com.ar/productos/el-gran-libro-del-vino-argentino/</t>
  </si>
  <si>
    <t>Laura Catena, Alejandro Vigil</t>
  </si>
  <si>
    <t>Malbec Mon amour</t>
  </si>
  <si>
    <t>https://www.librum.com.ar/productos/malbec-mon-amour/</t>
  </si>
  <si>
    <t>Laura Catena</t>
  </si>
  <si>
    <t>Oro en los viñedos</t>
  </si>
  <si>
    <t>https://www.librum.com.ar/productos/oro-en-los-vinedos/</t>
  </si>
  <si>
    <t xml:space="preserve">Oro en los viñedos - Caja </t>
  </si>
  <si>
    <t>https://www.librum.com.ar/productos/oro-en-los-vinedos-caja/</t>
  </si>
  <si>
    <t>Ariel Mlynarzewicz</t>
  </si>
  <si>
    <t>Viñedo único</t>
  </si>
  <si>
    <t>https://www.librum.com.ar/productos/vinedo-unico/</t>
  </si>
  <si>
    <t>Joseph Shuldiner</t>
  </si>
  <si>
    <t>GASTRONOMÍA</t>
  </si>
  <si>
    <t>100% vegano</t>
  </si>
  <si>
    <t>https://www.librum.com.ar/productos/100-vegano/</t>
  </si>
  <si>
    <t>Banda</t>
  </si>
  <si>
    <t>https://www.librum.com.ar/productos/banda-cocina-de-mujeres/</t>
  </si>
  <si>
    <t>Damián Betular</t>
  </si>
  <si>
    <t>Betular: Pastelería volumen 1</t>
  </si>
  <si>
    <t>https://www.librum.com.ar/productos/betular-pasteleria-vol-1/</t>
  </si>
  <si>
    <t>Betular: Pastelería volumen 2</t>
  </si>
  <si>
    <t>https://www.librum.com.ar/productos/betular-pasteleria-vol-2/</t>
  </si>
  <si>
    <t>Campo: Cocina y encuentro</t>
  </si>
  <si>
    <t xml:space="preserve">https://www.librum.com.ar/productos/campo-cocina-y-encuentro/ </t>
  </si>
  <si>
    <t>Eduardo Torres, Pablo Torres</t>
  </si>
  <si>
    <t>Carniceros de oficio</t>
  </si>
  <si>
    <t>https://www.librum.com.ar/productos/carniceros-de-oficio/</t>
  </si>
  <si>
    <t>Christina Sunae</t>
  </si>
  <si>
    <t>Christina Sunae: Kusinera filipina</t>
  </si>
  <si>
    <t>https://www.librum.com.ar/productos/christina-sunae-kusinera-filipina/</t>
  </si>
  <si>
    <t>Joaquin Grimaldi</t>
  </si>
  <si>
    <t>Cielo e infierno de la pastelería</t>
  </si>
  <si>
    <t>https://www.librum.com.ar/productos/cielo-e-infierno-de-la-pasteleria/</t>
  </si>
  <si>
    <t>Jessica Lekerman</t>
  </si>
  <si>
    <t>Cocina con onda</t>
  </si>
  <si>
    <t>https://www.librum.com.ar/productos/cocina-con-onda/</t>
  </si>
  <si>
    <t>Maru Botana</t>
  </si>
  <si>
    <t>Cocinemos juntos</t>
  </si>
  <si>
    <t>https://www.librum.com.ar/productos/cocinemos-juntos/</t>
  </si>
  <si>
    <t>Francisco Seubert</t>
  </si>
  <si>
    <t>Fran hace pan</t>
  </si>
  <si>
    <t>https://www.librum.com.ar/productos/fran-hace-pan/</t>
  </si>
  <si>
    <t>Frutales y cocina - Tapa blanda</t>
  </si>
  <si>
    <t>https://www.librum.com.ar/productos/frutales-y-cocina-tapa-blanda/</t>
  </si>
  <si>
    <t>Frutales y cocina - Tapa dura</t>
  </si>
  <si>
    <t>https://www.librum.com.ar/productos/frutales-y-cocina-tapa-dura/</t>
  </si>
  <si>
    <t>Huerta y cocina - Tapa dura</t>
  </si>
  <si>
    <t>https://www.librum.com.ar/productos/huerta-y-cocina-tapa-dura/</t>
  </si>
  <si>
    <t>Pedro Picciau</t>
  </si>
  <si>
    <t>Italpast</t>
  </si>
  <si>
    <t>https://www.librum.com.ar/productos/italpast/</t>
  </si>
  <si>
    <t>Gastón Riveira</t>
  </si>
  <si>
    <t>La cabrera, casa de carnes</t>
  </si>
  <si>
    <t>https://www.librum.com.ar/productos/la-cabrera-casa-de-carnes/</t>
  </si>
  <si>
    <t>Juan Pedro Rastellino</t>
  </si>
  <si>
    <t>La carneada</t>
  </si>
  <si>
    <t>https://www.librum.com.ar/productos/la-carneada/</t>
  </si>
  <si>
    <t>Julia Zuccardi</t>
  </si>
  <si>
    <t xml:space="preserve">La cocina de Emma </t>
  </si>
  <si>
    <t>https://www.librum.com.ar/productos/la-cocina-de-emma/</t>
  </si>
  <si>
    <t>Zuccardi ; Vicario</t>
  </si>
  <si>
    <t>Las empanadas de La Chacha</t>
  </si>
  <si>
    <t>https://www.librum.com.ar/productos/las-empanadas-de-la-chacha/</t>
  </si>
  <si>
    <t>Libro gordo</t>
  </si>
  <si>
    <t xml:space="preserve">https://www.librum.com.ar/productos/libro-gordo/ </t>
  </si>
  <si>
    <t>Sol De Angelis, Victoria Rey</t>
  </si>
  <si>
    <t>Manual de cocina ilustrado</t>
  </si>
  <si>
    <t>https://www.librum.com.ar/productos/manual-de-cocina-ilustrado/</t>
  </si>
  <si>
    <t>Mauro Colagreco</t>
  </si>
  <si>
    <t>Mirazur</t>
  </si>
  <si>
    <t>https://www.librum.com.ar/productos/mirazur/</t>
  </si>
  <si>
    <t>Mirazur redux</t>
  </si>
  <si>
    <t>https://www.librum.com.ar/productos/mirazur-redux/</t>
  </si>
  <si>
    <t>Juan Gaffuri</t>
  </si>
  <si>
    <t>Pensar restaurantes y cocinar</t>
  </si>
  <si>
    <t>https://www.librum.com.ar/productos/pensar-restaurantes-y-cocinar/</t>
  </si>
  <si>
    <t>Pía Fendrik: Ensaladas. Cuatro estaciones</t>
  </si>
  <si>
    <t>https://www.librum.com.ar/productos/pia-fendrik-ensaladas-cuatro-estaciones/</t>
  </si>
  <si>
    <t>Pía Fendrik: Jugos, licuados y smoothies</t>
  </si>
  <si>
    <t>https://www.librum.com.ar/productos/pia-fendrik-jugos-licuados-y-smoothies/</t>
  </si>
  <si>
    <t>Pía Fendrik: Recetas simples, placeres compartidos</t>
  </si>
  <si>
    <t>https://www.librum.com.ar/productos/pia-fendrik-recetas-simples-placeres-compartidos/</t>
  </si>
  <si>
    <t>Donato De Santis</t>
  </si>
  <si>
    <t>Pura cocina italiana - Tapa dura</t>
  </si>
  <si>
    <t>https://www.librum.com.ar/productos/pura-cocina-italiana-tapa-dura/</t>
  </si>
  <si>
    <t>Pura pasta - Tapa dura</t>
  </si>
  <si>
    <t>https://www.librum.com.ar/productos/pura-pasta-tapa-dura/</t>
  </si>
  <si>
    <t>Puro dolce</t>
  </si>
  <si>
    <t>https://www.librum.com.ar/productos/puro-dolce/</t>
  </si>
  <si>
    <t>Raquel Rosemberg</t>
  </si>
  <si>
    <t>Recetas de mi abuela para mi nieta</t>
  </si>
  <si>
    <t>https://www.librum.com.ar/productos/recetas-de-mi-abuela-para-mi-nieta/</t>
  </si>
  <si>
    <t>Sabores que matan</t>
  </si>
  <si>
    <t>https://www.librum.com.ar/productos/sabores-que-matan/</t>
  </si>
  <si>
    <t>Germán Martitegui</t>
  </si>
  <si>
    <t>Tegui</t>
  </si>
  <si>
    <t>https://www.librum.com.ar/productos/tegui/</t>
  </si>
  <si>
    <t xml:space="preserve">Tegui - con apéndice en inglés </t>
  </si>
  <si>
    <t>https://www.librum.com.ar/productos/tegui-con-apendice-en-ingles/</t>
  </si>
  <si>
    <t>The 50 Best Ensaladas</t>
  </si>
  <si>
    <t>https://www.librum.com.ar/productos/the-50-best-ensaladas/</t>
  </si>
  <si>
    <t>The 50 Best Sándwiches</t>
  </si>
  <si>
    <t>https://www.librum.com.ar/productos/the-50-best-sandwiches/</t>
  </si>
  <si>
    <t>Tierras</t>
  </si>
  <si>
    <t>https://www.librum.com.ar/productos/tierras/</t>
  </si>
  <si>
    <t>JARDINERÍA</t>
  </si>
  <si>
    <t xml:space="preserve">Canteros </t>
  </si>
  <si>
    <t>https://www.librum.com.ar/productos/canteros/</t>
  </si>
  <si>
    <t>Paulina Walker, María Gassiebayle</t>
  </si>
  <si>
    <t>Diseños florales de nuestra tierra</t>
  </si>
  <si>
    <t>https://www.librum.com.ar/search/?q=Dise%C3%B1os+florales+de+nuestra+tierra</t>
  </si>
  <si>
    <t>Plantas, aves y mariposas</t>
  </si>
  <si>
    <t>https://www.librum.com.ar/productos/plantas-aves-y-mariposas/</t>
  </si>
  <si>
    <t>Rosas</t>
  </si>
  <si>
    <t>https://www.librum.com.ar/productos/rosas1/</t>
  </si>
  <si>
    <t>Un año en el jardín - Tapa blanda</t>
  </si>
  <si>
    <t>https://www.librum.com.ar/productos/un-ano-en-el-jardin-tapa-blanda/</t>
  </si>
  <si>
    <t>Lucía Cané</t>
  </si>
  <si>
    <t>MANUALES JARDIN</t>
  </si>
  <si>
    <t xml:space="preserve">150 plantas fáciles que se cultivan en Argentina  </t>
  </si>
  <si>
    <t>https://www.librum.com.ar/productos/150-plantas-faciles-que-se-cultivan-en-argentina/</t>
  </si>
  <si>
    <t>Árboles</t>
  </si>
  <si>
    <t>https://www.librum.com.ar/productos/arboles/</t>
  </si>
  <si>
    <t>Cactus y suculentas</t>
  </si>
  <si>
    <t>https://www.librum.com.ar/productos/cactus-y-suculentas/</t>
  </si>
  <si>
    <t>La planta ideal</t>
  </si>
  <si>
    <t>https://www.librum.com.ar/productos/la-planta-ideal/</t>
  </si>
  <si>
    <t>La planta ideal 2</t>
  </si>
  <si>
    <t>https://www.librum.com.ar/productos/la-planta-ideal-2/</t>
  </si>
  <si>
    <t>Plantas aromáticas</t>
  </si>
  <si>
    <t>https://www.librum.com.ar/productos/plantas-aromaticas/</t>
  </si>
  <si>
    <t>Plantas de interior</t>
  </si>
  <si>
    <t>https://www.librum.com.ar/productos/plantas-de-interior/</t>
  </si>
  <si>
    <t>https://www.librum.com.ar/productos/plantas-nativas/</t>
  </si>
  <si>
    <t>Todo sobre césped</t>
  </si>
  <si>
    <t>https://www.librum.com.ar/productos/todo-sobre-cesped/</t>
  </si>
  <si>
    <t>BUSCA Y ENCUENTRA 3D</t>
  </si>
  <si>
    <t>Alrededor del mundo</t>
  </si>
  <si>
    <t>LIBRO POP-UP</t>
  </si>
  <si>
    <t>Los animales salvajes</t>
  </si>
  <si>
    <t>ALBÚM DE CUENTOS DESPLEGABLES</t>
  </si>
  <si>
    <t>Princesas del mundo</t>
  </si>
  <si>
    <t>Sofía, la tortuga</t>
  </si>
  <si>
    <t>Mimitos: Cerca de tu corazón</t>
  </si>
  <si>
    <t>Mimitos: En tus brazos</t>
  </si>
  <si>
    <t>Burundi: De dudas, conejos y preguntas difíciles</t>
  </si>
  <si>
    <t>La Mar Cebichería</t>
  </si>
  <si>
    <t>Un día con Rubén el pingüino</t>
  </si>
  <si>
    <t>Clara festeja su cumpleaños</t>
  </si>
  <si>
    <t>Mateo surca los mares</t>
  </si>
  <si>
    <t>ENGRANAJE MATEMÁTICO</t>
  </si>
  <si>
    <t>Engranaje matemático: Multiplicación</t>
  </si>
  <si>
    <t>Engranaje matemático: Suma</t>
  </si>
  <si>
    <t>Sophie Bouxom</t>
  </si>
  <si>
    <t>Dalton Bourset</t>
  </si>
  <si>
    <t>Benédicte Le Loarer</t>
  </si>
  <si>
    <t>Gastón Acurio</t>
  </si>
  <si>
    <t>¡Este es mi cuerpo!</t>
  </si>
  <si>
    <t>LEGO BOTANICALS</t>
  </si>
  <si>
    <t>Lego Botanicals: Flores silvestres</t>
  </si>
  <si>
    <t>Lego Botanicals: Suculentas</t>
  </si>
  <si>
    <t>Los inventores del fútbol: Desafío en el cementerio</t>
  </si>
  <si>
    <t>MI MEJOR AMIGO ES...</t>
  </si>
  <si>
    <t>Mi mejor amiga es una jirafa</t>
  </si>
  <si>
    <t>Mi mejor amigo es un perezoso</t>
  </si>
  <si>
    <t>Mi mejor amigo es un tigre</t>
  </si>
  <si>
    <t>Piedra infinita</t>
  </si>
  <si>
    <t>Gaturro Dibu</t>
  </si>
  <si>
    <t>Mai Lan Chapiron</t>
  </si>
  <si>
    <t>Sian Roberts</t>
  </si>
  <si>
    <t>Saint-Exupéry , Bernasconi</t>
  </si>
  <si>
    <t>El Principito by Pablo Bernasconi mini</t>
  </si>
  <si>
    <t>Zuccardi</t>
  </si>
  <si>
    <t>Vigil , Sance</t>
  </si>
  <si>
    <t>Pedro Peña, Germán Sitz</t>
  </si>
  <si>
    <t>SENTTIA</t>
  </si>
  <si>
    <t>Senttia frutilla</t>
  </si>
  <si>
    <t>Senttia choclo</t>
  </si>
  <si>
    <t>Senttia Berenjena</t>
  </si>
  <si>
    <t>Senttia limón</t>
  </si>
  <si>
    <t>Senttia tomate</t>
  </si>
  <si>
    <t>Senttia Fresa</t>
  </si>
  <si>
    <t>Senttia Limón</t>
  </si>
  <si>
    <t>Senttia Tomate</t>
  </si>
  <si>
    <t>Senttia Aguacate</t>
  </si>
  <si>
    <t>Senttia Maíz</t>
  </si>
  <si>
    <t>9782733849026 , 9791039500784</t>
  </si>
  <si>
    <t>9791039533393 , 9782733863985</t>
  </si>
  <si>
    <t>9791039533362 , 9791039502122</t>
  </si>
  <si>
    <t>9791039533379 , 9782733871058</t>
  </si>
  <si>
    <t>9782733857731 , 9782733885482</t>
  </si>
  <si>
    <t>9782733857762 , 9782733885499</t>
  </si>
  <si>
    <t>9782733850381 , 9782733897140</t>
  </si>
  <si>
    <t>Coloreo dentro de los bordes: El zorro</t>
  </si>
  <si>
    <t>Bocados: Conecanela</t>
  </si>
  <si>
    <t>BOCADOS</t>
  </si>
  <si>
    <t>Bocados: Michiburger</t>
  </si>
  <si>
    <t>Bocados: Unidona</t>
  </si>
  <si>
    <t>Bocados: Sushipanda</t>
  </si>
  <si>
    <t>Pintá MiniBurundi</t>
  </si>
  <si>
    <t>El gran libro de los olores: Mi día</t>
  </si>
  <si>
    <t>Busca y encuentra para los más pequeños: Los colores</t>
  </si>
  <si>
    <t>PVP MAYO</t>
  </si>
  <si>
    <t>Pintá a Dibu</t>
  </si>
  <si>
    <t>50% CONABIP</t>
  </si>
  <si>
    <t>TOTAL</t>
  </si>
  <si>
    <t>LISTA DE PRECIOS MAYO 2025 - CONABIP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</si>
</sst>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.00_-;\-&quot;$&quot;\ * #,##0.00_-;_-&quot;$&quot;\ * &quot;-&quot;??_-;_-@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2E75B5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/>
    <xf numFmtId="1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4" fontId="2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0" fontId="7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1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1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2" fillId="0" borderId="4" xfId="0" applyFont="1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1" fontId="2" fillId="0" borderId="1" xfId="0" applyNumberFormat="1" applyFont="1" applyBorder="1" applyAlignment="1">
      <alignment horizontal="left"/>
    </xf>
    <xf numFmtId="1" fontId="2" fillId="0" borderId="2" xfId="0" applyNumberFormat="1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/>
    <xf numFmtId="1" fontId="2" fillId="0" borderId="2" xfId="0" applyNumberFormat="1" applyFont="1" applyBorder="1" applyAlignment="1">
      <alignment vertical="top"/>
    </xf>
    <xf numFmtId="0" fontId="2" fillId="0" borderId="6" xfId="0" applyFont="1" applyBorder="1"/>
    <xf numFmtId="1" fontId="2" fillId="3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/>
    <xf numFmtId="2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left"/>
    </xf>
    <xf numFmtId="164" fontId="2" fillId="0" borderId="3" xfId="0" applyNumberFormat="1" applyFont="1" applyBorder="1" applyAlignment="1">
      <alignment horizontal="center" wrapText="1"/>
    </xf>
    <xf numFmtId="0" fontId="6" fillId="0" borderId="3" xfId="0" applyFont="1" applyBorder="1"/>
    <xf numFmtId="1" fontId="2" fillId="0" borderId="3" xfId="0" applyNumberFormat="1" applyFont="1" applyBorder="1"/>
    <xf numFmtId="1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/>
    <xf numFmtId="164" fontId="2" fillId="0" borderId="9" xfId="0" applyNumberFormat="1" applyFont="1" applyBorder="1" applyAlignment="1">
      <alignment horizontal="center" wrapText="1"/>
    </xf>
    <xf numFmtId="0" fontId="6" fillId="0" borderId="9" xfId="0" applyFont="1" applyBorder="1"/>
    <xf numFmtId="2" fontId="2" fillId="0" borderId="9" xfId="0" applyNumberFormat="1" applyFont="1" applyBorder="1" applyAlignment="1">
      <alignment horizontal="center"/>
    </xf>
    <xf numFmtId="1" fontId="2" fillId="0" borderId="9" xfId="0" applyNumberFormat="1" applyFont="1" applyBorder="1"/>
    <xf numFmtId="2" fontId="2" fillId="0" borderId="9" xfId="0" applyNumberFormat="1" applyFont="1" applyBorder="1" applyAlignment="1">
      <alignment horizontal="left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2" xfId="0" applyFont="1" applyBorder="1"/>
    <xf numFmtId="164" fontId="7" fillId="0" borderId="1" xfId="0" applyNumberFormat="1" applyFont="1" applyBorder="1" applyAlignment="1">
      <alignment horizontal="center" wrapText="1"/>
    </xf>
    <xf numFmtId="0" fontId="9" fillId="0" borderId="1" xfId="0" applyFont="1" applyBorder="1"/>
    <xf numFmtId="0" fontId="8" fillId="0" borderId="0" xfId="0" applyFont="1" applyAlignment="1"/>
    <xf numFmtId="1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64" fontId="2" fillId="0" borderId="8" xfId="0" applyNumberFormat="1" applyFont="1" applyBorder="1"/>
    <xf numFmtId="1" fontId="2" fillId="0" borderId="12" xfId="0" applyNumberFormat="1" applyFont="1" applyBorder="1" applyAlignment="1">
      <alignment horizontal="center"/>
    </xf>
    <xf numFmtId="1" fontId="2" fillId="0" borderId="8" xfId="0" applyNumberFormat="1" applyFont="1" applyBorder="1"/>
    <xf numFmtId="0" fontId="8" fillId="0" borderId="1" xfId="0" applyFont="1" applyBorder="1"/>
    <xf numFmtId="0" fontId="2" fillId="0" borderId="8" xfId="0" applyFont="1" applyBorder="1" applyAlignment="1">
      <alignment horizontal="left"/>
    </xf>
    <xf numFmtId="0" fontId="8" fillId="0" borderId="2" xfId="0" applyFont="1" applyBorder="1"/>
    <xf numFmtId="164" fontId="2" fillId="0" borderId="8" xfId="0" applyNumberFormat="1" applyFont="1" applyBorder="1" applyAlignment="1">
      <alignment horizontal="center" wrapText="1"/>
    </xf>
    <xf numFmtId="0" fontId="6" fillId="0" borderId="8" xfId="0" applyFont="1" applyBorder="1"/>
    <xf numFmtId="2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left"/>
    </xf>
    <xf numFmtId="164" fontId="2" fillId="0" borderId="9" xfId="0" applyNumberFormat="1" applyFont="1" applyBorder="1"/>
    <xf numFmtId="0" fontId="2" fillId="0" borderId="11" xfId="0" applyFont="1" applyBorder="1"/>
    <xf numFmtId="0" fontId="1" fillId="0" borderId="0" xfId="0" applyFont="1" applyAlignment="1"/>
    <xf numFmtId="0" fontId="1" fillId="0" borderId="0" xfId="0" applyFont="1"/>
    <xf numFmtId="0" fontId="1" fillId="0" borderId="8" xfId="0" applyFont="1" applyBorder="1"/>
    <xf numFmtId="0" fontId="1" fillId="0" borderId="1" xfId="0" applyFont="1" applyBorder="1"/>
    <xf numFmtId="0" fontId="1" fillId="0" borderId="2" xfId="0" applyFont="1" applyBorder="1"/>
    <xf numFmtId="8" fontId="1" fillId="0" borderId="8" xfId="0" applyNumberFormat="1" applyFont="1" applyBorder="1"/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44" fontId="7" fillId="0" borderId="1" xfId="0" applyNumberFormat="1" applyFont="1" applyBorder="1"/>
    <xf numFmtId="44" fontId="7" fillId="0" borderId="0" xfId="0" applyNumberFormat="1" applyFont="1"/>
    <xf numFmtId="1" fontId="7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19050</xdr:rowOff>
    </xdr:from>
    <xdr:ext cx="188595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brum.com.ar/productos/el-mundo-del-triceratops/" TargetMode="External"/><Relationship Id="rId299" Type="http://schemas.openxmlformats.org/officeDocument/2006/relationships/hyperlink" Target="https://www.librum.com.ar/productos/el-lobo-que-investigo-el-museo/" TargetMode="External"/><Relationship Id="rId21" Type="http://schemas.openxmlformats.org/officeDocument/2006/relationships/hyperlink" Target="https://www.librum.com.ar/search/?q=Abremente+Neuro+6-7" TargetMode="External"/><Relationship Id="rId63" Type="http://schemas.openxmlformats.org/officeDocument/2006/relationships/hyperlink" Target="https://www.librum.com.ar/productos/que-pasa-si/" TargetMode="External"/><Relationship Id="rId159" Type="http://schemas.openxmlformats.org/officeDocument/2006/relationships/hyperlink" Target="https://www.librum.com.ar/productos/marvel-guia-de-personajes-d-h/" TargetMode="External"/><Relationship Id="rId324" Type="http://schemas.openxmlformats.org/officeDocument/2006/relationships/hyperlink" Target="https://www.librum.com.ar/productos/blancanieves/" TargetMode="External"/><Relationship Id="rId366" Type="http://schemas.openxmlformats.org/officeDocument/2006/relationships/hyperlink" Target="https://www.librum.com.ar/search/?q=%C2%BFPOR+QU%C3%89%3F" TargetMode="External"/><Relationship Id="rId170" Type="http://schemas.openxmlformats.org/officeDocument/2006/relationships/hyperlink" Target="https://www.librum.com.ar/productos/rasti-juga-con-fideo/" TargetMode="External"/><Relationship Id="rId226" Type="http://schemas.openxmlformats.org/officeDocument/2006/relationships/hyperlink" Target="https://www.librum.com.ar/productos/jacques-cousteau/" TargetMode="External"/><Relationship Id="rId433" Type="http://schemas.openxmlformats.org/officeDocument/2006/relationships/hyperlink" Target="https://www.librum.com.ar/productos/sobre-ruedas-la-ambulancia/" TargetMode="External"/><Relationship Id="rId268" Type="http://schemas.openxmlformats.org/officeDocument/2006/relationships/hyperlink" Target="https://www.librum.com.ar/productos/busca-y-encuentra-para-hacer-una-y-mil-veces/" TargetMode="External"/><Relationship Id="rId475" Type="http://schemas.openxmlformats.org/officeDocument/2006/relationships/hyperlink" Target="https://www.librum.com.ar/productos/mirazur/" TargetMode="External"/><Relationship Id="rId32" Type="http://schemas.openxmlformats.org/officeDocument/2006/relationships/hyperlink" Target="https://www.librum.com.ar/productos/volcanes/" TargetMode="External"/><Relationship Id="rId74" Type="http://schemas.openxmlformats.org/officeDocument/2006/relationships/hyperlink" Target="https://www.librum.com.ar/productos/la-ballena-de-la-gran-tormenta/" TargetMode="External"/><Relationship Id="rId128" Type="http://schemas.openxmlformats.org/officeDocument/2006/relationships/hyperlink" Target="https://www.librum.com.ar/productos/autos-de-carrera/" TargetMode="External"/><Relationship Id="rId335" Type="http://schemas.openxmlformats.org/officeDocument/2006/relationships/hyperlink" Target="https://www.librum.com.ar/productos/mis-primeros-stickers-mundos-magicos/" TargetMode="External"/><Relationship Id="rId377" Type="http://schemas.openxmlformats.org/officeDocument/2006/relationships/hyperlink" Target="https://www.librum.com.ar/search/?q=CUENTOS+CL%C3%81SICOS+CON+ROMPECABEZAS" TargetMode="External"/><Relationship Id="rId500" Type="http://schemas.openxmlformats.org/officeDocument/2006/relationships/hyperlink" Target="https://www.librum.com.ar/productos/la-planta-ideal-2/" TargetMode="External"/><Relationship Id="rId5" Type="http://schemas.openxmlformats.org/officeDocument/2006/relationships/hyperlink" Target="https://www.librum.com.ar/search/?q=Abremente+2+en+1" TargetMode="External"/><Relationship Id="rId181" Type="http://schemas.openxmlformats.org/officeDocument/2006/relationships/hyperlink" Target="https://www.librum.com.ar/productos/los-abrazos-de-papa/" TargetMode="External"/><Relationship Id="rId237" Type="http://schemas.openxmlformats.org/officeDocument/2006/relationships/hyperlink" Target="https://www.librum.com.ar/search/?q=taller+de+arte+infinito" TargetMode="External"/><Relationship Id="rId402" Type="http://schemas.openxmlformats.org/officeDocument/2006/relationships/hyperlink" Target="https://www.librum.com.ar/search/?q=MI+LIBRO+SUAVE+CON+SONAJERO+Y+MORDILLO" TargetMode="External"/><Relationship Id="rId279" Type="http://schemas.openxmlformats.org/officeDocument/2006/relationships/hyperlink" Target="https://www.librum.com.ar/productos/de-quienes-son-estas-colas/" TargetMode="External"/><Relationship Id="rId444" Type="http://schemas.openxmlformats.org/officeDocument/2006/relationships/hyperlink" Target="https://www.librum.com.ar/productos/ventanas-animadas-cachorritos/" TargetMode="External"/><Relationship Id="rId486" Type="http://schemas.openxmlformats.org/officeDocument/2006/relationships/hyperlink" Target="https://www.librum.com.ar/productos/tegui/" TargetMode="External"/><Relationship Id="rId43" Type="http://schemas.openxmlformats.org/officeDocument/2006/relationships/hyperlink" Target="https://www.librum.com.ar/productos/frida-kahlo-en-su-casa1/" TargetMode="External"/><Relationship Id="rId139" Type="http://schemas.openxmlformats.org/officeDocument/2006/relationships/hyperlink" Target="https://www.librum.com.ar/productos/lego-ninjago-construye-y-pega-dragones/" TargetMode="External"/><Relationship Id="rId290" Type="http://schemas.openxmlformats.org/officeDocument/2006/relationships/hyperlink" Target="https://www.librum.com.ar/productos/gaspar-y-sus-amigos-en-el-estanque/" TargetMode="External"/><Relationship Id="rId304" Type="http://schemas.openxmlformats.org/officeDocument/2006/relationships/hyperlink" Target="https://www.librum.com.ar/productos/el-lobo-que-queria-ser-artista/" TargetMode="External"/><Relationship Id="rId346" Type="http://schemas.openxmlformats.org/officeDocument/2006/relationships/hyperlink" Target="https://www.librum.com.ar/productos/crea-un-jardin-en-tu-pared/" TargetMode="External"/><Relationship Id="rId388" Type="http://schemas.openxmlformats.org/officeDocument/2006/relationships/hyperlink" Target="https://www.librum.com.ar/productos/gira-y-descubre-colores/" TargetMode="External"/><Relationship Id="rId85" Type="http://schemas.openxmlformats.org/officeDocument/2006/relationships/hyperlink" Target="https://www.librum.com.ar/productos/quedemonos-juntos/" TargetMode="External"/><Relationship Id="rId150" Type="http://schemas.openxmlformats.org/officeDocument/2006/relationships/hyperlink" Target="https://www.librum.com.ar/productos/mini-burundi-al-agua/" TargetMode="External"/><Relationship Id="rId192" Type="http://schemas.openxmlformats.org/officeDocument/2006/relationships/hyperlink" Target="https://www.librum.com.ar/productos/pequeno-grande-albert-einstein/" TargetMode="External"/><Relationship Id="rId206" Type="http://schemas.openxmlformats.org/officeDocument/2006/relationships/hyperlink" Target="https://www.librum.com.ar/productos/pequenos-curiosos-mi-libro-de-los-animales-pequenos/" TargetMode="External"/><Relationship Id="rId413" Type="http://schemas.openxmlformats.org/officeDocument/2006/relationships/hyperlink" Target="https://www.librum.com.ar/search/?q=palabras+suaves" TargetMode="External"/><Relationship Id="rId248" Type="http://schemas.openxmlformats.org/officeDocument/2006/relationships/hyperlink" Target="https://www.librum.com.ar/productos/anne-la-de-tejados-verdes/" TargetMode="External"/><Relationship Id="rId455" Type="http://schemas.openxmlformats.org/officeDocument/2006/relationships/hyperlink" Target="https://www.librum.com.ar/productos/banda-cocina-de-mujeres/" TargetMode="External"/><Relationship Id="rId497" Type="http://schemas.openxmlformats.org/officeDocument/2006/relationships/hyperlink" Target="https://www.librum.com.ar/productos/arboles/" TargetMode="External"/><Relationship Id="rId12" Type="http://schemas.openxmlformats.org/officeDocument/2006/relationships/hyperlink" Target="https://www.librum.com.ar/productos/abremente-escribir-y-borrar-garabatos-3/" TargetMode="External"/><Relationship Id="rId108" Type="http://schemas.openxmlformats.org/officeDocument/2006/relationships/hyperlink" Target="https://www.librum.com.ar/search/?q=GOLONDRINA" TargetMode="External"/><Relationship Id="rId315" Type="http://schemas.openxmlformats.org/officeDocument/2006/relationships/hyperlink" Target="https://www.librum.com.ar/productos/mi-libro-todo-terreno-las-aventuras-de-coco/" TargetMode="External"/><Relationship Id="rId357" Type="http://schemas.openxmlformats.org/officeDocument/2006/relationships/hyperlink" Target="https://www.librum.com.ar/productos/running-deporte-con-ciencia/" TargetMode="External"/><Relationship Id="rId54" Type="http://schemas.openxmlformats.org/officeDocument/2006/relationships/hyperlink" Target="https://librum.com.ar/search/?q=burundi+tapa+blanda" TargetMode="External"/><Relationship Id="rId96" Type="http://schemas.openxmlformats.org/officeDocument/2006/relationships/hyperlink" Target="https://www.librum.com.ar/search/?q=EVA+Y+BEBA" TargetMode="External"/><Relationship Id="rId161" Type="http://schemas.openxmlformats.org/officeDocument/2006/relationships/hyperlink" Target="https://www.librum.com.ar/productos/marvel-guia-de-personajes-s-z/" TargetMode="External"/><Relationship Id="rId217" Type="http://schemas.openxmlformats.org/officeDocument/2006/relationships/hyperlink" Target="https://www.librum.com.ar/productos/los-colores-del-arcoiris/" TargetMode="External"/><Relationship Id="rId399" Type="http://schemas.openxmlformats.org/officeDocument/2006/relationships/hyperlink" Target="https://www.librum.com.ar/productos/mi-gran-libro-de-respuestas-mi-cuerpo/" TargetMode="External"/><Relationship Id="rId259" Type="http://schemas.openxmlformats.org/officeDocument/2006/relationships/hyperlink" Target="https://www.librum.com.ar/productos/aprende-sobre-el-mundo5/" TargetMode="External"/><Relationship Id="rId424" Type="http://schemas.openxmlformats.org/officeDocument/2006/relationships/hyperlink" Target="https://www.librum.com.ar/productos/rimas-saltarinas-los-animales/" TargetMode="External"/><Relationship Id="rId466" Type="http://schemas.openxmlformats.org/officeDocument/2006/relationships/hyperlink" Target="https://www.librum.com.ar/productos/frutales-y-cocina-tapa-dura/" TargetMode="External"/><Relationship Id="rId23" Type="http://schemas.openxmlformats.org/officeDocument/2006/relationships/hyperlink" Target="https://www.librum.com.ar/search/?q=Abremente+para+escribir%2C+borrar+y+escuchar" TargetMode="External"/><Relationship Id="rId119" Type="http://schemas.openxmlformats.org/officeDocument/2006/relationships/hyperlink" Target="https://www.librum.com.ar/productos/espirales-de-colores-version-catapulta/" TargetMode="External"/><Relationship Id="rId270" Type="http://schemas.openxmlformats.org/officeDocument/2006/relationships/hyperlink" Target="https://www.librum.com.ar/productos/busca-y-encuentra-el-castillo-del-principe-delbarullo/" TargetMode="External"/><Relationship Id="rId326" Type="http://schemas.openxmlformats.org/officeDocument/2006/relationships/hyperlink" Target="https://www.librum.com.ar/productos/cenicienta/" TargetMode="External"/><Relationship Id="rId65" Type="http://schemas.openxmlformats.org/officeDocument/2006/relationships/hyperlink" Target="https://www.librum.com.ar/productos/con-forma-de-oso/" TargetMode="External"/><Relationship Id="rId130" Type="http://schemas.openxmlformats.org/officeDocument/2006/relationships/hyperlink" Target="https://www.librum.com.ar/productos/creaturas-nueva-edicion/" TargetMode="External"/><Relationship Id="rId368" Type="http://schemas.openxmlformats.org/officeDocument/2006/relationships/hyperlink" Target="https://www.librum.com.ar/search/?q=%C2%BFPOR+QU%C3%89%3F" TargetMode="External"/><Relationship Id="rId172" Type="http://schemas.openxmlformats.org/officeDocument/2006/relationships/hyperlink" Target="https://www.librum.com.ar/productos/arte-en-postales/" TargetMode="External"/><Relationship Id="rId228" Type="http://schemas.openxmlformats.org/officeDocument/2006/relationships/hyperlink" Target="https://www.librum.com.ar/productos/nikola-tesla/" TargetMode="External"/><Relationship Id="rId435" Type="http://schemas.openxmlformats.org/officeDocument/2006/relationships/hyperlink" Target="https://www.librum.com.ar/productos/mi-lapicera-de-los-secretos-de-mis-mejores-amigas/" TargetMode="External"/><Relationship Id="rId477" Type="http://schemas.openxmlformats.org/officeDocument/2006/relationships/hyperlink" Target="https://www.librum.com.ar/productos/pensar-restaurantes-y-cocinar/" TargetMode="External"/><Relationship Id="rId281" Type="http://schemas.openxmlformats.org/officeDocument/2006/relationships/hyperlink" Target="https://www.librum.com.ar/productos/descubro-los-animales-del-mundo/" TargetMode="External"/><Relationship Id="rId337" Type="http://schemas.openxmlformats.org/officeDocument/2006/relationships/hyperlink" Target="https://www.librum.com.ar/search/?q=Peque%C3%B1o+Lobo" TargetMode="External"/><Relationship Id="rId502" Type="http://schemas.openxmlformats.org/officeDocument/2006/relationships/hyperlink" Target="https://www.librum.com.ar/productos/plantas-de-interior/" TargetMode="External"/><Relationship Id="rId34" Type="http://schemas.openxmlformats.org/officeDocument/2006/relationships/hyperlink" Target="https://www.librum.com.ar/productos/al-este/" TargetMode="External"/><Relationship Id="rId76" Type="http://schemas.openxmlformats.org/officeDocument/2006/relationships/hyperlink" Target="https://www.librum.com.ar/productos/maravilla-del-cielo/" TargetMode="External"/><Relationship Id="rId141" Type="http://schemas.openxmlformats.org/officeDocument/2006/relationships/hyperlink" Target="https://www.librum.com.ar/productos/lego-construye-y-pega-super-autos-de-carrera/" TargetMode="External"/><Relationship Id="rId379" Type="http://schemas.openxmlformats.org/officeDocument/2006/relationships/hyperlink" Target="https://www.librum.com.ar/productos/despliega-el-cuento-dinosaurio/" TargetMode="External"/><Relationship Id="rId7" Type="http://schemas.openxmlformats.org/officeDocument/2006/relationships/hyperlink" Target="https://www.librum.com.ar/search/?q=Abremente+2+en+1" TargetMode="External"/><Relationship Id="rId183" Type="http://schemas.openxmlformats.org/officeDocument/2006/relationships/hyperlink" Target="https://www.librum.com.ar/productos/miremos-dentro-del-cuerpo-humano-nueva-edicion/" TargetMode="External"/><Relationship Id="rId239" Type="http://schemas.openxmlformats.org/officeDocument/2006/relationships/hyperlink" Target="https://www.librum.com.ar/productos/the-best-la-mejor-final-de-todos-los-mundiales/" TargetMode="External"/><Relationship Id="rId390" Type="http://schemas.openxmlformats.org/officeDocument/2006/relationships/hyperlink" Target="https://www.librum.com.ar/productos/gira-y-descubre-palabras/" TargetMode="External"/><Relationship Id="rId404" Type="http://schemas.openxmlformats.org/officeDocument/2006/relationships/hyperlink" Target="https://www.librum.com.ar/search/?q=mi+viaje+de+descubrimiento" TargetMode="External"/><Relationship Id="rId446" Type="http://schemas.openxmlformats.org/officeDocument/2006/relationships/hyperlink" Target="https://www.librum.com.ar/productos/ventanas-animadas-opuestos/" TargetMode="External"/><Relationship Id="rId250" Type="http://schemas.openxmlformats.org/officeDocument/2006/relationships/hyperlink" Target="https://www.librum.com.ar/productos/la-carrera-de-almendra/" TargetMode="External"/><Relationship Id="rId292" Type="http://schemas.openxmlformats.org/officeDocument/2006/relationships/hyperlink" Target="https://www.librum.com.ar/productos/pequeno-lobo-a-banarse/" TargetMode="External"/><Relationship Id="rId306" Type="http://schemas.openxmlformats.org/officeDocument/2006/relationships/hyperlink" Target="https://www.librum.com.ar/productos/el-lobo-que-queria-ser-un-superheroe/" TargetMode="External"/><Relationship Id="rId488" Type="http://schemas.openxmlformats.org/officeDocument/2006/relationships/hyperlink" Target="https://www.librum.com.ar/productos/the-50-best-ensaladas/" TargetMode="External"/><Relationship Id="rId45" Type="http://schemas.openxmlformats.org/officeDocument/2006/relationships/hyperlink" Target="https://www.librum.com.ar/productos/vivir-con-coco-chanel/" TargetMode="External"/><Relationship Id="rId87" Type="http://schemas.openxmlformats.org/officeDocument/2006/relationships/hyperlink" Target="https://www.librum.com.ar/productos/un-dia-ya-lo-veran/" TargetMode="External"/><Relationship Id="rId110" Type="http://schemas.openxmlformats.org/officeDocument/2006/relationships/hyperlink" Target="https://www.librum.com.ar/productos/huellas-a-contar-123/" TargetMode="External"/><Relationship Id="rId348" Type="http://schemas.openxmlformats.org/officeDocument/2006/relationships/hyperlink" Target="https://www.librum.com.ar/productos/el-arte-de-ordenar/" TargetMode="External"/><Relationship Id="rId152" Type="http://schemas.openxmlformats.org/officeDocument/2006/relationships/hyperlink" Target="https://www.librum.com.ar/productos/como-hacen/" TargetMode="External"/><Relationship Id="rId194" Type="http://schemas.openxmlformats.org/officeDocument/2006/relationships/hyperlink" Target="https://www.librum.com.ar/productos/pequeno-grande-david-bowie1/" TargetMode="External"/><Relationship Id="rId208" Type="http://schemas.openxmlformats.org/officeDocument/2006/relationships/hyperlink" Target="https://www.librum.com.ar/search/?q=Pizarra+m%C3%A1gica" TargetMode="External"/><Relationship Id="rId415" Type="http://schemas.openxmlformats.org/officeDocument/2006/relationships/hyperlink" Target="https://www.librum.com.ar/search/?q=palabras+suaves" TargetMode="External"/><Relationship Id="rId457" Type="http://schemas.openxmlformats.org/officeDocument/2006/relationships/hyperlink" Target="https://www.librum.com.ar/productos/betular-pasteleria-vol-2/" TargetMode="External"/><Relationship Id="rId261" Type="http://schemas.openxmlformats.org/officeDocument/2006/relationships/hyperlink" Target="https://www.librum.com.ar/search/?q=Aprendo+sobre" TargetMode="External"/><Relationship Id="rId499" Type="http://schemas.openxmlformats.org/officeDocument/2006/relationships/hyperlink" Target="https://www.librum.com.ar/productos/la-planta-ideal/" TargetMode="External"/><Relationship Id="rId14" Type="http://schemas.openxmlformats.org/officeDocument/2006/relationships/hyperlink" Target="https://www.librum.com.ar/productos/abremente-escribir-y-borrar-imprenta-mayuscula-5/" TargetMode="External"/><Relationship Id="rId56" Type="http://schemas.openxmlformats.org/officeDocument/2006/relationships/hyperlink" Target="https://www.librum.com.ar/search/?q=BURUNDI&amp;mpage=2" TargetMode="External"/><Relationship Id="rId317" Type="http://schemas.openxmlformats.org/officeDocument/2006/relationships/hyperlink" Target="https://www.librum.com.ar/search/?q=Mi+primer+libro+de+tela" TargetMode="External"/><Relationship Id="rId359" Type="http://schemas.openxmlformats.org/officeDocument/2006/relationships/hyperlink" Target="https://www.librum.com.ar/search/?q=PUEDO+HACERLO" TargetMode="External"/><Relationship Id="rId98" Type="http://schemas.openxmlformats.org/officeDocument/2006/relationships/hyperlink" Target="https://www.librum.com.ar/productos/gatalogo-de-gaturro/" TargetMode="External"/><Relationship Id="rId121" Type="http://schemas.openxmlformats.org/officeDocument/2006/relationships/hyperlink" Target="https://www.librum.com.ar/productos/grafiti/" TargetMode="External"/><Relationship Id="rId163" Type="http://schemas.openxmlformats.org/officeDocument/2006/relationships/hyperlink" Target="https://www.librum.com.ar/productos/el-menu-de-los-campeones/" TargetMode="External"/><Relationship Id="rId219" Type="http://schemas.openxmlformats.org/officeDocument/2006/relationships/hyperlink" Target="https://www.librum.com.ar/productos/veo-en-el-oceano/" TargetMode="External"/><Relationship Id="rId370" Type="http://schemas.openxmlformats.org/officeDocument/2006/relationships/hyperlink" Target="https://www.librum.com.ar/search/?q=Coloreo+dentro+de+los+bordes" TargetMode="External"/><Relationship Id="rId426" Type="http://schemas.openxmlformats.org/officeDocument/2006/relationships/hyperlink" Target="https://www.librum.com.ar/productos/rimas-saltarinas-los-numeros/" TargetMode="External"/><Relationship Id="rId230" Type="http://schemas.openxmlformats.org/officeDocument/2006/relationships/hyperlink" Target="https://www.librum.com.ar/search/?q=BOYLE" TargetMode="External"/><Relationship Id="rId468" Type="http://schemas.openxmlformats.org/officeDocument/2006/relationships/hyperlink" Target="https://www.librum.com.ar/productos/italpast/" TargetMode="External"/><Relationship Id="rId25" Type="http://schemas.openxmlformats.org/officeDocument/2006/relationships/hyperlink" Target="https://www.librum.com.ar/search/?q=Abremente+Pocket+" TargetMode="External"/><Relationship Id="rId67" Type="http://schemas.openxmlformats.org/officeDocument/2006/relationships/hyperlink" Target="https://www.librum.com.ar/productos/el-gran-dia-de-wellington/" TargetMode="External"/><Relationship Id="rId272" Type="http://schemas.openxmlformats.org/officeDocument/2006/relationships/hyperlink" Target="https://www.librum.com.ar/productos/busca-y-encuentra-para-los-mas-pequenos-los-dinosaurios/" TargetMode="External"/><Relationship Id="rId328" Type="http://schemas.openxmlformats.org/officeDocument/2006/relationships/hyperlink" Target="https://www.librum.com.ar/productos/los-tres-cerditos/" TargetMode="External"/><Relationship Id="rId132" Type="http://schemas.openxmlformats.org/officeDocument/2006/relationships/hyperlink" Target="https://www.librum.com.ar/search/?q=Enciclopedia+de+la+inmadurez" TargetMode="External"/><Relationship Id="rId174" Type="http://schemas.openxmlformats.org/officeDocument/2006/relationships/hyperlink" Target="https://www.librum.com.ar/productos/el-espacio/" TargetMode="External"/><Relationship Id="rId381" Type="http://schemas.openxmlformats.org/officeDocument/2006/relationships/hyperlink" Target="https://www.librum.com.ar/search/?q=Empiezo+a+nombrar" TargetMode="External"/><Relationship Id="rId241" Type="http://schemas.openxmlformats.org/officeDocument/2006/relationships/hyperlink" Target="https://www.librum.com.ar/productos/toca-y-escucha-el-polo/" TargetMode="External"/><Relationship Id="rId437" Type="http://schemas.openxmlformats.org/officeDocument/2006/relationships/hyperlink" Target="https://www.librum.com.ar/search/?q=un+libro+con+cubos" TargetMode="External"/><Relationship Id="rId479" Type="http://schemas.openxmlformats.org/officeDocument/2006/relationships/hyperlink" Target="https://www.librum.com.ar/productos/pia-fendrik-jugos-licuados-y-smoothies/" TargetMode="External"/><Relationship Id="rId36" Type="http://schemas.openxmlformats.org/officeDocument/2006/relationships/hyperlink" Target="https://www.librum.com.ar/productos/arte-en-plata/" TargetMode="External"/><Relationship Id="rId283" Type="http://schemas.openxmlformats.org/officeDocument/2006/relationships/hyperlink" Target="https://www.librum.com.ar/productos/imagenes-para-escuchar-los-bomberos/" TargetMode="External"/><Relationship Id="rId339" Type="http://schemas.openxmlformats.org/officeDocument/2006/relationships/hyperlink" Target="https://www.librum.com.ar/search/?q=Hola%2C" TargetMode="External"/><Relationship Id="rId490" Type="http://schemas.openxmlformats.org/officeDocument/2006/relationships/hyperlink" Target="https://www.librum.com.ar/productos/tierras/" TargetMode="External"/><Relationship Id="rId504" Type="http://schemas.openxmlformats.org/officeDocument/2006/relationships/hyperlink" Target="https://www.librum.com.ar/productos/todo-sobre-cesped/" TargetMode="External"/><Relationship Id="rId78" Type="http://schemas.openxmlformats.org/officeDocument/2006/relationships/hyperlink" Target="https://www.librum.com.ar/search/?q=Me+quedo+contigo" TargetMode="External"/><Relationship Id="rId101" Type="http://schemas.openxmlformats.org/officeDocument/2006/relationships/hyperlink" Target="https://www.librum.com.ar/productos/gaturro-a-lo-grande-5-tapa-dura/" TargetMode="External"/><Relationship Id="rId143" Type="http://schemas.openxmlformats.org/officeDocument/2006/relationships/hyperlink" Target="https://www.librum.com.ar/productos/lego-landscape-jurassic-world-owen-vs-delacourt/" TargetMode="External"/><Relationship Id="rId185" Type="http://schemas.openxmlformats.org/officeDocument/2006/relationships/hyperlink" Target="https://www.librum.com.ar/productos/que-tiene-leo-en-la-cabeza/" TargetMode="External"/><Relationship Id="rId350" Type="http://schemas.openxmlformats.org/officeDocument/2006/relationships/hyperlink" Target="https://www.librum.com.ar/productos/el-lado-oscuro-del-zodiaco/" TargetMode="External"/><Relationship Id="rId406" Type="http://schemas.openxmlformats.org/officeDocument/2006/relationships/hyperlink" Target="https://www.librum.com.ar/search/?q=MI+VIAJE+DE+DESCUBRIMIENTO" TargetMode="External"/><Relationship Id="rId9" Type="http://schemas.openxmlformats.org/officeDocument/2006/relationships/hyperlink" Target="https://www.librum.com.ar/productos/abremente-escribir-y-borrar-cursiva-6/" TargetMode="External"/><Relationship Id="rId210" Type="http://schemas.openxmlformats.org/officeDocument/2006/relationships/hyperlink" Target="https://www.librum.com.ar/productos/arte-en-tus-manos/" TargetMode="External"/><Relationship Id="rId392" Type="http://schemas.openxmlformats.org/officeDocument/2006/relationships/hyperlink" Target="https://www.librum.com.ar/search/?q=ILUMINA+Y+EXPLORA" TargetMode="External"/><Relationship Id="rId448" Type="http://schemas.openxmlformats.org/officeDocument/2006/relationships/hyperlink" Target="https://www.librum.com.ar/productos/cronicas-del-vino-argentino/" TargetMode="External"/><Relationship Id="rId252" Type="http://schemas.openxmlformats.org/officeDocument/2006/relationships/hyperlink" Target="https://www.librum.com.ar/productos/minty-la-incansable-busqueda-de-la-libertad/" TargetMode="External"/><Relationship Id="rId294" Type="http://schemas.openxmlformats.org/officeDocument/2006/relationships/hyperlink" Target="https://www.librum.com.ar/productos/aprendo-la-hora-con-lobo/" TargetMode="External"/><Relationship Id="rId308" Type="http://schemas.openxmlformats.org/officeDocument/2006/relationships/hyperlink" Target="https://www.librum.com.ar/productos/el-lobo-que-tenia-la-cabeza-en-la-luna/" TargetMode="External"/><Relationship Id="rId47" Type="http://schemas.openxmlformats.org/officeDocument/2006/relationships/hyperlink" Target="https://librum.com.ar/search/?q=burundi+tapa+blanda" TargetMode="External"/><Relationship Id="rId89" Type="http://schemas.openxmlformats.org/officeDocument/2006/relationships/hyperlink" Target="https://www.librum.com.ar/productos/cuentos-magneticos-el-gato-con-botas/" TargetMode="External"/><Relationship Id="rId112" Type="http://schemas.openxmlformats.org/officeDocument/2006/relationships/hyperlink" Target="https://www.librum.com.ar/productos/huellas-colores/" TargetMode="External"/><Relationship Id="rId154" Type="http://schemas.openxmlformats.org/officeDocument/2006/relationships/hyperlink" Target="https://www.librum.com.ar/productos/los-inventores-del-futbol-salen-a-la-cancha/" TargetMode="External"/><Relationship Id="rId361" Type="http://schemas.openxmlformats.org/officeDocument/2006/relationships/hyperlink" Target="https://www.librum.com.ar/search/?q=PUEDO+HACERLO" TargetMode="External"/><Relationship Id="rId196" Type="http://schemas.openxmlformats.org/officeDocument/2006/relationships/hyperlink" Target="https://www.librum.com.ar/productos/pequeno-grande-mahatma-gandhi/" TargetMode="External"/><Relationship Id="rId417" Type="http://schemas.openxmlformats.org/officeDocument/2006/relationships/hyperlink" Target="https://www.librum.com.ar/search/?q=paso+a+paso+-+datos+asombrosos" TargetMode="External"/><Relationship Id="rId459" Type="http://schemas.openxmlformats.org/officeDocument/2006/relationships/hyperlink" Target="https://www.librum.com.ar/productos/carniceros-de-oficio/" TargetMode="External"/><Relationship Id="rId16" Type="http://schemas.openxmlformats.org/officeDocument/2006/relationships/hyperlink" Target="https://www.librum.com.ar/productos/abremente-escribir-y-borrar-numeros-5/" TargetMode="External"/><Relationship Id="rId221" Type="http://schemas.openxmlformats.org/officeDocument/2006/relationships/hyperlink" Target="https://www.librum.com.ar/productos/el-principito-puzzle-book/" TargetMode="External"/><Relationship Id="rId263" Type="http://schemas.openxmlformats.org/officeDocument/2006/relationships/hyperlink" Target="https://www.librum.com.ar/productos/azuro-en-busca-de-tipi/" TargetMode="External"/><Relationship Id="rId319" Type="http://schemas.openxmlformats.org/officeDocument/2006/relationships/hyperlink" Target="https://www.librum.com.ar/productos/mis-animagenes-la-selva-y-la-sabana/" TargetMode="External"/><Relationship Id="rId470" Type="http://schemas.openxmlformats.org/officeDocument/2006/relationships/hyperlink" Target="https://www.librum.com.ar/productos/la-carneada/" TargetMode="External"/><Relationship Id="rId58" Type="http://schemas.openxmlformats.org/officeDocument/2006/relationships/hyperlink" Target="https://www.librum.com.ar/productos/100-libros-para-entender-el-mundo/" TargetMode="External"/><Relationship Id="rId123" Type="http://schemas.openxmlformats.org/officeDocument/2006/relationships/hyperlink" Target="https://www.librum.com.ar/productos/quiero-hacer-origami/" TargetMode="External"/><Relationship Id="rId330" Type="http://schemas.openxmlformats.org/officeDocument/2006/relationships/hyperlink" Target="https://www.librum.com.ar/productos/los-tres-cerditos/" TargetMode="External"/><Relationship Id="rId165" Type="http://schemas.openxmlformats.org/officeDocument/2006/relationships/hyperlink" Target="https://www.librum.com.ar/search/?q=messi" TargetMode="External"/><Relationship Id="rId372" Type="http://schemas.openxmlformats.org/officeDocument/2006/relationships/hyperlink" Target="https://www.librum.com.ar/productos/cuentame-un-cuento-con-titeres-de-dedos-caperucita-roja/" TargetMode="External"/><Relationship Id="rId428" Type="http://schemas.openxmlformats.org/officeDocument/2006/relationships/hyperlink" Target="https://www.librum.com.ar/productos/sobre-ruedas-el-camion-de-bomberos/" TargetMode="External"/><Relationship Id="rId232" Type="http://schemas.openxmlformats.org/officeDocument/2006/relationships/hyperlink" Target="https://www.librum.com.ar/search/?q=taller+de+arte" TargetMode="External"/><Relationship Id="rId274" Type="http://schemas.openxmlformats.org/officeDocument/2006/relationships/hyperlink" Target="https://www.librum.com.ar/productos/busca-y-encuentra-gigante-en-el-reino-de-los-unicornios/" TargetMode="External"/><Relationship Id="rId481" Type="http://schemas.openxmlformats.org/officeDocument/2006/relationships/hyperlink" Target="https://www.librum.com.ar/productos/pura-cocina-italiana-tapa-dura/" TargetMode="External"/><Relationship Id="rId27" Type="http://schemas.openxmlformats.org/officeDocument/2006/relationships/hyperlink" Target="https://www.librum.com.ar/search/?q=Abremente+Pocket+" TargetMode="External"/><Relationship Id="rId69" Type="http://schemas.openxmlformats.org/officeDocument/2006/relationships/hyperlink" Target="https://www.librum.com.ar/productos/el-rio/" TargetMode="External"/><Relationship Id="rId134" Type="http://schemas.openxmlformats.org/officeDocument/2006/relationships/hyperlink" Target="https://www.librum.com.ar/productos/enciclopedia-de-rebeldes/" TargetMode="External"/><Relationship Id="rId80" Type="http://schemas.openxmlformats.org/officeDocument/2006/relationships/hyperlink" Target="https://www.librum.com.ar/productos/mi-osito-valiente/" TargetMode="External"/><Relationship Id="rId176" Type="http://schemas.openxmlformats.org/officeDocument/2006/relationships/hyperlink" Target="https://www.librum.com.ar/search/?q=PINTO+CON+MILO" TargetMode="External"/><Relationship Id="rId341" Type="http://schemas.openxmlformats.org/officeDocument/2006/relationships/hyperlink" Target="https://www.librum.com.ar/productos/busca-y-encuentra-suni/" TargetMode="External"/><Relationship Id="rId383" Type="http://schemas.openxmlformats.org/officeDocument/2006/relationships/hyperlink" Target="https://www.librum.com.ar/search/?q=Empiezo+a+nombrar" TargetMode="External"/><Relationship Id="rId439" Type="http://schemas.openxmlformats.org/officeDocument/2006/relationships/hyperlink" Target="https://www.librum.com.ar/search/?q=un+libro+con+cubos" TargetMode="External"/><Relationship Id="rId201" Type="http://schemas.openxmlformats.org/officeDocument/2006/relationships/hyperlink" Target="https://www.librum.com.ar/productos/pequenos-curiosos-el-libro-del-espacio-8-anos/" TargetMode="External"/><Relationship Id="rId243" Type="http://schemas.openxmlformats.org/officeDocument/2006/relationships/hyperlink" Target="https://www.librum.com.ar/productos/toca-y-escucha-la-selva/" TargetMode="External"/><Relationship Id="rId285" Type="http://schemas.openxmlformats.org/officeDocument/2006/relationships/hyperlink" Target="https://www.librum.com.ar/productos/mis-cuentos-con-marionetas/" TargetMode="External"/><Relationship Id="rId450" Type="http://schemas.openxmlformats.org/officeDocument/2006/relationships/hyperlink" Target="https://www.librum.com.ar/productos/malbec-mon-amour/" TargetMode="External"/><Relationship Id="rId506" Type="http://schemas.openxmlformats.org/officeDocument/2006/relationships/printerSettings" Target="../printerSettings/printerSettings1.bin"/><Relationship Id="rId38" Type="http://schemas.openxmlformats.org/officeDocument/2006/relationships/hyperlink" Target="https://www.librum.com.ar/productos/diego-ortiz-mugica-fotografias-en-negro-blanco-y-gris/" TargetMode="External"/><Relationship Id="rId103" Type="http://schemas.openxmlformats.org/officeDocument/2006/relationships/hyperlink" Target="https://www.librum.com.ar/productos/gaturro-messi/" TargetMode="External"/><Relationship Id="rId310" Type="http://schemas.openxmlformats.org/officeDocument/2006/relationships/hyperlink" Target="https://www.librum.com.ar/search/?q=Mi+libro+de+Lobo+con+puzle" TargetMode="External"/><Relationship Id="rId492" Type="http://schemas.openxmlformats.org/officeDocument/2006/relationships/hyperlink" Target="https://www.librum.com.ar/search/?q=Dise%C3%B1os+florales+de+nuestra+tierra" TargetMode="External"/><Relationship Id="rId91" Type="http://schemas.openxmlformats.org/officeDocument/2006/relationships/hyperlink" Target="https://www.librum.com.ar/search/?q=Cuentos+magn%C3%A9ticos" TargetMode="External"/><Relationship Id="rId145" Type="http://schemas.openxmlformats.org/officeDocument/2006/relationships/hyperlink" Target="https://www.librum.com.ar/productos/vogue/" TargetMode="External"/><Relationship Id="rId187" Type="http://schemas.openxmlformats.org/officeDocument/2006/relationships/hyperlink" Target="https://www.librum.com.ar/productos/pequena-grande-coco-chanel/" TargetMode="External"/><Relationship Id="rId352" Type="http://schemas.openxmlformats.org/officeDocument/2006/relationships/hyperlink" Target="https://www.librum.com.ar/productos/gustav-klimt-en-su-casa/" TargetMode="External"/><Relationship Id="rId394" Type="http://schemas.openxmlformats.org/officeDocument/2006/relationships/hyperlink" Target="https://www.librum.com.ar/productos/leo-y-me-divierto-con-titeres-en-la-granja/" TargetMode="External"/><Relationship Id="rId408" Type="http://schemas.openxmlformats.org/officeDocument/2006/relationships/hyperlink" Target="https://www.librum.com.ar/search/?q=Bichitos" TargetMode="External"/><Relationship Id="rId212" Type="http://schemas.openxmlformats.org/officeDocument/2006/relationships/hyperlink" Target="https://www.librum.com.ar/search/?q=aterciopelados" TargetMode="External"/><Relationship Id="rId254" Type="http://schemas.openxmlformats.org/officeDocument/2006/relationships/hyperlink" Target="https://www.librum.com.ar/productos/u4-koridwen/" TargetMode="External"/><Relationship Id="rId49" Type="http://schemas.openxmlformats.org/officeDocument/2006/relationships/hyperlink" Target="https://librum.com.ar/search/?q=burundi+tapa+blanda" TargetMode="External"/><Relationship Id="rId114" Type="http://schemas.openxmlformats.org/officeDocument/2006/relationships/hyperlink" Target="https://www.librum.com.ar/productos/huellas-vida-en-el-mar/" TargetMode="External"/><Relationship Id="rId296" Type="http://schemas.openxmlformats.org/officeDocument/2006/relationships/hyperlink" Target="https://www.librum.com.ar/productos/el-lobo-que-adoraba-los-arboles/" TargetMode="External"/><Relationship Id="rId461" Type="http://schemas.openxmlformats.org/officeDocument/2006/relationships/hyperlink" Target="https://www.librum.com.ar/productos/cielo-e-infierno-de-la-pasteleria/" TargetMode="External"/><Relationship Id="rId60" Type="http://schemas.openxmlformats.org/officeDocument/2006/relationships/hyperlink" Target="https://www.librum.com.ar/productos/lloraras/" TargetMode="External"/><Relationship Id="rId156" Type="http://schemas.openxmlformats.org/officeDocument/2006/relationships/hyperlink" Target="https://www.librum.com.ar/productos/hoy-cocino-yo/" TargetMode="External"/><Relationship Id="rId198" Type="http://schemas.openxmlformats.org/officeDocument/2006/relationships/hyperlink" Target="https://www.librum.com.ar/productos/pequeno-grande-stephen-hawking/" TargetMode="External"/><Relationship Id="rId321" Type="http://schemas.openxmlformats.org/officeDocument/2006/relationships/hyperlink" Target="https://www.librum.com.ar/productos/mis-animagenes-los-colores/" TargetMode="External"/><Relationship Id="rId363" Type="http://schemas.openxmlformats.org/officeDocument/2006/relationships/hyperlink" Target="https://www.librum.com.ar/search/?q=%C2%BFPOR+QU%C3%89%3F" TargetMode="External"/><Relationship Id="rId419" Type="http://schemas.openxmlformats.org/officeDocument/2006/relationships/hyperlink" Target="https://www.librum.com.ar/search/?q=PASO+A+PASO+-+DATOS+ASOMBROSOS" TargetMode="External"/><Relationship Id="rId223" Type="http://schemas.openxmlformats.org/officeDocument/2006/relationships/hyperlink" Target="https://www.librum.com.ar/search/?q=PRINCIPITO+BY+PABLO" TargetMode="External"/><Relationship Id="rId430" Type="http://schemas.openxmlformats.org/officeDocument/2006/relationships/hyperlink" Target="https://www.librum.com.ar/productos/sobre-ruedas-el-tractor/" TargetMode="External"/><Relationship Id="rId18" Type="http://schemas.openxmlformats.org/officeDocument/2006/relationships/hyperlink" Target="https://www.librum.com.ar/search/?q=Abremente+Neuro+6-7" TargetMode="External"/><Relationship Id="rId265" Type="http://schemas.openxmlformats.org/officeDocument/2006/relationships/hyperlink" Target="https://www.librum.com.ar/productos/azuro-en-el-torneo-de-los-dragones/" TargetMode="External"/><Relationship Id="rId472" Type="http://schemas.openxmlformats.org/officeDocument/2006/relationships/hyperlink" Target="https://www.librum.com.ar/productos/las-empanadas-de-la-chacha/" TargetMode="External"/><Relationship Id="rId125" Type="http://schemas.openxmlformats.org/officeDocument/2006/relationships/hyperlink" Target="https://www.librum.com.ar/productos/jugar-y-aprender-123/" TargetMode="External"/><Relationship Id="rId167" Type="http://schemas.openxmlformats.org/officeDocument/2006/relationships/hyperlink" Target="https://www.librum.com.ar/search/?q=messi" TargetMode="External"/><Relationship Id="rId332" Type="http://schemas.openxmlformats.org/officeDocument/2006/relationships/hyperlink" Target="https://www.librum.com.ar/productos/mi-primer-libro-velador/" TargetMode="External"/><Relationship Id="rId374" Type="http://schemas.openxmlformats.org/officeDocument/2006/relationships/hyperlink" Target="https://www.librum.com.ar/productos/cuentame-un-cuento-con-titeres-de-dedos-la-cenicienta/" TargetMode="External"/><Relationship Id="rId71" Type="http://schemas.openxmlformats.org/officeDocument/2006/relationships/hyperlink" Target="https://www.librum.com.ar/productos/este-no-es-un-libro-ilustrado/" TargetMode="External"/><Relationship Id="rId234" Type="http://schemas.openxmlformats.org/officeDocument/2006/relationships/hyperlink" Target="https://www.librum.com.ar/productos/taller-de-arte-infinito-plastilina/" TargetMode="External"/><Relationship Id="rId2" Type="http://schemas.openxmlformats.org/officeDocument/2006/relationships/hyperlink" Target="https://www.librum.com.ar/productos/abremente-en-accion-6-7-anos/" TargetMode="External"/><Relationship Id="rId29" Type="http://schemas.openxmlformats.org/officeDocument/2006/relationships/hyperlink" Target="https://www.librum.com.ar/productos/el-libro-del-bebe/" TargetMode="External"/><Relationship Id="rId276" Type="http://schemas.openxmlformats.org/officeDocument/2006/relationships/hyperlink" Target="https://www.librum.com.ar/productos/busca-y-encuentra-para-los-mas-pequenos-en-los-cuentos/" TargetMode="External"/><Relationship Id="rId441" Type="http://schemas.openxmlformats.org/officeDocument/2006/relationships/hyperlink" Target="https://www.librum.com.ar/productos/vamos-de-paseo-animales-silvestres/" TargetMode="External"/><Relationship Id="rId483" Type="http://schemas.openxmlformats.org/officeDocument/2006/relationships/hyperlink" Target="https://www.librum.com.ar/productos/puro-dolce/" TargetMode="External"/><Relationship Id="rId40" Type="http://schemas.openxmlformats.org/officeDocument/2006/relationships/hyperlink" Target="https://www.librum.com.ar/productos/milo-lockett/" TargetMode="External"/><Relationship Id="rId136" Type="http://schemas.openxmlformats.org/officeDocument/2006/relationships/hyperlink" Target="https://www.librum.com.ar/search/?q=LEGO" TargetMode="External"/><Relationship Id="rId178" Type="http://schemas.openxmlformats.org/officeDocument/2006/relationships/hyperlink" Target="https://www.librum.com.ar/productos/milo-esta/" TargetMode="External"/><Relationship Id="rId301" Type="http://schemas.openxmlformats.org/officeDocument/2006/relationships/hyperlink" Target="https://www.librum.com.ar/productos/el-lobo-que-queria-dar-la-vuelta-al-mundo/" TargetMode="External"/><Relationship Id="rId343" Type="http://schemas.openxmlformats.org/officeDocument/2006/relationships/hyperlink" Target="https://www.librum.com.ar/productos/una-loca-carrera-de-aviones/" TargetMode="External"/><Relationship Id="rId82" Type="http://schemas.openxmlformats.org/officeDocument/2006/relationships/hyperlink" Target="https://www.librum.com.ar/productos/no-estoy-perdido/" TargetMode="External"/><Relationship Id="rId203" Type="http://schemas.openxmlformats.org/officeDocument/2006/relationships/hyperlink" Target="https://www.librum.com.ar/productos/pequenos-curiosos-mi-libro-de-las-mascotas/" TargetMode="External"/><Relationship Id="rId385" Type="http://schemas.openxmlformats.org/officeDocument/2006/relationships/hyperlink" Target="https://www.librum.com.ar/search/?q=ENCASTRE+PERFECTO" TargetMode="External"/><Relationship Id="rId245" Type="http://schemas.openxmlformats.org/officeDocument/2006/relationships/hyperlink" Target="https://www.librum.com.ar/productos/anne-la-de-alamos-ventosos/" TargetMode="External"/><Relationship Id="rId287" Type="http://schemas.openxmlformats.org/officeDocument/2006/relationships/hyperlink" Target="https://www.librum.com.ar/productos/supervalentino-el-heroe-de-los-mimos/" TargetMode="External"/><Relationship Id="rId410" Type="http://schemas.openxmlformats.org/officeDocument/2006/relationships/hyperlink" Target="https://www.librum.com.ar/productos/muevo-y-miro-en-la-granja/" TargetMode="External"/><Relationship Id="rId452" Type="http://schemas.openxmlformats.org/officeDocument/2006/relationships/hyperlink" Target="https://www.librum.com.ar/productos/oro-en-los-vinedos-caja/" TargetMode="External"/><Relationship Id="rId494" Type="http://schemas.openxmlformats.org/officeDocument/2006/relationships/hyperlink" Target="https://www.librum.com.ar/productos/rosas1/" TargetMode="External"/><Relationship Id="rId105" Type="http://schemas.openxmlformats.org/officeDocument/2006/relationships/hyperlink" Target="https://www.librum.com.ar/productos/gaturro-el-regreso-de-los-dinosaurios/" TargetMode="External"/><Relationship Id="rId147" Type="http://schemas.openxmlformats.org/officeDocument/2006/relationships/hyperlink" Target="https://www.librum.com.ar/productos/al-agua-con-leo/" TargetMode="External"/><Relationship Id="rId312" Type="http://schemas.openxmlformats.org/officeDocument/2006/relationships/hyperlink" Target="https://www.librum.com.ar/productos/mi-libro-de-olores-y-colores-las-estaciones/" TargetMode="External"/><Relationship Id="rId354" Type="http://schemas.openxmlformats.org/officeDocument/2006/relationships/hyperlink" Target="https://www.librum.com.ar/productos/las-mejores-comidas-rapidas-y-caseras-para-ninos/" TargetMode="External"/><Relationship Id="rId51" Type="http://schemas.openxmlformats.org/officeDocument/2006/relationships/hyperlink" Target="https://librum.com.ar/search/?q=burundi+tapa+blanda" TargetMode="External"/><Relationship Id="rId93" Type="http://schemas.openxmlformats.org/officeDocument/2006/relationships/hyperlink" Target="https://www.librum.com.ar/search/?q=Cuentos+magn%C3%A9ticos" TargetMode="External"/><Relationship Id="rId189" Type="http://schemas.openxmlformats.org/officeDocument/2006/relationships/hyperlink" Target="https://www.librum.com.ar/productos/pequena-grande-mary-shelley/" TargetMode="External"/><Relationship Id="rId396" Type="http://schemas.openxmlformats.org/officeDocument/2006/relationships/hyperlink" Target="https://www.librum.com.ar/search/?q=Mi+gran+libro+de+respuestas%61" TargetMode="External"/><Relationship Id="rId214" Type="http://schemas.openxmlformats.org/officeDocument/2006/relationships/hyperlink" Target="https://www.librum.com.ar/productos/del-otro-lado/" TargetMode="External"/><Relationship Id="rId256" Type="http://schemas.openxmlformats.org/officeDocument/2006/relationships/hyperlink" Target="https://www.librum.com.ar/productos/u4-yannis/" TargetMode="External"/><Relationship Id="rId298" Type="http://schemas.openxmlformats.org/officeDocument/2006/relationships/hyperlink" Target="https://www.librum.com.ar/productos/el-lobo-que-domino-sus-emociones/" TargetMode="External"/><Relationship Id="rId421" Type="http://schemas.openxmlformats.org/officeDocument/2006/relationships/hyperlink" Target="https://www.librum.com.ar/search/?q=Pinta+con+magia" TargetMode="External"/><Relationship Id="rId463" Type="http://schemas.openxmlformats.org/officeDocument/2006/relationships/hyperlink" Target="https://www.librum.com.ar/productos/cocinemos-juntos/" TargetMode="External"/><Relationship Id="rId116" Type="http://schemas.openxmlformats.org/officeDocument/2006/relationships/hyperlink" Target="https://www.librum.com.ar/productos/el-mundo-del-tiranosaurio/" TargetMode="External"/><Relationship Id="rId158" Type="http://schemas.openxmlformats.org/officeDocument/2006/relationships/hyperlink" Target="https://www.librum.com.ar/productos/marvel-guia-de-personajes-a-d/" TargetMode="External"/><Relationship Id="rId323" Type="http://schemas.openxmlformats.org/officeDocument/2006/relationships/hyperlink" Target="https://www.librum.com.ar/search/?q=Mis+anim%C3%A1genes" TargetMode="External"/><Relationship Id="rId20" Type="http://schemas.openxmlformats.org/officeDocument/2006/relationships/hyperlink" Target="https://www.librum.com.ar/search/?q=Abremente+Neuro+6-7" TargetMode="External"/><Relationship Id="rId62" Type="http://schemas.openxmlformats.org/officeDocument/2006/relationships/hyperlink" Target="https://www.librum.com.ar/productos/donde-estuviste-gatita/" TargetMode="External"/><Relationship Id="rId365" Type="http://schemas.openxmlformats.org/officeDocument/2006/relationships/hyperlink" Target="https://www.librum.com.ar/search/?q=por+qu%C3%A9" TargetMode="External"/><Relationship Id="rId225" Type="http://schemas.openxmlformats.org/officeDocument/2006/relationships/hyperlink" Target="https://www.librum.com.ar/productos/frida-kahlo/" TargetMode="External"/><Relationship Id="rId267" Type="http://schemas.openxmlformats.org/officeDocument/2006/relationships/hyperlink" Target="https://www.librum.com.ar/productos/48-laberintos-alrededor-del-mundo/" TargetMode="External"/><Relationship Id="rId432" Type="http://schemas.openxmlformats.org/officeDocument/2006/relationships/hyperlink" Target="https://www.librum.com.ar/productos/sobre-ruedas-el-auto-de-carreras/" TargetMode="External"/><Relationship Id="rId474" Type="http://schemas.openxmlformats.org/officeDocument/2006/relationships/hyperlink" Target="https://www.librum.com.ar/productos/manual-de-cocina-ilustrado/" TargetMode="External"/><Relationship Id="rId127" Type="http://schemas.openxmlformats.org/officeDocument/2006/relationships/hyperlink" Target="https://www.librum.com.ar/productos/amigas-para-siempre-nueva-edicion/" TargetMode="External"/><Relationship Id="rId31" Type="http://schemas.openxmlformats.org/officeDocument/2006/relationships/hyperlink" Target="https://www.librum.com.ar/productos/hoy-me-comprometo-100-acciones-solidarias/" TargetMode="External"/><Relationship Id="rId73" Type="http://schemas.openxmlformats.org/officeDocument/2006/relationships/hyperlink" Target="https://www.librum.com.ar/productos/invisible/" TargetMode="External"/><Relationship Id="rId169" Type="http://schemas.openxmlformats.org/officeDocument/2006/relationships/hyperlink" Target="https://www.librum.com.ar/productos/pinta-a-leo/" TargetMode="External"/><Relationship Id="rId334" Type="http://schemas.openxmlformats.org/officeDocument/2006/relationships/hyperlink" Target="https://www.librum.com.ar/search/?q=MIS+PRIMEROS+STICKERS" TargetMode="External"/><Relationship Id="rId376" Type="http://schemas.openxmlformats.org/officeDocument/2006/relationships/hyperlink" Target="https://www.librum.com.ar/search/?q=CUENTOS+CL%C3%81SICOS+CON+ROMPECABEZAS" TargetMode="External"/><Relationship Id="rId4" Type="http://schemas.openxmlformats.org/officeDocument/2006/relationships/hyperlink" Target="https://www.librum.com.ar/productos/abremente-en-accion-7-8-anos/" TargetMode="External"/><Relationship Id="rId180" Type="http://schemas.openxmlformats.org/officeDocument/2006/relationships/hyperlink" Target="https://www.librum.com.ar/productos/milomania-transportes/" TargetMode="External"/><Relationship Id="rId215" Type="http://schemas.openxmlformats.org/officeDocument/2006/relationships/hyperlink" Target="https://www.librum.com.ar/productos/explora-el-fondo-del-mar/" TargetMode="External"/><Relationship Id="rId236" Type="http://schemas.openxmlformats.org/officeDocument/2006/relationships/hyperlink" Target="https://www.librum.com.ar/search/?q=taller+de+arte+infinito" TargetMode="External"/><Relationship Id="rId257" Type="http://schemas.openxmlformats.org/officeDocument/2006/relationships/hyperlink" Target="https://www.librum.com.ar/productos/aprende-sobre-el-cuerpo-humano/" TargetMode="External"/><Relationship Id="rId278" Type="http://schemas.openxmlformats.org/officeDocument/2006/relationships/hyperlink" Target="https://www.librum.com.ar/productos/conviertete-en-un-heroe-con-ines-la-princesa/" TargetMode="External"/><Relationship Id="rId401" Type="http://schemas.openxmlformats.org/officeDocument/2006/relationships/hyperlink" Target="https://www.librum.com.ar/productos/mi-libro-suave-con-sonajero-y-mordillo-oso/" TargetMode="External"/><Relationship Id="rId422" Type="http://schemas.openxmlformats.org/officeDocument/2006/relationships/hyperlink" Target="https://www.librum.com.ar/search/?q=Pinta+con+magia" TargetMode="External"/><Relationship Id="rId443" Type="http://schemas.openxmlformats.org/officeDocument/2006/relationships/hyperlink" Target="https://www.librum.com.ar/search/?q=ventanas+animadas" TargetMode="External"/><Relationship Id="rId464" Type="http://schemas.openxmlformats.org/officeDocument/2006/relationships/hyperlink" Target="https://www.librum.com.ar/productos/fran-hace-pan/" TargetMode="External"/><Relationship Id="rId303" Type="http://schemas.openxmlformats.org/officeDocument/2006/relationships/hyperlink" Target="https://www.librum.com.ar/productos/el-lobo-que-queria-ir-a-la-escuela/" TargetMode="External"/><Relationship Id="rId485" Type="http://schemas.openxmlformats.org/officeDocument/2006/relationships/hyperlink" Target="https://www.librum.com.ar/productos/sabores-que-matan/" TargetMode="External"/><Relationship Id="rId42" Type="http://schemas.openxmlformats.org/officeDocument/2006/relationships/hyperlink" Target="https://www.librum.com.ar/productos/verano/" TargetMode="External"/><Relationship Id="rId84" Type="http://schemas.openxmlformats.org/officeDocument/2006/relationships/hyperlink" Target="https://www.librum.com.ar/productos/perdido/" TargetMode="External"/><Relationship Id="rId138" Type="http://schemas.openxmlformats.org/officeDocument/2006/relationships/hyperlink" Target="https://www.librum.com.ar/productos/lego-harry-potter/" TargetMode="External"/><Relationship Id="rId345" Type="http://schemas.openxmlformats.org/officeDocument/2006/relationships/hyperlink" Target="https://www.librum.com.ar/productos/cocinar-con-bombas-de-sabor/" TargetMode="External"/><Relationship Id="rId387" Type="http://schemas.openxmlformats.org/officeDocument/2006/relationships/hyperlink" Target="https://www.librum.com.ar/productos/gira-y-descubre-animales/" TargetMode="External"/><Relationship Id="rId191" Type="http://schemas.openxmlformats.org/officeDocument/2006/relationships/hyperlink" Target="https://www.librum.com.ar/productos/pequena-grande-teresa-de-calcuta/" TargetMode="External"/><Relationship Id="rId205" Type="http://schemas.openxmlformats.org/officeDocument/2006/relationships/hyperlink" Target="https://www.librum.com.ar/productos/pequenos-curiosos-mi-libro-de-los-animales-bebes/" TargetMode="External"/><Relationship Id="rId247" Type="http://schemas.openxmlformats.org/officeDocument/2006/relationships/hyperlink" Target="https://www.librum.com.ar/productos/anne-la-de-la-isla/" TargetMode="External"/><Relationship Id="rId412" Type="http://schemas.openxmlformats.org/officeDocument/2006/relationships/hyperlink" Target="https://www.librum.com.ar/search/?q=palabras+suaves" TargetMode="External"/><Relationship Id="rId107" Type="http://schemas.openxmlformats.org/officeDocument/2006/relationships/hyperlink" Target="https://www.librum.com.ar/productos/gaturro-vamos-argentina/" TargetMode="External"/><Relationship Id="rId289" Type="http://schemas.openxmlformats.org/officeDocument/2006/relationships/hyperlink" Target="https://www.librum.com.ar/productos/el-bano-de-frida-la-rana/" TargetMode="External"/><Relationship Id="rId454" Type="http://schemas.openxmlformats.org/officeDocument/2006/relationships/hyperlink" Target="https://www.librum.com.ar/productos/100-vegano/" TargetMode="External"/><Relationship Id="rId496" Type="http://schemas.openxmlformats.org/officeDocument/2006/relationships/hyperlink" Target="https://www.librum.com.ar/productos/150-plantas-faciles-que-se-cultivan-en-argentina/" TargetMode="External"/><Relationship Id="rId11" Type="http://schemas.openxmlformats.org/officeDocument/2006/relationships/hyperlink" Target="https://www.librum.com.ar/productos/abremente-escribir-y-borrar-formas-4/" TargetMode="External"/><Relationship Id="rId53" Type="http://schemas.openxmlformats.org/officeDocument/2006/relationships/hyperlink" Target="https://librum.com.ar/search/?q=burundi+tapa+blanda" TargetMode="External"/><Relationship Id="rId149" Type="http://schemas.openxmlformats.org/officeDocument/2006/relationships/hyperlink" Target="https://www.librum.com.ar/productos/la-laguna/" TargetMode="External"/><Relationship Id="rId314" Type="http://schemas.openxmlformats.org/officeDocument/2006/relationships/hyperlink" Target="https://www.librum.com.ar/productos/mis-primeros-olores/" TargetMode="External"/><Relationship Id="rId356" Type="http://schemas.openxmlformats.org/officeDocument/2006/relationships/hyperlink" Target="https://www.librum.com.ar/productos/mindfulness-para-padres-y-madres/" TargetMode="External"/><Relationship Id="rId398" Type="http://schemas.openxmlformats.org/officeDocument/2006/relationships/hyperlink" Target="https://www.librum.com.ar/search/?q=Mi+gran+libro+de+respuestas%63" TargetMode="External"/><Relationship Id="rId95" Type="http://schemas.openxmlformats.org/officeDocument/2006/relationships/hyperlink" Target="https://www.librum.com.ar/productos/encastra-y-escucha-la-granja/" TargetMode="External"/><Relationship Id="rId160" Type="http://schemas.openxmlformats.org/officeDocument/2006/relationships/hyperlink" Target="https://www.librum.com.ar/productos/marvel-guia-de-personajes-i-r/" TargetMode="External"/><Relationship Id="rId216" Type="http://schemas.openxmlformats.org/officeDocument/2006/relationships/hyperlink" Target="https://www.librum.com.ar/productos/explora-los-planetas/" TargetMode="External"/><Relationship Id="rId423" Type="http://schemas.openxmlformats.org/officeDocument/2006/relationships/hyperlink" Target="https://www.librum.com.ar/search/?q=Pinta+con+magia" TargetMode="External"/><Relationship Id="rId258" Type="http://schemas.openxmlformats.org/officeDocument/2006/relationships/hyperlink" Target="https://www.librum.com.ar/search/?q=Aprendo+sobre" TargetMode="External"/><Relationship Id="rId465" Type="http://schemas.openxmlformats.org/officeDocument/2006/relationships/hyperlink" Target="https://www.librum.com.ar/productos/frutales-y-cocina-tapa-blanda/" TargetMode="External"/><Relationship Id="rId22" Type="http://schemas.openxmlformats.org/officeDocument/2006/relationships/hyperlink" Target="https://www.librum.com.ar/search/?q=Abremente+para+escribir%2C+borrar+y+escuchar" TargetMode="External"/><Relationship Id="rId64" Type="http://schemas.openxmlformats.org/officeDocument/2006/relationships/hyperlink" Target="https://www.librum.com.ar/productos/amigos/" TargetMode="External"/><Relationship Id="rId118" Type="http://schemas.openxmlformats.org/officeDocument/2006/relationships/hyperlink" Target="https://www.librum.com.ar/productos/escuelita-de-campeones/" TargetMode="External"/><Relationship Id="rId325" Type="http://schemas.openxmlformats.org/officeDocument/2006/relationships/hyperlink" Target="https://www.librum.com.ar/productos/caperucita-roja/" TargetMode="External"/><Relationship Id="rId367" Type="http://schemas.openxmlformats.org/officeDocument/2006/relationships/hyperlink" Target="https://www.librum.com.ar/search/?q=por+qu%C3%A9" TargetMode="External"/><Relationship Id="rId171" Type="http://schemas.openxmlformats.org/officeDocument/2006/relationships/hyperlink" Target="https://www.librum.com.ar/search/?q=mi+primer+libro+de+encastre" TargetMode="External"/><Relationship Id="rId227" Type="http://schemas.openxmlformats.org/officeDocument/2006/relationships/hyperlink" Target="https://www.librum.com.ar/productos/jose-de-san-martin/" TargetMode="External"/><Relationship Id="rId269" Type="http://schemas.openxmlformats.org/officeDocument/2006/relationships/hyperlink" Target="https://www.librum.com.ar/productos/busca-y-encuentra-el-castillo-de-la-princesa-revoltijo/" TargetMode="External"/><Relationship Id="rId434" Type="http://schemas.openxmlformats.org/officeDocument/2006/relationships/hyperlink" Target="https://www.librum.com.ar/productos/mi-lapicera-de-los-secretos/" TargetMode="External"/><Relationship Id="rId476" Type="http://schemas.openxmlformats.org/officeDocument/2006/relationships/hyperlink" Target="https://www.librum.com.ar/productos/mirazur-redux/" TargetMode="External"/><Relationship Id="rId33" Type="http://schemas.openxmlformats.org/officeDocument/2006/relationships/hyperlink" Target="https://www.librum.com.ar/productos/150-anos-de-la-argentina/" TargetMode="External"/><Relationship Id="rId129" Type="http://schemas.openxmlformats.org/officeDocument/2006/relationships/hyperlink" Target="https://www.librum.com.ar/productos/aviones-de-papel-nueva-edicion/" TargetMode="External"/><Relationship Id="rId280" Type="http://schemas.openxmlformats.org/officeDocument/2006/relationships/hyperlink" Target="https://www.librum.com.ar/productos/de-quienes-son-estas-orejas1/" TargetMode="External"/><Relationship Id="rId336" Type="http://schemas.openxmlformats.org/officeDocument/2006/relationships/hyperlink" Target="https://www.librum.com.ar/productos/7-historias-para-dormir-con-pequeno-lobo/" TargetMode="External"/><Relationship Id="rId501" Type="http://schemas.openxmlformats.org/officeDocument/2006/relationships/hyperlink" Target="https://www.librum.com.ar/productos/plantas-aromaticas/" TargetMode="External"/><Relationship Id="rId75" Type="http://schemas.openxmlformats.org/officeDocument/2006/relationships/hyperlink" Target="https://www.librum.com.ar/productos/lizzy-y-la-nube/" TargetMode="External"/><Relationship Id="rId140" Type="http://schemas.openxmlformats.org/officeDocument/2006/relationships/hyperlink" Target="https://www.librum.com.ar/search/?q=LEGO" TargetMode="External"/><Relationship Id="rId182" Type="http://schemas.openxmlformats.org/officeDocument/2006/relationships/hyperlink" Target="https://www.librum.com.ar/productos/los-besos-de-mama/" TargetMode="External"/><Relationship Id="rId378" Type="http://schemas.openxmlformats.org/officeDocument/2006/relationships/hyperlink" Target="https://www.librum.com.ar/productos/cuentame-un-cuento-con-titeres-de-dedos-blancanieves/" TargetMode="External"/><Relationship Id="rId403" Type="http://schemas.openxmlformats.org/officeDocument/2006/relationships/hyperlink" Target="https://www.librum.com.ar/search/?q=mi+viaje+de+descubrimiento" TargetMode="External"/><Relationship Id="rId6" Type="http://schemas.openxmlformats.org/officeDocument/2006/relationships/hyperlink" Target="https://www.librum.com.ar/search/?q=Abremente+2+en+1" TargetMode="External"/><Relationship Id="rId238" Type="http://schemas.openxmlformats.org/officeDocument/2006/relationships/hyperlink" Target="https://www.librum.com.ar/productos/the-best-el-mejor-mundial-de-todos-los-mundiales/" TargetMode="External"/><Relationship Id="rId445" Type="http://schemas.openxmlformats.org/officeDocument/2006/relationships/hyperlink" Target="https://www.librum.com.ar/search/?q=ventanas+animadas" TargetMode="External"/><Relationship Id="rId487" Type="http://schemas.openxmlformats.org/officeDocument/2006/relationships/hyperlink" Target="https://www.librum.com.ar/productos/tegui-con-apendice-en-ingles/" TargetMode="External"/><Relationship Id="rId291" Type="http://schemas.openxmlformats.org/officeDocument/2006/relationships/hyperlink" Target="https://www.librum.com.ar/productos/gaston-profe-de-natacion/" TargetMode="External"/><Relationship Id="rId305" Type="http://schemas.openxmlformats.org/officeDocument/2006/relationships/hyperlink" Target="https://www.librum.com.ar/productos/el-lobo-que-queria-ser-feliz/" TargetMode="External"/><Relationship Id="rId347" Type="http://schemas.openxmlformats.org/officeDocument/2006/relationships/hyperlink" Target="https://www.librum.com.ar/productos/curso-practico-de-cocina/" TargetMode="External"/><Relationship Id="rId44" Type="http://schemas.openxmlformats.org/officeDocument/2006/relationships/hyperlink" Target="https://www.librum.com.ar/productos/salvador-dali-en-su-casa/" TargetMode="External"/><Relationship Id="rId86" Type="http://schemas.openxmlformats.org/officeDocument/2006/relationships/hyperlink" Target="https://www.librum.com.ar/productos/silencio/" TargetMode="External"/><Relationship Id="rId151" Type="http://schemas.openxmlformats.org/officeDocument/2006/relationships/hyperlink" Target="https://www.librum.com.ar/search/?q=aterciopelados" TargetMode="External"/><Relationship Id="rId389" Type="http://schemas.openxmlformats.org/officeDocument/2006/relationships/hyperlink" Target="https://www.librum.com.ar/productos/gira-y-descubre-numeros/" TargetMode="External"/><Relationship Id="rId193" Type="http://schemas.openxmlformats.org/officeDocument/2006/relationships/hyperlink" Target="https://www.librum.com.ar/productos/pequeno-grande-charles-darwin/" TargetMode="External"/><Relationship Id="rId207" Type="http://schemas.openxmlformats.org/officeDocument/2006/relationships/hyperlink" Target="https://www.librum.com.ar/productos/pequenos-curiosos-mi-libro-de-los-animales-salvajes/" TargetMode="External"/><Relationship Id="rId249" Type="http://schemas.openxmlformats.org/officeDocument/2006/relationships/hyperlink" Target="https://www.librum.com.ar/productos/esos-raros-relatos-nuevos/" TargetMode="External"/><Relationship Id="rId414" Type="http://schemas.openxmlformats.org/officeDocument/2006/relationships/hyperlink" Target="https://www.librum.com.ar/search/?q=palabras+suaves" TargetMode="External"/><Relationship Id="rId456" Type="http://schemas.openxmlformats.org/officeDocument/2006/relationships/hyperlink" Target="https://www.librum.com.ar/productos/betular-pasteleria-vol-1/" TargetMode="External"/><Relationship Id="rId498" Type="http://schemas.openxmlformats.org/officeDocument/2006/relationships/hyperlink" Target="https://www.librum.com.ar/productos/cactus-y-suculentas/" TargetMode="External"/><Relationship Id="rId13" Type="http://schemas.openxmlformats.org/officeDocument/2006/relationships/hyperlink" Target="https://www.librum.com.ar/productos/abremente-escribir-y-borrar-grafismos-4/" TargetMode="External"/><Relationship Id="rId109" Type="http://schemas.openxmlformats.org/officeDocument/2006/relationships/hyperlink" Target="https://www.librum.com.ar/search/?q=GOLONDRINA" TargetMode="External"/><Relationship Id="rId260" Type="http://schemas.openxmlformats.org/officeDocument/2006/relationships/hyperlink" Target="https://www.librum.com.ar/productos/aprende-sobre-los-aviones/" TargetMode="External"/><Relationship Id="rId316" Type="http://schemas.openxmlformats.org/officeDocument/2006/relationships/hyperlink" Target="https://www.librum.com.ar/search/?q=Mi+primer+libro+de+tela" TargetMode="External"/><Relationship Id="rId55" Type="http://schemas.openxmlformats.org/officeDocument/2006/relationships/hyperlink" Target="https://librum.com.ar/search/?q=burundi+tapa+blanda" TargetMode="External"/><Relationship Id="rId97" Type="http://schemas.openxmlformats.org/officeDocument/2006/relationships/hyperlink" Target="https://www.librum.com.ar/productos/el-principito-by-gaturro/" TargetMode="External"/><Relationship Id="rId120" Type="http://schemas.openxmlformats.org/officeDocument/2006/relationships/hyperlink" Target="https://www.librum.com.ar/productos/fashion-music/" TargetMode="External"/><Relationship Id="rId358" Type="http://schemas.openxmlformats.org/officeDocument/2006/relationships/hyperlink" Target="https://www.librum.com.ar/productos/tu-talento-es-tu-negocio/" TargetMode="External"/><Relationship Id="rId162" Type="http://schemas.openxmlformats.org/officeDocument/2006/relationships/hyperlink" Target="https://www.librum.com.ar/productos/dibu-y-un-sueno/" TargetMode="External"/><Relationship Id="rId218" Type="http://schemas.openxmlformats.org/officeDocument/2006/relationships/hyperlink" Target="https://www.librum.com.ar/productos/veo-en-el-bosque/" TargetMode="External"/><Relationship Id="rId425" Type="http://schemas.openxmlformats.org/officeDocument/2006/relationships/hyperlink" Target="https://www.librum.com.ar/productos/rimas-saltarinas-los-colores/" TargetMode="External"/><Relationship Id="rId467" Type="http://schemas.openxmlformats.org/officeDocument/2006/relationships/hyperlink" Target="https://www.librum.com.ar/productos/huerta-y-cocina-tapa-dura/" TargetMode="External"/><Relationship Id="rId271" Type="http://schemas.openxmlformats.org/officeDocument/2006/relationships/hyperlink" Target="https://www.librum.com.ar/productos/busca-y-encuentra-para-los-mas-pequenos-que-brilla-en-la-noche/" TargetMode="External"/><Relationship Id="rId24" Type="http://schemas.openxmlformats.org/officeDocument/2006/relationships/hyperlink" Target="https://www.librum.com.ar/search/?q=Abremente+Pocket+" TargetMode="External"/><Relationship Id="rId66" Type="http://schemas.openxmlformats.org/officeDocument/2006/relationships/hyperlink" Target="https://www.librum.com.ar/productos/donde-el-mar-se-encuentra-con-el-cielo/" TargetMode="External"/><Relationship Id="rId131" Type="http://schemas.openxmlformats.org/officeDocument/2006/relationships/hyperlink" Target="https://www.librum.com.ar/productos/dinosaurios/" TargetMode="External"/><Relationship Id="rId327" Type="http://schemas.openxmlformats.org/officeDocument/2006/relationships/hyperlink" Target="https://www.librum.com.ar/productos/la-bella-y-la-bestia/" TargetMode="External"/><Relationship Id="rId369" Type="http://schemas.openxmlformats.org/officeDocument/2006/relationships/hyperlink" Target="https://www.librum.com.ar/search/?q=Coloreo+dentro+de+los+bordes" TargetMode="External"/><Relationship Id="rId173" Type="http://schemas.openxmlformats.org/officeDocument/2006/relationships/hyperlink" Target="https://www.librum.com.ar/productos/arte-en-postales-2/" TargetMode="External"/><Relationship Id="rId229" Type="http://schemas.openxmlformats.org/officeDocument/2006/relationships/hyperlink" Target="https://www.librum.com.ar/search/?q=BOYLE" TargetMode="External"/><Relationship Id="rId380" Type="http://schemas.openxmlformats.org/officeDocument/2006/relationships/hyperlink" Target="https://www.librum.com.ar/productos/despliega-el-cuento-elefantito/" TargetMode="External"/><Relationship Id="rId436" Type="http://schemas.openxmlformats.org/officeDocument/2006/relationships/hyperlink" Target="https://www.librum.com.ar/productos/mi-lapicera-espia/" TargetMode="External"/><Relationship Id="rId240" Type="http://schemas.openxmlformats.org/officeDocument/2006/relationships/hyperlink" Target="https://www.librum.com.ar/productos/toca-y-escucha-el-desierto/" TargetMode="External"/><Relationship Id="rId478" Type="http://schemas.openxmlformats.org/officeDocument/2006/relationships/hyperlink" Target="https://www.librum.com.ar/productos/pia-fendrik-ensaladas-cuatro-estaciones/" TargetMode="External"/><Relationship Id="rId35" Type="http://schemas.openxmlformats.org/officeDocument/2006/relationships/hyperlink" Target="https://www.librum.com.ar/productos/argentina-el-gran-libro/" TargetMode="External"/><Relationship Id="rId77" Type="http://schemas.openxmlformats.org/officeDocument/2006/relationships/hyperlink" Target="https://www.librum.com.ar/productos/me-quedo-con-ustedes/" TargetMode="External"/><Relationship Id="rId100" Type="http://schemas.openxmlformats.org/officeDocument/2006/relationships/hyperlink" Target="https://www.librum.com.ar/productos/gaturro-a-lo-grande-3-tapa-dura/" TargetMode="External"/><Relationship Id="rId282" Type="http://schemas.openxmlformats.org/officeDocument/2006/relationships/hyperlink" Target="https://www.librum.com.ar/search/?q=Im%C3%A1genes+para+escuchaR" TargetMode="External"/><Relationship Id="rId338" Type="http://schemas.openxmlformats.org/officeDocument/2006/relationships/hyperlink" Target="https://www.librum.com.ar/search/?q=Hola%2C" TargetMode="External"/><Relationship Id="rId503" Type="http://schemas.openxmlformats.org/officeDocument/2006/relationships/hyperlink" Target="https://www.librum.com.ar/productos/plantas-nativas/" TargetMode="External"/><Relationship Id="rId8" Type="http://schemas.openxmlformats.org/officeDocument/2006/relationships/hyperlink" Target="https://www.librum.com.ar/search/?q=Abremente+2+en+1" TargetMode="External"/><Relationship Id="rId142" Type="http://schemas.openxmlformats.org/officeDocument/2006/relationships/hyperlink" Target="https://www.librum.com.ar/productos/lego-landscape-harry-potter-potter-vs-malfoy/" TargetMode="External"/><Relationship Id="rId184" Type="http://schemas.openxmlformats.org/officeDocument/2006/relationships/hyperlink" Target="https://www.librum.com.ar/productos/miremos-dentro-del-t-rex-nueva-edicion/" TargetMode="External"/><Relationship Id="rId391" Type="http://schemas.openxmlformats.org/officeDocument/2006/relationships/hyperlink" Target="https://www.librum.com.ar/search/?q=ILUMINA+Y+EXPLORA" TargetMode="External"/><Relationship Id="rId405" Type="http://schemas.openxmlformats.org/officeDocument/2006/relationships/hyperlink" Target="https://www.librum.com.ar/search/?q=MI+VIAJE+DE+DESCUBRIMIENTO" TargetMode="External"/><Relationship Id="rId447" Type="http://schemas.openxmlformats.org/officeDocument/2006/relationships/hyperlink" Target="https://www.librum.com.ar/productos/casa-vigil/" TargetMode="External"/><Relationship Id="rId251" Type="http://schemas.openxmlformats.org/officeDocument/2006/relationships/hyperlink" Target="https://www.librum.com.ar/productos/los-herederos-del-clan-mcnougal/" TargetMode="External"/><Relationship Id="rId489" Type="http://schemas.openxmlformats.org/officeDocument/2006/relationships/hyperlink" Target="https://www.librum.com.ar/productos/the-50-best-sandwiches/" TargetMode="External"/><Relationship Id="rId46" Type="http://schemas.openxmlformats.org/officeDocument/2006/relationships/hyperlink" Target="https://www.librum.com.ar/productos/burundi-cofre-de-dudas-conejos-y-preguntas-dificiles/" TargetMode="External"/><Relationship Id="rId293" Type="http://schemas.openxmlformats.org/officeDocument/2006/relationships/hyperlink" Target="https://www.librum.com.ar/productos/tincho-un-hipopotamo-que-adora-el-agua/" TargetMode="External"/><Relationship Id="rId307" Type="http://schemas.openxmlformats.org/officeDocument/2006/relationships/hyperlink" Target="https://www.librum.com.ar/productos/el-lobo-que-sonaba-con-el-oceano/" TargetMode="External"/><Relationship Id="rId349" Type="http://schemas.openxmlformats.org/officeDocument/2006/relationships/hyperlink" Target="https://www.librum.com.ar/productos/el-color-de-tu-vida/" TargetMode="External"/><Relationship Id="rId88" Type="http://schemas.openxmlformats.org/officeDocument/2006/relationships/hyperlink" Target="https://www.librum.com.ar/search/?q=Cuentos+magn%C3%A9ticos" TargetMode="External"/><Relationship Id="rId111" Type="http://schemas.openxmlformats.org/officeDocument/2006/relationships/hyperlink" Target="https://www.librum.com.ar/productos/huellas-animales-opuestos/" TargetMode="External"/><Relationship Id="rId153" Type="http://schemas.openxmlformats.org/officeDocument/2006/relationships/hyperlink" Target="https://www.librum.com.ar/productos/burundi-mini-cual-es-tu-nombre/" TargetMode="External"/><Relationship Id="rId195" Type="http://schemas.openxmlformats.org/officeDocument/2006/relationships/hyperlink" Target="https://www.librum.com.ar/productos/pequeno-grande-john-lennon/" TargetMode="External"/><Relationship Id="rId209" Type="http://schemas.openxmlformats.org/officeDocument/2006/relationships/hyperlink" Target="https://www.librum.com.ar/search/?q=Pizarra+m%C3%A1gica" TargetMode="External"/><Relationship Id="rId360" Type="http://schemas.openxmlformats.org/officeDocument/2006/relationships/hyperlink" Target="https://www.librum.com.ar/search/?q=PUEDO+HACERLO" TargetMode="External"/><Relationship Id="rId416" Type="http://schemas.openxmlformats.org/officeDocument/2006/relationships/hyperlink" Target="https://www.librum.com.ar/search/?q=PASO+A+PASO+-+DATOS+ASOMBROSOS" TargetMode="External"/><Relationship Id="rId220" Type="http://schemas.openxmlformats.org/officeDocument/2006/relationships/hyperlink" Target="https://www.librum.com.ar/productos/el-principito/" TargetMode="External"/><Relationship Id="rId458" Type="http://schemas.openxmlformats.org/officeDocument/2006/relationships/hyperlink" Target="https://www.librum.com.ar/productos/campo-cocina-y-encuentro/" TargetMode="External"/><Relationship Id="rId15" Type="http://schemas.openxmlformats.org/officeDocument/2006/relationships/hyperlink" Target="https://www.librum.com.ar/productos/abremente-escribir-y-borrar-imprenta-minuscula-6/" TargetMode="External"/><Relationship Id="rId57" Type="http://schemas.openxmlformats.org/officeDocument/2006/relationships/hyperlink" Target="https://www.librum.com.ar/productos/que-han-hecho/" TargetMode="External"/><Relationship Id="rId262" Type="http://schemas.openxmlformats.org/officeDocument/2006/relationships/hyperlink" Target="https://www.librum.com.ar/productos/azuro-el-dragon-azul/" TargetMode="External"/><Relationship Id="rId318" Type="http://schemas.openxmlformats.org/officeDocument/2006/relationships/hyperlink" Target="https://www.librum.com.ar/search/?q=Mis+anim%C3%A1genes" TargetMode="External"/><Relationship Id="rId99" Type="http://schemas.openxmlformats.org/officeDocument/2006/relationships/hyperlink" Target="https://www.librum.com.ar/productos/gaturro-250-chistes/" TargetMode="External"/><Relationship Id="rId122" Type="http://schemas.openxmlformats.org/officeDocument/2006/relationships/hyperlink" Target="https://www.librum.com.ar/productos/has-visto-al-gato/" TargetMode="External"/><Relationship Id="rId164" Type="http://schemas.openxmlformats.org/officeDocument/2006/relationships/hyperlink" Target="https://www.librum.com.ar/search/?q=messi" TargetMode="External"/><Relationship Id="rId371" Type="http://schemas.openxmlformats.org/officeDocument/2006/relationships/hyperlink" Target="https://www.librum.com.ar/productos/cuentame-un-cuento-con-titeres-de-dedos-blancanieves/" TargetMode="External"/><Relationship Id="rId427" Type="http://schemas.openxmlformats.org/officeDocument/2006/relationships/hyperlink" Target="https://www.librum.com.ar/productos/rimas-saltarinas-los-opuestos/" TargetMode="External"/><Relationship Id="rId469" Type="http://schemas.openxmlformats.org/officeDocument/2006/relationships/hyperlink" Target="https://www.librum.com.ar/productos/la-cabrera-casa-de-carnes/" TargetMode="External"/><Relationship Id="rId26" Type="http://schemas.openxmlformats.org/officeDocument/2006/relationships/hyperlink" Target="https://www.librum.com.ar/search/?q=Abremente+Pocket+" TargetMode="External"/><Relationship Id="rId231" Type="http://schemas.openxmlformats.org/officeDocument/2006/relationships/hyperlink" Target="https://www.librum.com.ar/productos/taller-de-arte-infinito-collage/" TargetMode="External"/><Relationship Id="rId273" Type="http://schemas.openxmlformats.org/officeDocument/2006/relationships/hyperlink" Target="https://www.librum.com.ar/productos/busca-y-encuentra-para-los-mas-pequenos-el-increible-viaje-por-el-espacio/" TargetMode="External"/><Relationship Id="rId329" Type="http://schemas.openxmlformats.org/officeDocument/2006/relationships/hyperlink" Target="https://www.librum.com.ar/productos/mis-cuentos-animados-la-sirenita/" TargetMode="External"/><Relationship Id="rId480" Type="http://schemas.openxmlformats.org/officeDocument/2006/relationships/hyperlink" Target="https://www.librum.com.ar/productos/pia-fendrik-recetas-simples-placeres-compartidos/" TargetMode="External"/><Relationship Id="rId68" Type="http://schemas.openxmlformats.org/officeDocument/2006/relationships/hyperlink" Target="https://www.librum.com.ar/productos/el-pato-al-que-no-le-gustaba-el-agua/" TargetMode="External"/><Relationship Id="rId133" Type="http://schemas.openxmlformats.org/officeDocument/2006/relationships/hyperlink" Target="https://www.librum.com.ar/productos/enciclopedia-de-malos-alumnos/" TargetMode="External"/><Relationship Id="rId175" Type="http://schemas.openxmlformats.org/officeDocument/2006/relationships/hyperlink" Target="https://www.librum.com.ar/search/?q=PINTO+CON+MILO" TargetMode="External"/><Relationship Id="rId340" Type="http://schemas.openxmlformats.org/officeDocument/2006/relationships/hyperlink" Target="https://www.librum.com.ar/productos/stickers-formas-la-aventura-del-pequeno-dinosaurio/" TargetMode="External"/><Relationship Id="rId200" Type="http://schemas.openxmlformats.org/officeDocument/2006/relationships/hyperlink" Target="https://www.librum.com.ar/productos/pequenos-curiosos-el-libro-de-la-naturaleza-8-anos/" TargetMode="External"/><Relationship Id="rId382" Type="http://schemas.openxmlformats.org/officeDocument/2006/relationships/hyperlink" Target="https://www.librum.com.ar/search/?q=Empiezo+a+nombrar" TargetMode="External"/><Relationship Id="rId438" Type="http://schemas.openxmlformats.org/officeDocument/2006/relationships/hyperlink" Target="https://www.librum.com.ar/search/?q=un+libro+con+cubos" TargetMode="External"/><Relationship Id="rId242" Type="http://schemas.openxmlformats.org/officeDocument/2006/relationships/hyperlink" Target="https://www.librum.com.ar/productos/toca-y-escucha-la-naturaleza/" TargetMode="External"/><Relationship Id="rId284" Type="http://schemas.openxmlformats.org/officeDocument/2006/relationships/hyperlink" Target="https://www.librum.com.ar/productos/imagenes-para-escuchar-los-instrumentos-musicales/" TargetMode="External"/><Relationship Id="rId491" Type="http://schemas.openxmlformats.org/officeDocument/2006/relationships/hyperlink" Target="https://www.librum.com.ar/productos/canteros/" TargetMode="External"/><Relationship Id="rId505" Type="http://schemas.openxmlformats.org/officeDocument/2006/relationships/hyperlink" Target="https://www.librum.com.ar/productos/finger-food/" TargetMode="External"/><Relationship Id="rId37" Type="http://schemas.openxmlformats.org/officeDocument/2006/relationships/hyperlink" Target="https://www.librum.com.ar/productos/casa-organizada-vida-feliz/" TargetMode="External"/><Relationship Id="rId79" Type="http://schemas.openxmlformats.org/officeDocument/2006/relationships/hyperlink" Target="https://www.librum.com.ar/productos/mi-hermano-es-una-palta/" TargetMode="External"/><Relationship Id="rId102" Type="http://schemas.openxmlformats.org/officeDocument/2006/relationships/hyperlink" Target="https://www.librum.com.ar/productos/gaturro-campeones2/" TargetMode="External"/><Relationship Id="rId144" Type="http://schemas.openxmlformats.org/officeDocument/2006/relationships/hyperlink" Target="https://www.librum.com.ar/productos/mi-propia-huerta/" TargetMode="External"/><Relationship Id="rId90" Type="http://schemas.openxmlformats.org/officeDocument/2006/relationships/hyperlink" Target="https://www.librum.com.ar/search/?q=Cuentos+magn%C3%A9ticos" TargetMode="External"/><Relationship Id="rId186" Type="http://schemas.openxmlformats.org/officeDocument/2006/relationships/hyperlink" Target="https://www.librum.com.ar/productos/pequena-grande-ana-frank/" TargetMode="External"/><Relationship Id="rId351" Type="http://schemas.openxmlformats.org/officeDocument/2006/relationships/hyperlink" Target="https://www.librum.com.ar/productos/grandes-peliculas-que-jamas-veras/" TargetMode="External"/><Relationship Id="rId393" Type="http://schemas.openxmlformats.org/officeDocument/2006/relationships/hyperlink" Target="https://www.librum.com.ar/productos/leo-y-me-divierto-con-titeres-animales-y-numeros/" TargetMode="External"/><Relationship Id="rId407" Type="http://schemas.openxmlformats.org/officeDocument/2006/relationships/hyperlink" Target="https://www.librum.com.ar/search/?q=mi+viaje+de+descubrimiento" TargetMode="External"/><Relationship Id="rId449" Type="http://schemas.openxmlformats.org/officeDocument/2006/relationships/hyperlink" Target="https://www.librum.com.ar/productos/el-gran-libro-del-vino-argentino/" TargetMode="External"/><Relationship Id="rId211" Type="http://schemas.openxmlformats.org/officeDocument/2006/relationships/hyperlink" Target="https://www.librum.com.ar/search/?q=aterciopelados" TargetMode="External"/><Relationship Id="rId253" Type="http://schemas.openxmlformats.org/officeDocument/2006/relationships/hyperlink" Target="https://www.librum.com.ar/productos/u4-koridwen/" TargetMode="External"/><Relationship Id="rId295" Type="http://schemas.openxmlformats.org/officeDocument/2006/relationships/hyperlink" Target="https://www.librum.com.ar/productos/cofre-el-lobo-que-tenia-la-cabeza-en-la-luna/" TargetMode="External"/><Relationship Id="rId309" Type="http://schemas.openxmlformats.org/officeDocument/2006/relationships/hyperlink" Target="https://www.librum.com.ar/productos/lobo-multicolor-para-divertirse-con-las-texturas-todos-los-dias-de-la-semana/" TargetMode="External"/><Relationship Id="rId460" Type="http://schemas.openxmlformats.org/officeDocument/2006/relationships/hyperlink" Target="https://www.librum.com.ar/productos/christina-sunae-kusinera-filipina/" TargetMode="External"/><Relationship Id="rId48" Type="http://schemas.openxmlformats.org/officeDocument/2006/relationships/hyperlink" Target="https://librum.com.ar/search/?q=burundi+tapa+blanda" TargetMode="External"/><Relationship Id="rId113" Type="http://schemas.openxmlformats.org/officeDocument/2006/relationships/hyperlink" Target="https://www.librum.com.ar/productos/huellas-palabras/" TargetMode="External"/><Relationship Id="rId320" Type="http://schemas.openxmlformats.org/officeDocument/2006/relationships/hyperlink" Target="https://www.librum.com.ar/productos/mis-animagenes-las-vacaciones/" TargetMode="External"/><Relationship Id="rId155" Type="http://schemas.openxmlformats.org/officeDocument/2006/relationships/hyperlink" Target="https://www.librum.com.ar/productos/los-inventores-del-futbol-se-vuelven-a-ilusionar/" TargetMode="External"/><Relationship Id="rId197" Type="http://schemas.openxmlformats.org/officeDocument/2006/relationships/hyperlink" Target="https://www.librum.com.ar/productos/pequeno-grande-nelson-mandela/" TargetMode="External"/><Relationship Id="rId362" Type="http://schemas.openxmlformats.org/officeDocument/2006/relationships/hyperlink" Target="https://www.librum.com.ar/search/?q=PUEDO+HACERLO" TargetMode="External"/><Relationship Id="rId418" Type="http://schemas.openxmlformats.org/officeDocument/2006/relationships/hyperlink" Target="https://www.librum.com.ar/search/?q=paso+a+paso+-+datos+asombrosos" TargetMode="External"/><Relationship Id="rId222" Type="http://schemas.openxmlformats.org/officeDocument/2006/relationships/hyperlink" Target="https://www.librum.com.ar/search/?q=PRINCIPITO+BY+PABLO" TargetMode="External"/><Relationship Id="rId264" Type="http://schemas.openxmlformats.org/officeDocument/2006/relationships/hyperlink" Target="https://www.librum.com.ar/productos/azuro-en-el-cole-de-los-monstruos/" TargetMode="External"/><Relationship Id="rId471" Type="http://schemas.openxmlformats.org/officeDocument/2006/relationships/hyperlink" Target="https://www.librum.com.ar/productos/la-cocina-de-emma/" TargetMode="External"/><Relationship Id="rId17" Type="http://schemas.openxmlformats.org/officeDocument/2006/relationships/hyperlink" Target="https://www.librum.com.ar/search/?q=Abremente+Fan+" TargetMode="External"/><Relationship Id="rId59" Type="http://schemas.openxmlformats.org/officeDocument/2006/relationships/hyperlink" Target="https://www.librum.com.ar/productos/hackear-la-argentina/" TargetMode="External"/><Relationship Id="rId124" Type="http://schemas.openxmlformats.org/officeDocument/2006/relationships/hyperlink" Target="https://www.librum.com.ar/productos/soy-juana-pelicanos-y-tu/" TargetMode="External"/><Relationship Id="rId70" Type="http://schemas.openxmlformats.org/officeDocument/2006/relationships/hyperlink" Target="https://www.librum.com.ar/productos/el-viaje-de-dante/" TargetMode="External"/><Relationship Id="rId166" Type="http://schemas.openxmlformats.org/officeDocument/2006/relationships/hyperlink" Target="https://www.librum.com.ar/productos/leo-y-la-copa/" TargetMode="External"/><Relationship Id="rId331" Type="http://schemas.openxmlformats.org/officeDocument/2006/relationships/hyperlink" Target="https://www.librum.com.ar/productos/pinocho/" TargetMode="External"/><Relationship Id="rId373" Type="http://schemas.openxmlformats.org/officeDocument/2006/relationships/hyperlink" Target="https://www.librum.com.ar/productos/cuentame-un-cuento-con-titeres-de-dedos-el-gato-con-botas/" TargetMode="External"/><Relationship Id="rId429" Type="http://schemas.openxmlformats.org/officeDocument/2006/relationships/hyperlink" Target="https://www.librum.com.ar/productos/sobre-ruedas-el-coche-de-policia/" TargetMode="External"/><Relationship Id="rId1" Type="http://schemas.openxmlformats.org/officeDocument/2006/relationships/hyperlink" Target="https://www.librum.com.ar/productos/abremente-en-accion-5-6-anos/" TargetMode="External"/><Relationship Id="rId233" Type="http://schemas.openxmlformats.org/officeDocument/2006/relationships/hyperlink" Target="https://www.librum.com.ar/productos/taller-de-arte-infinito-estenciles/" TargetMode="External"/><Relationship Id="rId440" Type="http://schemas.openxmlformats.org/officeDocument/2006/relationships/hyperlink" Target="https://www.librum.com.ar/productos/vamos-de-paseo-animales-bebe/" TargetMode="External"/><Relationship Id="rId28" Type="http://schemas.openxmlformats.org/officeDocument/2006/relationships/hyperlink" Target="https://www.librum.com.ar/search/?q=ADUKI" TargetMode="External"/><Relationship Id="rId275" Type="http://schemas.openxmlformats.org/officeDocument/2006/relationships/hyperlink" Target="https://www.librum.com.ar/productos/busca-y-encuentra-para-los-mas-pequenos-en-la-granja/" TargetMode="External"/><Relationship Id="rId300" Type="http://schemas.openxmlformats.org/officeDocument/2006/relationships/hyperlink" Target="https://www.librum.com.ar/productos/el-lobo-que-queria-cambiar-de-color/" TargetMode="External"/><Relationship Id="rId482" Type="http://schemas.openxmlformats.org/officeDocument/2006/relationships/hyperlink" Target="https://www.librum.com.ar/productos/pura-pasta-tapa-dura/" TargetMode="External"/><Relationship Id="rId81" Type="http://schemas.openxmlformats.org/officeDocument/2006/relationships/hyperlink" Target="https://www.librum.com.ar/productos/no-es-una-caja-mama/" TargetMode="External"/><Relationship Id="rId135" Type="http://schemas.openxmlformats.org/officeDocument/2006/relationships/hyperlink" Target="https://www.librum.com.ar/productos/plastiformas/" TargetMode="External"/><Relationship Id="rId177" Type="http://schemas.openxmlformats.org/officeDocument/2006/relationships/hyperlink" Target="https://www.librum.com.ar/productos/la-ciudad/" TargetMode="External"/><Relationship Id="rId342" Type="http://schemas.openxmlformats.org/officeDocument/2006/relationships/hyperlink" Target="https://www.librum.com.ar/productos/suni-el-mejor-cumpleanos-del-mundo/" TargetMode="External"/><Relationship Id="rId384" Type="http://schemas.openxmlformats.org/officeDocument/2006/relationships/hyperlink" Target="https://www.librum.com.ar/search/?q=Empiezo+a+nombrar" TargetMode="External"/><Relationship Id="rId202" Type="http://schemas.openxmlformats.org/officeDocument/2006/relationships/hyperlink" Target="https://www.librum.com.ar/productos/pequenos-curiosos-mi-libro-de-la-vestimenta/" TargetMode="External"/><Relationship Id="rId244" Type="http://schemas.openxmlformats.org/officeDocument/2006/relationships/hyperlink" Target="https://www.librum.com.ar/productos/toca-y-escucha-las-mascotas/" TargetMode="External"/><Relationship Id="rId39" Type="http://schemas.openxmlformats.org/officeDocument/2006/relationships/hyperlink" Target="https://www.librum.com.ar/productos/invierno/" TargetMode="External"/><Relationship Id="rId286" Type="http://schemas.openxmlformats.org/officeDocument/2006/relationships/hyperlink" Target="https://www.librum.com.ar/productos/supersofia-la-heroina-del-sueno/" TargetMode="External"/><Relationship Id="rId451" Type="http://schemas.openxmlformats.org/officeDocument/2006/relationships/hyperlink" Target="https://www.librum.com.ar/productos/oro-en-los-vinedos/" TargetMode="External"/><Relationship Id="rId493" Type="http://schemas.openxmlformats.org/officeDocument/2006/relationships/hyperlink" Target="https://www.librum.com.ar/productos/plantas-aves-y-mariposas/" TargetMode="External"/><Relationship Id="rId507" Type="http://schemas.openxmlformats.org/officeDocument/2006/relationships/drawing" Target="../drawings/drawing1.xml"/><Relationship Id="rId50" Type="http://schemas.openxmlformats.org/officeDocument/2006/relationships/hyperlink" Target="https://librum.com.ar/search/?q=burundi+tapa+blanda" TargetMode="External"/><Relationship Id="rId104" Type="http://schemas.openxmlformats.org/officeDocument/2006/relationships/hyperlink" Target="https://www.librum.com.ar/productos/gaturro-el-misterio-de-coralia/" TargetMode="External"/><Relationship Id="rId146" Type="http://schemas.openxmlformats.org/officeDocument/2006/relationships/hyperlink" Target="https://www.librum.com.ar/productos/juguemos-en-el-agua/" TargetMode="External"/><Relationship Id="rId188" Type="http://schemas.openxmlformats.org/officeDocument/2006/relationships/hyperlink" Target="https://www.librum.com.ar/productos/pequena-grande-malala-yousafzai/" TargetMode="External"/><Relationship Id="rId311" Type="http://schemas.openxmlformats.org/officeDocument/2006/relationships/hyperlink" Target="https://www.librum.com.ar/search/?q=Mi+libro+de+Lobo+con+puzle" TargetMode="External"/><Relationship Id="rId353" Type="http://schemas.openxmlformats.org/officeDocument/2006/relationships/hyperlink" Target="https://www.librum.com.ar/productos/la-mejor-comida-casera-para-tu-bebe/" TargetMode="External"/><Relationship Id="rId395" Type="http://schemas.openxmlformats.org/officeDocument/2006/relationships/hyperlink" Target="https://www.librum.com.ar/productos/mi-gran-libro-de-respuestas-de-donde-vienen-los-bebes/" TargetMode="External"/><Relationship Id="rId409" Type="http://schemas.openxmlformats.org/officeDocument/2006/relationships/hyperlink" Target="https://www.librum.com.ar/productos/muevo-y-miro-en-el-mar/" TargetMode="External"/><Relationship Id="rId92" Type="http://schemas.openxmlformats.org/officeDocument/2006/relationships/hyperlink" Target="https://www.librum.com.ar/productos/cuentos-magneticos-rapunzel/" TargetMode="External"/><Relationship Id="rId213" Type="http://schemas.openxmlformats.org/officeDocument/2006/relationships/hyperlink" Target="https://www.librum.com.ar/productos/avioncito/" TargetMode="External"/><Relationship Id="rId420" Type="http://schemas.openxmlformats.org/officeDocument/2006/relationships/hyperlink" Target="https://www.librum.com.ar/search/?q=Pinta+con+magia" TargetMode="External"/><Relationship Id="rId255" Type="http://schemas.openxmlformats.org/officeDocument/2006/relationships/hyperlink" Target="https://www.librum.com.ar/productos/u4-stephane/" TargetMode="External"/><Relationship Id="rId297" Type="http://schemas.openxmlformats.org/officeDocument/2006/relationships/hyperlink" Target="https://www.librum.com.ar/productos/el-lobo-que-descubrio-el-pais-de-los-cuentos/" TargetMode="External"/><Relationship Id="rId462" Type="http://schemas.openxmlformats.org/officeDocument/2006/relationships/hyperlink" Target="https://www.librum.com.ar/productos/cocina-con-onda/" TargetMode="External"/><Relationship Id="rId115" Type="http://schemas.openxmlformats.org/officeDocument/2006/relationships/hyperlink" Target="https://www.librum.com.ar/productos/el-diario-de-lucas-morelli/" TargetMode="External"/><Relationship Id="rId157" Type="http://schemas.openxmlformats.org/officeDocument/2006/relationships/hyperlink" Target="https://www.librum.com.ar/productos/marvel-enciclopedia-de-personajes/" TargetMode="External"/><Relationship Id="rId322" Type="http://schemas.openxmlformats.org/officeDocument/2006/relationships/hyperlink" Target="https://www.librum.com.ar/search/?q=Mis+anim%C3%A1genes" TargetMode="External"/><Relationship Id="rId364" Type="http://schemas.openxmlformats.org/officeDocument/2006/relationships/hyperlink" Target="https://www.librum.com.ar/productos/por-que-los-animales/" TargetMode="External"/><Relationship Id="rId61" Type="http://schemas.openxmlformats.org/officeDocument/2006/relationships/hyperlink" Target="https://www.librum.com.ar/productos/mama-antula/" TargetMode="External"/><Relationship Id="rId199" Type="http://schemas.openxmlformats.org/officeDocument/2006/relationships/hyperlink" Target="https://www.librum.com.ar/productos/pequeno-grande-leo-messi/" TargetMode="External"/><Relationship Id="rId19" Type="http://schemas.openxmlformats.org/officeDocument/2006/relationships/hyperlink" Target="https://www.librum.com.ar/search/?q=Abremente+Neuro+6-7" TargetMode="External"/><Relationship Id="rId224" Type="http://schemas.openxmlformats.org/officeDocument/2006/relationships/hyperlink" Target="https://www.librum.com.ar/productos/audrey-hepburn/" TargetMode="External"/><Relationship Id="rId266" Type="http://schemas.openxmlformats.org/officeDocument/2006/relationships/hyperlink" Target="https://www.librum.com.ar/productos/32-juegos-en-el-mundo-de-los-dinosaurios/" TargetMode="External"/><Relationship Id="rId431" Type="http://schemas.openxmlformats.org/officeDocument/2006/relationships/hyperlink" Target="https://www.librum.com.ar/productos/sobre-ruedas-la-excavadora/" TargetMode="External"/><Relationship Id="rId473" Type="http://schemas.openxmlformats.org/officeDocument/2006/relationships/hyperlink" Target="https://www.librum.com.ar/productos/libro-gordo/" TargetMode="External"/><Relationship Id="rId30" Type="http://schemas.openxmlformats.org/officeDocument/2006/relationships/hyperlink" Target="https://www.librum.com.ar/productos/felicidad-es/" TargetMode="External"/><Relationship Id="rId126" Type="http://schemas.openxmlformats.org/officeDocument/2006/relationships/hyperlink" Target="https://www.librum.com.ar/productos/jugar-y-aprender-formas/" TargetMode="External"/><Relationship Id="rId168" Type="http://schemas.openxmlformats.org/officeDocument/2006/relationships/hyperlink" Target="https://www.librum.com.ar/search/?q=messi" TargetMode="External"/><Relationship Id="rId333" Type="http://schemas.openxmlformats.org/officeDocument/2006/relationships/hyperlink" Target="https://www.librum.com.ar/search/?q=MIS+PRIMEROS+STICKERS" TargetMode="External"/><Relationship Id="rId72" Type="http://schemas.openxmlformats.org/officeDocument/2006/relationships/hyperlink" Target="https://www.librum.com.ar/productos/grandes-amigos/" TargetMode="External"/><Relationship Id="rId375" Type="http://schemas.openxmlformats.org/officeDocument/2006/relationships/hyperlink" Target="https://www.librum.com.ar/productos/cuentame-un-cuento-con-titeres-de-dedos-el-libro-de-la-selva/" TargetMode="External"/><Relationship Id="rId3" Type="http://schemas.openxmlformats.org/officeDocument/2006/relationships/hyperlink" Target="https://www.librum.com.ar/productos/abremente-en-accion-8-9-anos/" TargetMode="External"/><Relationship Id="rId235" Type="http://schemas.openxmlformats.org/officeDocument/2006/relationships/hyperlink" Target="https://www.librum.com.ar/search/?q=taller+de+arte" TargetMode="External"/><Relationship Id="rId277" Type="http://schemas.openxmlformats.org/officeDocument/2006/relationships/hyperlink" Target="https://www.librum.com.ar/productos/busca-y-encuentra-para-los-mas-pequenos-mundo-acuatico/" TargetMode="External"/><Relationship Id="rId400" Type="http://schemas.openxmlformats.org/officeDocument/2006/relationships/hyperlink" Target="https://www.librum.com.ar/search/?q=mi+librito+para+morder+y+divertirme" TargetMode="External"/><Relationship Id="rId442" Type="http://schemas.openxmlformats.org/officeDocument/2006/relationships/hyperlink" Target="https://www.librum.com.ar/productos/vamos-de-paseo-mis-mascotas/" TargetMode="External"/><Relationship Id="rId484" Type="http://schemas.openxmlformats.org/officeDocument/2006/relationships/hyperlink" Target="https://www.librum.com.ar/productos/recetas-de-mi-abuela-para-mi-nieta/" TargetMode="External"/><Relationship Id="rId137" Type="http://schemas.openxmlformats.org/officeDocument/2006/relationships/hyperlink" Target="https://www.librum.com.ar/productos/lego-construcciones-en-5-minutos/" TargetMode="External"/><Relationship Id="rId302" Type="http://schemas.openxmlformats.org/officeDocument/2006/relationships/hyperlink" Target="https://www.librum.com.ar/search/?q=lobo" TargetMode="External"/><Relationship Id="rId344" Type="http://schemas.openxmlformats.org/officeDocument/2006/relationships/hyperlink" Target="https://www.librum.com.ar/productos/ciclismo-deporte-con-ciencia/" TargetMode="External"/><Relationship Id="rId41" Type="http://schemas.openxmlformats.org/officeDocument/2006/relationships/hyperlink" Target="https://www.librum.com.ar/productos/retratos/" TargetMode="External"/><Relationship Id="rId83" Type="http://schemas.openxmlformats.org/officeDocument/2006/relationships/hyperlink" Target="https://www.librum.com.ar/productos/pequeno-oso/" TargetMode="External"/><Relationship Id="rId179" Type="http://schemas.openxmlformats.org/officeDocument/2006/relationships/hyperlink" Target="https://www.librum.com.ar/productos/milomania-numeros/" TargetMode="External"/><Relationship Id="rId386" Type="http://schemas.openxmlformats.org/officeDocument/2006/relationships/hyperlink" Target="https://www.librum.com.ar/search/?q=ENCASTRE+PERFECTO" TargetMode="External"/><Relationship Id="rId190" Type="http://schemas.openxmlformats.org/officeDocument/2006/relationships/hyperlink" Target="https://www.librum.com.ar/search/?q=Timoteo+va+a+la+escuela" TargetMode="External"/><Relationship Id="rId204" Type="http://schemas.openxmlformats.org/officeDocument/2006/relationships/hyperlink" Target="https://www.librum.com.ar/productos/pequenos-curiosos-mi-libro-de-los-5-sentidos/" TargetMode="External"/><Relationship Id="rId246" Type="http://schemas.openxmlformats.org/officeDocument/2006/relationships/hyperlink" Target="https://www.librum.com.ar/productos/anne-la-de-avonlea/" TargetMode="External"/><Relationship Id="rId288" Type="http://schemas.openxmlformats.org/officeDocument/2006/relationships/hyperlink" Target="https://www.librum.com.ar/productos/mi-libro-gigante-para-aprender-animales-bebes/" TargetMode="External"/><Relationship Id="rId411" Type="http://schemas.openxmlformats.org/officeDocument/2006/relationships/hyperlink" Target="https://www.librum.com.ar/productos/muevo-y-miro-en-la-selva/" TargetMode="External"/><Relationship Id="rId453" Type="http://schemas.openxmlformats.org/officeDocument/2006/relationships/hyperlink" Target="https://www.librum.com.ar/productos/vinedo-unico/" TargetMode="External"/><Relationship Id="rId106" Type="http://schemas.openxmlformats.org/officeDocument/2006/relationships/hyperlink" Target="https://www.librum.com.ar/productos/gaturro-el-tenebroso-mundo-de-la-fantasia/" TargetMode="External"/><Relationship Id="rId313" Type="http://schemas.openxmlformats.org/officeDocument/2006/relationships/hyperlink" Target="https://www.librum.com.ar/productos/mi-libro-de-olores-y-colores-las-frutas/" TargetMode="External"/><Relationship Id="rId495" Type="http://schemas.openxmlformats.org/officeDocument/2006/relationships/hyperlink" Target="https://www.librum.com.ar/productos/un-ano-en-el-jardin-tapa-blanda/" TargetMode="External"/><Relationship Id="rId10" Type="http://schemas.openxmlformats.org/officeDocument/2006/relationships/hyperlink" Target="https://www.librum.com.ar/productos/abremente-escribir-y-borrar-dibujos-3/" TargetMode="External"/><Relationship Id="rId52" Type="http://schemas.openxmlformats.org/officeDocument/2006/relationships/hyperlink" Target="https://librum.com.ar/search/?q=burundi+tapa+blanda" TargetMode="External"/><Relationship Id="rId94" Type="http://schemas.openxmlformats.org/officeDocument/2006/relationships/hyperlink" Target="https://www.librum.com.ar/productos/encastra-y-escucha-los-transportes/" TargetMode="External"/><Relationship Id="rId148" Type="http://schemas.openxmlformats.org/officeDocument/2006/relationships/hyperlink" Target="https://www.librum.com.ar/productos/el-mar/" TargetMode="External"/><Relationship Id="rId355" Type="http://schemas.openxmlformats.org/officeDocument/2006/relationships/hyperlink" Target="https://www.librum.com.ar/search/?q=Los+grandes+libros+que+jam%C3%A1s+leer%C3%A1s" TargetMode="External"/><Relationship Id="rId397" Type="http://schemas.openxmlformats.org/officeDocument/2006/relationships/hyperlink" Target="https://www.librum.com.ar/productos/mi-gran-libro-de-respuestas-el-espac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98"/>
  <sheetViews>
    <sheetView showGridLines="0" tabSelected="1" zoomScale="63" zoomScaleNormal="63" workbookViewId="0">
      <pane ySplit="3" topLeftCell="A4" activePane="bottomLeft" state="frozen"/>
      <selection pane="bottomLeft" activeCell="E11" sqref="E11"/>
    </sheetView>
  </sheetViews>
  <sheetFormatPr baseColWidth="10" defaultColWidth="14.46484375" defaultRowHeight="15" customHeight="1" x14ac:dyDescent="0.45"/>
  <cols>
    <col min="1" max="1" width="21.265625" customWidth="1"/>
    <col min="2" max="2" width="16.33203125" customWidth="1"/>
    <col min="3" max="3" width="30.33203125" customWidth="1"/>
    <col min="4" max="4" width="27.06640625" customWidth="1"/>
    <col min="5" max="5" width="64" bestFit="1" customWidth="1"/>
    <col min="6" max="6" width="20.796875" customWidth="1"/>
    <col min="7" max="7" width="14.796875" style="73" customWidth="1"/>
    <col min="8" max="8" width="14.796875" style="104" customWidth="1"/>
    <col min="9" max="9" width="14.796875" style="73" customWidth="1"/>
    <col min="10" max="10" width="102.53125" customWidth="1"/>
    <col min="11" max="26" width="11.46484375" customWidth="1"/>
  </cols>
  <sheetData>
    <row r="1" spans="1:26" ht="15" customHeight="1" x14ac:dyDescent="0.45">
      <c r="A1" s="1"/>
      <c r="B1" s="95" t="s">
        <v>1320</v>
      </c>
      <c r="C1" s="96"/>
      <c r="D1" s="96"/>
      <c r="E1" s="96"/>
      <c r="F1" s="3"/>
      <c r="G1" s="18"/>
      <c r="H1" s="99"/>
      <c r="I1" s="1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44.25" customHeight="1" x14ac:dyDescent="0.45">
      <c r="A2" s="1"/>
      <c r="B2" s="96"/>
      <c r="C2" s="96"/>
      <c r="D2" s="96"/>
      <c r="E2" s="96"/>
      <c r="F2" s="3"/>
      <c r="G2" s="18"/>
      <c r="H2" s="99"/>
      <c r="I2" s="1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" customHeight="1" x14ac:dyDescent="0.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7" t="s">
        <v>1316</v>
      </c>
      <c r="G3" s="8" t="s">
        <v>1318</v>
      </c>
      <c r="H3" s="5" t="s">
        <v>5</v>
      </c>
      <c r="I3" s="8" t="s">
        <v>1319</v>
      </c>
      <c r="J3" s="9" t="s">
        <v>6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89" customFormat="1" ht="15" customHeight="1" x14ac:dyDescent="0.45">
      <c r="A4" s="11">
        <v>9789878151762</v>
      </c>
      <c r="B4" s="12" t="s">
        <v>7</v>
      </c>
      <c r="C4" s="13" t="s">
        <v>8</v>
      </c>
      <c r="D4" s="14" t="s">
        <v>9</v>
      </c>
      <c r="E4" s="15" t="s">
        <v>10</v>
      </c>
      <c r="F4" s="16">
        <v>19900</v>
      </c>
      <c r="G4" s="97">
        <f>F4/2</f>
        <v>9950</v>
      </c>
      <c r="H4" s="66"/>
      <c r="I4" s="97">
        <f>H4*G4</f>
        <v>0</v>
      </c>
      <c r="J4" s="17" t="s">
        <v>11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89" customFormat="1" ht="15" customHeight="1" x14ac:dyDescent="0.45">
      <c r="A5" s="11">
        <v>9789878151755</v>
      </c>
      <c r="B5" s="12" t="s">
        <v>7</v>
      </c>
      <c r="C5" s="13" t="s">
        <v>8</v>
      </c>
      <c r="D5" s="14" t="s">
        <v>9</v>
      </c>
      <c r="E5" s="13" t="s">
        <v>12</v>
      </c>
      <c r="F5" s="16">
        <v>19900</v>
      </c>
      <c r="G5" s="97">
        <f t="shared" ref="G5:G68" si="0">F5/2</f>
        <v>9950</v>
      </c>
      <c r="H5" s="66"/>
      <c r="I5" s="97">
        <f t="shared" ref="I5:I68" si="1">H5*G5</f>
        <v>0</v>
      </c>
      <c r="J5" s="17" t="s">
        <v>13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89" customFormat="1" ht="15" customHeight="1" x14ac:dyDescent="0.45">
      <c r="A6" s="11">
        <v>9789878151748</v>
      </c>
      <c r="B6" s="12" t="s">
        <v>7</v>
      </c>
      <c r="C6" s="13" t="s">
        <v>8</v>
      </c>
      <c r="D6" s="14" t="s">
        <v>9</v>
      </c>
      <c r="E6" s="13" t="s">
        <v>14</v>
      </c>
      <c r="F6" s="16">
        <v>19900</v>
      </c>
      <c r="G6" s="97">
        <f t="shared" si="0"/>
        <v>9950</v>
      </c>
      <c r="H6" s="66"/>
      <c r="I6" s="97">
        <f t="shared" si="1"/>
        <v>0</v>
      </c>
      <c r="J6" s="17" t="s">
        <v>15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89" customFormat="1" ht="15" customHeight="1" x14ac:dyDescent="0.45">
      <c r="A7" s="11">
        <v>9789878151731</v>
      </c>
      <c r="B7" s="12" t="s">
        <v>7</v>
      </c>
      <c r="C7" s="13" t="s">
        <v>8</v>
      </c>
      <c r="D7" s="14" t="s">
        <v>9</v>
      </c>
      <c r="E7" s="13" t="s">
        <v>16</v>
      </c>
      <c r="F7" s="16">
        <v>19900</v>
      </c>
      <c r="G7" s="97">
        <f t="shared" si="0"/>
        <v>9950</v>
      </c>
      <c r="H7" s="66"/>
      <c r="I7" s="97">
        <f t="shared" si="1"/>
        <v>0</v>
      </c>
      <c r="J7" s="17" t="s">
        <v>17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89" customFormat="1" ht="15" customHeight="1" x14ac:dyDescent="0.45">
      <c r="A8" s="11">
        <v>9789876375634</v>
      </c>
      <c r="B8" s="12" t="s">
        <v>7</v>
      </c>
      <c r="C8" s="13" t="s">
        <v>18</v>
      </c>
      <c r="D8" s="14" t="s">
        <v>19</v>
      </c>
      <c r="E8" s="13" t="s">
        <v>20</v>
      </c>
      <c r="F8" s="16">
        <v>9900</v>
      </c>
      <c r="G8" s="97">
        <f t="shared" si="0"/>
        <v>4950</v>
      </c>
      <c r="H8" s="66"/>
      <c r="I8" s="97">
        <f t="shared" si="1"/>
        <v>0</v>
      </c>
      <c r="J8" s="17" t="s">
        <v>21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89" customFormat="1" ht="15" customHeight="1" x14ac:dyDescent="0.45">
      <c r="A9" s="11">
        <v>9789876375658</v>
      </c>
      <c r="B9" s="12" t="s">
        <v>7</v>
      </c>
      <c r="C9" s="13" t="s">
        <v>18</v>
      </c>
      <c r="D9" s="14" t="s">
        <v>19</v>
      </c>
      <c r="E9" s="13" t="s">
        <v>22</v>
      </c>
      <c r="F9" s="16">
        <v>9900</v>
      </c>
      <c r="G9" s="97">
        <f t="shared" si="0"/>
        <v>4950</v>
      </c>
      <c r="H9" s="66"/>
      <c r="I9" s="97">
        <f t="shared" si="1"/>
        <v>0</v>
      </c>
      <c r="J9" s="17" t="s">
        <v>21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89" customFormat="1" ht="15" customHeight="1" x14ac:dyDescent="0.45">
      <c r="A10" s="11">
        <v>9789876375665</v>
      </c>
      <c r="B10" s="12" t="s">
        <v>7</v>
      </c>
      <c r="C10" s="13" t="s">
        <v>18</v>
      </c>
      <c r="D10" s="14" t="s">
        <v>19</v>
      </c>
      <c r="E10" s="13" t="s">
        <v>23</v>
      </c>
      <c r="F10" s="16">
        <v>9900</v>
      </c>
      <c r="G10" s="97">
        <f t="shared" si="0"/>
        <v>4950</v>
      </c>
      <c r="H10" s="66"/>
      <c r="I10" s="97">
        <f t="shared" si="1"/>
        <v>0</v>
      </c>
      <c r="J10" s="17" t="s">
        <v>21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s="89" customFormat="1" ht="15" customHeight="1" x14ac:dyDescent="0.45">
      <c r="A11" s="11">
        <v>9789876375641</v>
      </c>
      <c r="B11" s="12" t="s">
        <v>7</v>
      </c>
      <c r="C11" s="13" t="s">
        <v>18</v>
      </c>
      <c r="D11" s="14" t="s">
        <v>19</v>
      </c>
      <c r="E11" s="15" t="s">
        <v>24</v>
      </c>
      <c r="F11" s="16">
        <v>9900</v>
      </c>
      <c r="G11" s="97">
        <f t="shared" si="0"/>
        <v>4950</v>
      </c>
      <c r="H11" s="66"/>
      <c r="I11" s="97">
        <f t="shared" si="1"/>
        <v>0</v>
      </c>
      <c r="J11" s="17" t="s">
        <v>21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89" customFormat="1" ht="15" customHeight="1" x14ac:dyDescent="0.45">
      <c r="A12" s="11">
        <v>9789876376860</v>
      </c>
      <c r="B12" s="12" t="s">
        <v>7</v>
      </c>
      <c r="C12" s="13" t="s">
        <v>8</v>
      </c>
      <c r="D12" s="14" t="s">
        <v>25</v>
      </c>
      <c r="E12" s="15" t="s">
        <v>26</v>
      </c>
      <c r="F12" s="16">
        <v>15900</v>
      </c>
      <c r="G12" s="97">
        <f t="shared" si="0"/>
        <v>7950</v>
      </c>
      <c r="H12" s="66"/>
      <c r="I12" s="97">
        <f t="shared" si="1"/>
        <v>0</v>
      </c>
      <c r="J12" s="17" t="s">
        <v>27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89" customFormat="1" ht="15" customHeight="1" x14ac:dyDescent="0.45">
      <c r="A13" s="11">
        <v>9789876376778</v>
      </c>
      <c r="B13" s="12" t="s">
        <v>7</v>
      </c>
      <c r="C13" s="13" t="s">
        <v>8</v>
      </c>
      <c r="D13" s="14" t="s">
        <v>25</v>
      </c>
      <c r="E13" s="15" t="s">
        <v>28</v>
      </c>
      <c r="F13" s="16">
        <v>15900</v>
      </c>
      <c r="G13" s="97">
        <f t="shared" si="0"/>
        <v>7950</v>
      </c>
      <c r="H13" s="66"/>
      <c r="I13" s="97">
        <f t="shared" si="1"/>
        <v>0</v>
      </c>
      <c r="J13" s="17" t="s">
        <v>27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s="89" customFormat="1" ht="15" customHeight="1" x14ac:dyDescent="0.45">
      <c r="A14" s="11">
        <v>9789876376785</v>
      </c>
      <c r="B14" s="12" t="s">
        <v>7</v>
      </c>
      <c r="C14" s="13" t="s">
        <v>8</v>
      </c>
      <c r="D14" s="14" t="s">
        <v>25</v>
      </c>
      <c r="E14" s="15" t="s">
        <v>29</v>
      </c>
      <c r="F14" s="16">
        <v>15900</v>
      </c>
      <c r="G14" s="97">
        <f t="shared" si="0"/>
        <v>7950</v>
      </c>
      <c r="H14" s="66"/>
      <c r="I14" s="97">
        <f t="shared" si="1"/>
        <v>0</v>
      </c>
      <c r="J14" s="17" t="s">
        <v>27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s="89" customFormat="1" ht="15" customHeight="1" x14ac:dyDescent="0.45">
      <c r="A15" s="11">
        <v>9789876376792</v>
      </c>
      <c r="B15" s="12" t="s">
        <v>7</v>
      </c>
      <c r="C15" s="13" t="s">
        <v>8</v>
      </c>
      <c r="D15" s="14" t="s">
        <v>25</v>
      </c>
      <c r="E15" s="15" t="s">
        <v>30</v>
      </c>
      <c r="F15" s="16">
        <v>15900</v>
      </c>
      <c r="G15" s="97">
        <f t="shared" si="0"/>
        <v>7950</v>
      </c>
      <c r="H15" s="66"/>
      <c r="I15" s="97">
        <f t="shared" si="1"/>
        <v>0</v>
      </c>
      <c r="J15" s="17" t="s">
        <v>27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s="89" customFormat="1" ht="15" customHeight="1" x14ac:dyDescent="0.45">
      <c r="A16" s="11">
        <v>9789876376808</v>
      </c>
      <c r="B16" s="12" t="s">
        <v>7</v>
      </c>
      <c r="C16" s="13" t="s">
        <v>8</v>
      </c>
      <c r="D16" s="14" t="s">
        <v>25</v>
      </c>
      <c r="E16" s="15" t="s">
        <v>31</v>
      </c>
      <c r="F16" s="16">
        <v>15900</v>
      </c>
      <c r="G16" s="97">
        <f t="shared" si="0"/>
        <v>7950</v>
      </c>
      <c r="H16" s="66"/>
      <c r="I16" s="97">
        <f t="shared" si="1"/>
        <v>0</v>
      </c>
      <c r="J16" s="17" t="s">
        <v>27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s="89" customFormat="1" ht="15" customHeight="1" x14ac:dyDescent="0.45">
      <c r="A17" s="11">
        <v>9789876376815</v>
      </c>
      <c r="B17" s="12" t="s">
        <v>7</v>
      </c>
      <c r="C17" s="13" t="s">
        <v>8</v>
      </c>
      <c r="D17" s="14" t="s">
        <v>25</v>
      </c>
      <c r="E17" s="15" t="s">
        <v>32</v>
      </c>
      <c r="F17" s="16">
        <v>15900</v>
      </c>
      <c r="G17" s="97">
        <f t="shared" si="0"/>
        <v>7950</v>
      </c>
      <c r="H17" s="66"/>
      <c r="I17" s="97">
        <f t="shared" si="1"/>
        <v>0</v>
      </c>
      <c r="J17" s="17" t="s">
        <v>27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s="89" customFormat="1" ht="15" customHeight="1" x14ac:dyDescent="0.45">
      <c r="A18" s="11">
        <v>9789876376822</v>
      </c>
      <c r="B18" s="12" t="s">
        <v>7</v>
      </c>
      <c r="C18" s="13" t="s">
        <v>8</v>
      </c>
      <c r="D18" s="14" t="s">
        <v>25</v>
      </c>
      <c r="E18" s="15" t="s">
        <v>33</v>
      </c>
      <c r="F18" s="16">
        <v>15900</v>
      </c>
      <c r="G18" s="97">
        <f t="shared" si="0"/>
        <v>7950</v>
      </c>
      <c r="H18" s="66"/>
      <c r="I18" s="97">
        <f t="shared" si="1"/>
        <v>0</v>
      </c>
      <c r="J18" s="17" t="s">
        <v>27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s="89" customFormat="1" ht="15" customHeight="1" x14ac:dyDescent="0.45">
      <c r="A19" s="11">
        <v>9789876376846</v>
      </c>
      <c r="B19" s="12" t="s">
        <v>7</v>
      </c>
      <c r="C19" s="13" t="s">
        <v>8</v>
      </c>
      <c r="D19" s="14" t="s">
        <v>25</v>
      </c>
      <c r="E19" s="15" t="s">
        <v>34</v>
      </c>
      <c r="F19" s="16">
        <v>15900</v>
      </c>
      <c r="G19" s="97">
        <f t="shared" si="0"/>
        <v>7950</v>
      </c>
      <c r="H19" s="66"/>
      <c r="I19" s="97">
        <f t="shared" si="1"/>
        <v>0</v>
      </c>
      <c r="J19" s="17" t="s">
        <v>27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s="89" customFormat="1" ht="15" customHeight="1" x14ac:dyDescent="0.45">
      <c r="A20" s="11">
        <v>9789878152325</v>
      </c>
      <c r="B20" s="12" t="s">
        <v>7</v>
      </c>
      <c r="C20" s="13" t="s">
        <v>8</v>
      </c>
      <c r="D20" s="14" t="s">
        <v>35</v>
      </c>
      <c r="E20" s="15" t="s">
        <v>36</v>
      </c>
      <c r="F20" s="16">
        <v>19900</v>
      </c>
      <c r="G20" s="97">
        <f t="shared" si="0"/>
        <v>9950</v>
      </c>
      <c r="H20" s="66"/>
      <c r="I20" s="97">
        <f t="shared" si="1"/>
        <v>0</v>
      </c>
      <c r="J20" s="17" t="s">
        <v>37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89" customFormat="1" ht="15" customHeight="1" x14ac:dyDescent="0.45">
      <c r="A21" s="11">
        <v>9789878152721</v>
      </c>
      <c r="B21" s="12" t="s">
        <v>7</v>
      </c>
      <c r="C21" s="13" t="s">
        <v>8</v>
      </c>
      <c r="D21" s="14" t="s">
        <v>35</v>
      </c>
      <c r="E21" s="15" t="s">
        <v>38</v>
      </c>
      <c r="F21" s="16">
        <v>22900</v>
      </c>
      <c r="G21" s="97">
        <f t="shared" si="0"/>
        <v>11450</v>
      </c>
      <c r="H21" s="66"/>
      <c r="I21" s="97">
        <f t="shared" si="1"/>
        <v>0</v>
      </c>
      <c r="J21" s="17" t="s">
        <v>39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89" customFormat="1" ht="15" customHeight="1" x14ac:dyDescent="0.45">
      <c r="A22" s="11">
        <v>9789878152332</v>
      </c>
      <c r="B22" s="12" t="s">
        <v>7</v>
      </c>
      <c r="C22" s="13" t="s">
        <v>8</v>
      </c>
      <c r="D22" s="14" t="s">
        <v>35</v>
      </c>
      <c r="E22" s="15" t="s">
        <v>40</v>
      </c>
      <c r="F22" s="16">
        <v>19900</v>
      </c>
      <c r="G22" s="97">
        <f t="shared" si="0"/>
        <v>9950</v>
      </c>
      <c r="H22" s="66"/>
      <c r="I22" s="97">
        <f t="shared" si="1"/>
        <v>0</v>
      </c>
      <c r="J22" s="17" t="s">
        <v>41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s="89" customFormat="1" ht="15" customHeight="1" x14ac:dyDescent="0.45">
      <c r="A23" s="11">
        <v>9789878152738</v>
      </c>
      <c r="B23" s="12" t="s">
        <v>7</v>
      </c>
      <c r="C23" s="13" t="s">
        <v>8</v>
      </c>
      <c r="D23" s="14" t="s">
        <v>35</v>
      </c>
      <c r="E23" s="15" t="s">
        <v>42</v>
      </c>
      <c r="F23" s="16">
        <v>22900</v>
      </c>
      <c r="G23" s="97">
        <f t="shared" si="0"/>
        <v>11450</v>
      </c>
      <c r="H23" s="66"/>
      <c r="I23" s="97">
        <f t="shared" si="1"/>
        <v>0</v>
      </c>
      <c r="J23" s="17" t="s">
        <v>43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s="89" customFormat="1" ht="15" customHeight="1" x14ac:dyDescent="0.45">
      <c r="A24" s="11">
        <v>9789878152349</v>
      </c>
      <c r="B24" s="12" t="s">
        <v>7</v>
      </c>
      <c r="C24" s="13" t="s">
        <v>8</v>
      </c>
      <c r="D24" s="14" t="s">
        <v>35</v>
      </c>
      <c r="E24" s="15" t="s">
        <v>44</v>
      </c>
      <c r="F24" s="16">
        <v>19900</v>
      </c>
      <c r="G24" s="97">
        <f t="shared" si="0"/>
        <v>9950</v>
      </c>
      <c r="H24" s="66"/>
      <c r="I24" s="97">
        <f t="shared" si="1"/>
        <v>0</v>
      </c>
      <c r="J24" s="17" t="s">
        <v>45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s="89" customFormat="1" ht="15" customHeight="1" x14ac:dyDescent="0.45">
      <c r="A25" s="11">
        <v>9789878152356</v>
      </c>
      <c r="B25" s="12" t="s">
        <v>7</v>
      </c>
      <c r="C25" s="13" t="s">
        <v>8</v>
      </c>
      <c r="D25" s="14" t="s">
        <v>35</v>
      </c>
      <c r="E25" s="15" t="s">
        <v>46</v>
      </c>
      <c r="F25" s="16">
        <v>19900</v>
      </c>
      <c r="G25" s="97">
        <f t="shared" si="0"/>
        <v>9950</v>
      </c>
      <c r="H25" s="66"/>
      <c r="I25" s="97">
        <f t="shared" si="1"/>
        <v>0</v>
      </c>
      <c r="J25" s="17" t="s">
        <v>47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89" customFormat="1" ht="15" customHeight="1" x14ac:dyDescent="0.45">
      <c r="A26" s="11">
        <v>9789878152363</v>
      </c>
      <c r="B26" s="12" t="s">
        <v>7</v>
      </c>
      <c r="C26" s="13" t="s">
        <v>8</v>
      </c>
      <c r="D26" s="14" t="s">
        <v>35</v>
      </c>
      <c r="E26" s="13" t="s">
        <v>48</v>
      </c>
      <c r="F26" s="16">
        <v>19900</v>
      </c>
      <c r="G26" s="97">
        <f t="shared" si="0"/>
        <v>9950</v>
      </c>
      <c r="H26" s="66"/>
      <c r="I26" s="97">
        <f t="shared" si="1"/>
        <v>0</v>
      </c>
      <c r="J26" s="17" t="s">
        <v>49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89" customFormat="1" ht="15" customHeight="1" x14ac:dyDescent="0.45">
      <c r="A27" s="11">
        <v>9789878152370</v>
      </c>
      <c r="B27" s="12" t="s">
        <v>7</v>
      </c>
      <c r="C27" s="13" t="s">
        <v>8</v>
      </c>
      <c r="D27" s="14" t="s">
        <v>35</v>
      </c>
      <c r="E27" s="15" t="s">
        <v>50</v>
      </c>
      <c r="F27" s="16">
        <v>19900</v>
      </c>
      <c r="G27" s="97">
        <f t="shared" si="0"/>
        <v>9950</v>
      </c>
      <c r="H27" s="66"/>
      <c r="I27" s="97">
        <f t="shared" si="1"/>
        <v>0</v>
      </c>
      <c r="J27" s="17" t="s">
        <v>51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89" customFormat="1" ht="15" customHeight="1" x14ac:dyDescent="0.45">
      <c r="A28" s="11">
        <v>9789878150048</v>
      </c>
      <c r="B28" s="12" t="s">
        <v>7</v>
      </c>
      <c r="C28" s="13" t="s">
        <v>8</v>
      </c>
      <c r="D28" s="14" t="s">
        <v>52</v>
      </c>
      <c r="E28" s="15" t="s">
        <v>53</v>
      </c>
      <c r="F28" s="16">
        <v>13900</v>
      </c>
      <c r="G28" s="97">
        <f t="shared" si="0"/>
        <v>6950</v>
      </c>
      <c r="H28" s="66"/>
      <c r="I28" s="97">
        <f t="shared" si="1"/>
        <v>0</v>
      </c>
      <c r="J28" s="17" t="s">
        <v>54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89" customFormat="1" ht="15" customHeight="1" x14ac:dyDescent="0.45">
      <c r="A29" s="11">
        <v>9789878150031</v>
      </c>
      <c r="B29" s="12" t="s">
        <v>7</v>
      </c>
      <c r="C29" s="13" t="s">
        <v>8</v>
      </c>
      <c r="D29" s="14" t="s">
        <v>52</v>
      </c>
      <c r="E29" s="15" t="s">
        <v>55</v>
      </c>
      <c r="F29" s="16">
        <v>13900</v>
      </c>
      <c r="G29" s="97">
        <f t="shared" si="0"/>
        <v>6950</v>
      </c>
      <c r="H29" s="66"/>
      <c r="I29" s="97">
        <f t="shared" si="1"/>
        <v>0</v>
      </c>
      <c r="J29" s="17" t="s">
        <v>54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89" customFormat="1" ht="15" customHeight="1" x14ac:dyDescent="0.45">
      <c r="A30" s="11">
        <v>9789878150000</v>
      </c>
      <c r="B30" s="12" t="s">
        <v>7</v>
      </c>
      <c r="C30" s="13" t="s">
        <v>8</v>
      </c>
      <c r="D30" s="14" t="s">
        <v>52</v>
      </c>
      <c r="E30" s="15" t="s">
        <v>56</v>
      </c>
      <c r="F30" s="16">
        <v>13900</v>
      </c>
      <c r="G30" s="97">
        <f t="shared" si="0"/>
        <v>6950</v>
      </c>
      <c r="H30" s="66"/>
      <c r="I30" s="97">
        <f t="shared" si="1"/>
        <v>0</v>
      </c>
      <c r="J30" s="17" t="s">
        <v>54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89" customFormat="1" ht="15" customHeight="1" x14ac:dyDescent="0.45">
      <c r="A31" s="11">
        <v>9789878150093</v>
      </c>
      <c r="B31" s="12" t="s">
        <v>7</v>
      </c>
      <c r="C31" s="13" t="s">
        <v>8</v>
      </c>
      <c r="D31" s="14" t="s">
        <v>52</v>
      </c>
      <c r="E31" s="15" t="s">
        <v>57</v>
      </c>
      <c r="F31" s="16">
        <v>13900</v>
      </c>
      <c r="G31" s="97">
        <f t="shared" si="0"/>
        <v>6950</v>
      </c>
      <c r="H31" s="66"/>
      <c r="I31" s="97">
        <f t="shared" si="1"/>
        <v>0</v>
      </c>
      <c r="J31" s="17" t="s">
        <v>54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89" customFormat="1" ht="15" customHeight="1" x14ac:dyDescent="0.45">
      <c r="A32" s="11">
        <v>9789878150086</v>
      </c>
      <c r="B32" s="12" t="s">
        <v>7</v>
      </c>
      <c r="C32" s="13" t="s">
        <v>8</v>
      </c>
      <c r="D32" s="14" t="s">
        <v>52</v>
      </c>
      <c r="E32" s="15" t="s">
        <v>58</v>
      </c>
      <c r="F32" s="16">
        <v>13900</v>
      </c>
      <c r="G32" s="97">
        <f t="shared" si="0"/>
        <v>6950</v>
      </c>
      <c r="H32" s="66"/>
      <c r="I32" s="97">
        <f t="shared" si="1"/>
        <v>0</v>
      </c>
      <c r="J32" s="17" t="s">
        <v>54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89" customFormat="1" ht="15" customHeight="1" x14ac:dyDescent="0.45">
      <c r="A33" s="11">
        <v>9789878150109</v>
      </c>
      <c r="B33" s="12" t="s">
        <v>7</v>
      </c>
      <c r="C33" s="13" t="s">
        <v>8</v>
      </c>
      <c r="D33" s="14" t="s">
        <v>52</v>
      </c>
      <c r="E33" s="15" t="s">
        <v>59</v>
      </c>
      <c r="F33" s="16">
        <v>13900</v>
      </c>
      <c r="G33" s="97">
        <f t="shared" si="0"/>
        <v>6950</v>
      </c>
      <c r="H33" s="66"/>
      <c r="I33" s="97">
        <f t="shared" si="1"/>
        <v>0</v>
      </c>
      <c r="J33" s="17" t="s">
        <v>54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89" customFormat="1" ht="15" customHeight="1" x14ac:dyDescent="0.45">
      <c r="A34" s="11">
        <v>9789878150079</v>
      </c>
      <c r="B34" s="12" t="s">
        <v>7</v>
      </c>
      <c r="C34" s="13" t="s">
        <v>8</v>
      </c>
      <c r="D34" s="14" t="s">
        <v>52</v>
      </c>
      <c r="E34" s="15" t="s">
        <v>60</v>
      </c>
      <c r="F34" s="16">
        <v>13900</v>
      </c>
      <c r="G34" s="97">
        <f t="shared" si="0"/>
        <v>6950</v>
      </c>
      <c r="H34" s="66"/>
      <c r="I34" s="97">
        <f t="shared" si="1"/>
        <v>0</v>
      </c>
      <c r="J34" s="17" t="s">
        <v>54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89" customFormat="1" ht="15" customHeight="1" x14ac:dyDescent="0.45">
      <c r="A35" s="11">
        <v>9789878150062</v>
      </c>
      <c r="B35" s="12" t="s">
        <v>7</v>
      </c>
      <c r="C35" s="13" t="s">
        <v>8</v>
      </c>
      <c r="D35" s="14" t="s">
        <v>52</v>
      </c>
      <c r="E35" s="15" t="s">
        <v>61</v>
      </c>
      <c r="F35" s="16">
        <v>13900</v>
      </c>
      <c r="G35" s="97">
        <f t="shared" si="0"/>
        <v>6950</v>
      </c>
      <c r="H35" s="66"/>
      <c r="I35" s="97">
        <f t="shared" si="1"/>
        <v>0</v>
      </c>
      <c r="J35" s="17" t="s">
        <v>54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89" customFormat="1" ht="15" customHeight="1" x14ac:dyDescent="0.45">
      <c r="A36" s="11">
        <v>9789878150055</v>
      </c>
      <c r="B36" s="12" t="s">
        <v>7</v>
      </c>
      <c r="C36" s="13" t="s">
        <v>8</v>
      </c>
      <c r="D36" s="14" t="s">
        <v>52</v>
      </c>
      <c r="E36" s="15" t="s">
        <v>62</v>
      </c>
      <c r="F36" s="16">
        <v>13900</v>
      </c>
      <c r="G36" s="97">
        <f t="shared" si="0"/>
        <v>6950</v>
      </c>
      <c r="H36" s="66"/>
      <c r="I36" s="97">
        <f t="shared" si="1"/>
        <v>0</v>
      </c>
      <c r="J36" s="17" t="s">
        <v>54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89" customFormat="1" ht="15" customHeight="1" x14ac:dyDescent="0.45">
      <c r="A37" s="11">
        <v>9789878150116</v>
      </c>
      <c r="B37" s="12" t="s">
        <v>7</v>
      </c>
      <c r="C37" s="13" t="s">
        <v>8</v>
      </c>
      <c r="D37" s="14" t="s">
        <v>52</v>
      </c>
      <c r="E37" s="15" t="s">
        <v>63</v>
      </c>
      <c r="F37" s="16">
        <v>13900</v>
      </c>
      <c r="G37" s="97">
        <f t="shared" si="0"/>
        <v>6950</v>
      </c>
      <c r="H37" s="66"/>
      <c r="I37" s="97">
        <f t="shared" si="1"/>
        <v>0</v>
      </c>
      <c r="J37" s="17" t="s">
        <v>54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89" customFormat="1" ht="15" customHeight="1" x14ac:dyDescent="0.45">
      <c r="A38" s="11">
        <v>9789876379526</v>
      </c>
      <c r="B38" s="12" t="s">
        <v>7</v>
      </c>
      <c r="C38" s="13" t="s">
        <v>8</v>
      </c>
      <c r="D38" s="14" t="s">
        <v>64</v>
      </c>
      <c r="E38" s="15" t="s">
        <v>65</v>
      </c>
      <c r="F38" s="16">
        <v>14900</v>
      </c>
      <c r="G38" s="97">
        <f t="shared" si="0"/>
        <v>7450</v>
      </c>
      <c r="H38" s="66"/>
      <c r="I38" s="97">
        <f t="shared" si="1"/>
        <v>0</v>
      </c>
      <c r="J38" s="17" t="s">
        <v>66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89" customFormat="1" ht="15" customHeight="1" x14ac:dyDescent="0.45">
      <c r="A39" s="11">
        <v>9789876379533</v>
      </c>
      <c r="B39" s="12" t="s">
        <v>7</v>
      </c>
      <c r="C39" s="13" t="s">
        <v>8</v>
      </c>
      <c r="D39" s="14" t="s">
        <v>64</v>
      </c>
      <c r="E39" s="15" t="s">
        <v>67</v>
      </c>
      <c r="F39" s="16">
        <v>14900</v>
      </c>
      <c r="G39" s="97">
        <f t="shared" si="0"/>
        <v>7450</v>
      </c>
      <c r="H39" s="66"/>
      <c r="I39" s="97">
        <f t="shared" si="1"/>
        <v>0</v>
      </c>
      <c r="J39" s="17" t="s">
        <v>66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89" customFormat="1" ht="15" customHeight="1" x14ac:dyDescent="0.45">
      <c r="A40" s="11">
        <v>9789876379540</v>
      </c>
      <c r="B40" s="12" t="s">
        <v>7</v>
      </c>
      <c r="C40" s="13" t="s">
        <v>8</v>
      </c>
      <c r="D40" s="14" t="s">
        <v>64</v>
      </c>
      <c r="E40" s="15" t="s">
        <v>68</v>
      </c>
      <c r="F40" s="16">
        <v>14900</v>
      </c>
      <c r="G40" s="97">
        <f t="shared" si="0"/>
        <v>7450</v>
      </c>
      <c r="H40" s="66"/>
      <c r="I40" s="97">
        <f t="shared" si="1"/>
        <v>0</v>
      </c>
      <c r="J40" s="17" t="s">
        <v>66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89" customFormat="1" ht="15" customHeight="1" x14ac:dyDescent="0.45">
      <c r="A41" s="11">
        <v>9789876379557</v>
      </c>
      <c r="B41" s="12" t="s">
        <v>7</v>
      </c>
      <c r="C41" s="13" t="s">
        <v>8</v>
      </c>
      <c r="D41" s="14" t="s">
        <v>64</v>
      </c>
      <c r="E41" s="15" t="s">
        <v>69</v>
      </c>
      <c r="F41" s="16">
        <v>14900</v>
      </c>
      <c r="G41" s="97">
        <f t="shared" si="0"/>
        <v>7450</v>
      </c>
      <c r="H41" s="66"/>
      <c r="I41" s="97">
        <f t="shared" si="1"/>
        <v>0</v>
      </c>
      <c r="J41" s="17" t="s">
        <v>66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s="89" customFormat="1" ht="15" customHeight="1" x14ac:dyDescent="0.45">
      <c r="A42" s="11">
        <v>9789876378819</v>
      </c>
      <c r="B42" s="12" t="s">
        <v>7</v>
      </c>
      <c r="C42" s="13" t="s">
        <v>8</v>
      </c>
      <c r="D42" s="14" t="s">
        <v>70</v>
      </c>
      <c r="E42" s="15" t="s">
        <v>71</v>
      </c>
      <c r="F42" s="16">
        <v>37900</v>
      </c>
      <c r="G42" s="97">
        <f t="shared" si="0"/>
        <v>18950</v>
      </c>
      <c r="H42" s="66"/>
      <c r="I42" s="97">
        <f t="shared" si="1"/>
        <v>0</v>
      </c>
      <c r="J42" s="17" t="s">
        <v>72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s="89" customFormat="1" ht="15" customHeight="1" x14ac:dyDescent="0.45">
      <c r="A43" s="11">
        <v>9789876378826</v>
      </c>
      <c r="B43" s="12" t="s">
        <v>7</v>
      </c>
      <c r="C43" s="13" t="s">
        <v>8</v>
      </c>
      <c r="D43" s="14" t="s">
        <v>70</v>
      </c>
      <c r="E43" s="15" t="s">
        <v>73</v>
      </c>
      <c r="F43" s="16">
        <v>37900</v>
      </c>
      <c r="G43" s="97">
        <f t="shared" si="0"/>
        <v>18950</v>
      </c>
      <c r="H43" s="66"/>
      <c r="I43" s="97">
        <f t="shared" si="1"/>
        <v>0</v>
      </c>
      <c r="J43" s="17" t="s">
        <v>72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89" customFormat="1" ht="15" customHeight="1" x14ac:dyDescent="0.45">
      <c r="A44" s="11">
        <v>9789876378093</v>
      </c>
      <c r="B44" s="12" t="s">
        <v>7</v>
      </c>
      <c r="C44" s="13" t="s">
        <v>8</v>
      </c>
      <c r="D44" s="14" t="s">
        <v>74</v>
      </c>
      <c r="E44" s="15" t="s">
        <v>75</v>
      </c>
      <c r="F44" s="16">
        <v>11900</v>
      </c>
      <c r="G44" s="97">
        <f t="shared" si="0"/>
        <v>5950</v>
      </c>
      <c r="H44" s="66"/>
      <c r="I44" s="97">
        <f t="shared" si="1"/>
        <v>0</v>
      </c>
      <c r="J44" s="17" t="s">
        <v>76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89" customFormat="1" ht="15" customHeight="1" x14ac:dyDescent="0.45">
      <c r="A45" s="11">
        <v>9789876378109</v>
      </c>
      <c r="B45" s="12" t="s">
        <v>7</v>
      </c>
      <c r="C45" s="13" t="s">
        <v>8</v>
      </c>
      <c r="D45" s="14" t="s">
        <v>74</v>
      </c>
      <c r="E45" s="15" t="s">
        <v>77</v>
      </c>
      <c r="F45" s="16">
        <v>11900</v>
      </c>
      <c r="G45" s="97">
        <f t="shared" si="0"/>
        <v>5950</v>
      </c>
      <c r="H45" s="66"/>
      <c r="I45" s="97">
        <f t="shared" si="1"/>
        <v>0</v>
      </c>
      <c r="J45" s="17" t="s">
        <v>76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s="89" customFormat="1" ht="15" customHeight="1" x14ac:dyDescent="0.45">
      <c r="A46" s="11">
        <v>9789876378116</v>
      </c>
      <c r="B46" s="12" t="s">
        <v>7</v>
      </c>
      <c r="C46" s="13" t="s">
        <v>8</v>
      </c>
      <c r="D46" s="14" t="s">
        <v>74</v>
      </c>
      <c r="E46" s="15" t="s">
        <v>78</v>
      </c>
      <c r="F46" s="16">
        <v>11900</v>
      </c>
      <c r="G46" s="97">
        <f t="shared" si="0"/>
        <v>5950</v>
      </c>
      <c r="H46" s="66"/>
      <c r="I46" s="97">
        <f t="shared" si="1"/>
        <v>0</v>
      </c>
      <c r="J46" s="17" t="s">
        <v>76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s="89" customFormat="1" ht="15" customHeight="1" x14ac:dyDescent="0.45">
      <c r="A47" s="11">
        <v>9789876378086</v>
      </c>
      <c r="B47" s="12" t="s">
        <v>7</v>
      </c>
      <c r="C47" s="13" t="s">
        <v>8</v>
      </c>
      <c r="D47" s="14" t="s">
        <v>74</v>
      </c>
      <c r="E47" s="15" t="s">
        <v>79</v>
      </c>
      <c r="F47" s="16">
        <v>11900</v>
      </c>
      <c r="G47" s="97">
        <f t="shared" si="0"/>
        <v>5950</v>
      </c>
      <c r="H47" s="66"/>
      <c r="I47" s="97">
        <f t="shared" si="1"/>
        <v>0</v>
      </c>
      <c r="J47" s="17" t="s">
        <v>76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89" customFormat="1" ht="15" customHeight="1" x14ac:dyDescent="0.45">
      <c r="A48" s="11">
        <v>9789876379953</v>
      </c>
      <c r="B48" s="12" t="s">
        <v>7</v>
      </c>
      <c r="C48" s="13" t="s">
        <v>80</v>
      </c>
      <c r="D48" s="14" t="s">
        <v>81</v>
      </c>
      <c r="E48" s="15" t="s">
        <v>82</v>
      </c>
      <c r="F48" s="16">
        <v>19500</v>
      </c>
      <c r="G48" s="97">
        <f t="shared" si="0"/>
        <v>9750</v>
      </c>
      <c r="H48" s="66"/>
      <c r="I48" s="97">
        <f t="shared" si="1"/>
        <v>0</v>
      </c>
      <c r="J48" s="17" t="s">
        <v>83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89" customFormat="1" ht="15" customHeight="1" x14ac:dyDescent="0.45">
      <c r="A49" s="11">
        <v>9789878151120</v>
      </c>
      <c r="B49" s="19" t="s">
        <v>7</v>
      </c>
      <c r="C49" s="20" t="s">
        <v>80</v>
      </c>
      <c r="D49" s="14" t="s">
        <v>81</v>
      </c>
      <c r="E49" s="15" t="s">
        <v>84</v>
      </c>
      <c r="F49" s="16">
        <v>19500</v>
      </c>
      <c r="G49" s="97">
        <f t="shared" si="0"/>
        <v>9750</v>
      </c>
      <c r="H49" s="66"/>
      <c r="I49" s="97">
        <f t="shared" si="1"/>
        <v>0</v>
      </c>
      <c r="J49" s="17" t="s">
        <v>83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89" customFormat="1" ht="15" customHeight="1" x14ac:dyDescent="0.45">
      <c r="A50" s="21">
        <v>9789878150611</v>
      </c>
      <c r="B50" s="22" t="s">
        <v>7</v>
      </c>
      <c r="C50" s="23" t="s">
        <v>80</v>
      </c>
      <c r="D50" s="14" t="s">
        <v>81</v>
      </c>
      <c r="E50" s="23" t="s">
        <v>85</v>
      </c>
      <c r="F50" s="16">
        <v>19500</v>
      </c>
      <c r="G50" s="97">
        <f t="shared" si="0"/>
        <v>9750</v>
      </c>
      <c r="H50" s="66"/>
      <c r="I50" s="97">
        <f t="shared" si="1"/>
        <v>0</v>
      </c>
      <c r="J50" s="17" t="s">
        <v>83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89" customFormat="1" ht="15" customHeight="1" x14ac:dyDescent="0.45">
      <c r="A51" s="11">
        <v>9789876379960</v>
      </c>
      <c r="B51" s="12" t="s">
        <v>7</v>
      </c>
      <c r="C51" s="13" t="s">
        <v>80</v>
      </c>
      <c r="D51" s="14" t="s">
        <v>81</v>
      </c>
      <c r="E51" s="13" t="s">
        <v>86</v>
      </c>
      <c r="F51" s="16">
        <v>19500</v>
      </c>
      <c r="G51" s="97">
        <f t="shared" si="0"/>
        <v>9750</v>
      </c>
      <c r="H51" s="66"/>
      <c r="I51" s="97">
        <f t="shared" si="1"/>
        <v>0</v>
      </c>
      <c r="J51" s="17" t="s">
        <v>83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s="89" customFormat="1" ht="15" customHeight="1" x14ac:dyDescent="0.45">
      <c r="A52" s="11">
        <v>9789878150628</v>
      </c>
      <c r="B52" s="12" t="s">
        <v>7</v>
      </c>
      <c r="C52" s="13" t="s">
        <v>80</v>
      </c>
      <c r="D52" s="14" t="s">
        <v>81</v>
      </c>
      <c r="E52" s="15" t="s">
        <v>87</v>
      </c>
      <c r="F52" s="16">
        <v>19500</v>
      </c>
      <c r="G52" s="97">
        <f t="shared" si="0"/>
        <v>9750</v>
      </c>
      <c r="H52" s="66"/>
      <c r="I52" s="97">
        <f t="shared" si="1"/>
        <v>0</v>
      </c>
      <c r="J52" s="17" t="s">
        <v>83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s="89" customFormat="1" ht="15" customHeight="1" x14ac:dyDescent="0.45">
      <c r="A53" s="11">
        <v>9789878151847</v>
      </c>
      <c r="B53" s="12" t="s">
        <v>7</v>
      </c>
      <c r="C53" s="13" t="s">
        <v>80</v>
      </c>
      <c r="D53" s="14" t="s">
        <v>81</v>
      </c>
      <c r="E53" s="15" t="s">
        <v>88</v>
      </c>
      <c r="F53" s="16">
        <v>19500</v>
      </c>
      <c r="G53" s="97">
        <f t="shared" si="0"/>
        <v>9750</v>
      </c>
      <c r="H53" s="66"/>
      <c r="I53" s="97">
        <f t="shared" si="1"/>
        <v>0</v>
      </c>
      <c r="J53" s="17" t="s">
        <v>83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89" customFormat="1" ht="15" customHeight="1" x14ac:dyDescent="0.45">
      <c r="A54" s="11">
        <v>9789876378383</v>
      </c>
      <c r="B54" s="12" t="s">
        <v>7</v>
      </c>
      <c r="C54" s="13" t="s">
        <v>8</v>
      </c>
      <c r="D54" s="14" t="s">
        <v>89</v>
      </c>
      <c r="E54" s="13" t="s">
        <v>90</v>
      </c>
      <c r="F54" s="16">
        <v>18900</v>
      </c>
      <c r="G54" s="97">
        <f t="shared" si="0"/>
        <v>9450</v>
      </c>
      <c r="H54" s="66"/>
      <c r="I54" s="97">
        <f t="shared" si="1"/>
        <v>0</v>
      </c>
      <c r="J54" s="17" t="s">
        <v>91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89" customFormat="1" ht="15" customHeight="1" x14ac:dyDescent="0.45">
      <c r="A55" s="11">
        <v>9789876374040</v>
      </c>
      <c r="B55" s="12" t="s">
        <v>7</v>
      </c>
      <c r="C55" s="13" t="s">
        <v>92</v>
      </c>
      <c r="D55" s="14" t="s">
        <v>89</v>
      </c>
      <c r="E55" s="13" t="s">
        <v>93</v>
      </c>
      <c r="F55" s="16">
        <v>12900</v>
      </c>
      <c r="G55" s="97">
        <f t="shared" si="0"/>
        <v>6450</v>
      </c>
      <c r="H55" s="66"/>
      <c r="I55" s="97">
        <f t="shared" si="1"/>
        <v>0</v>
      </c>
      <c r="J55" s="17" t="s">
        <v>94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s="89" customFormat="1" ht="15" customHeight="1" x14ac:dyDescent="0.45">
      <c r="A56" s="11">
        <v>9789876372893</v>
      </c>
      <c r="B56" s="12" t="s">
        <v>7</v>
      </c>
      <c r="C56" s="13" t="s">
        <v>95</v>
      </c>
      <c r="D56" s="14" t="s">
        <v>89</v>
      </c>
      <c r="E56" s="15" t="s">
        <v>96</v>
      </c>
      <c r="F56" s="16">
        <v>15900</v>
      </c>
      <c r="G56" s="97">
        <f t="shared" si="0"/>
        <v>7950</v>
      </c>
      <c r="H56" s="66"/>
      <c r="I56" s="97">
        <f t="shared" si="1"/>
        <v>0</v>
      </c>
      <c r="J56" s="17" t="s">
        <v>97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89" customFormat="1" ht="15" customHeight="1" x14ac:dyDescent="0.45">
      <c r="A57" s="11">
        <v>9789876371544</v>
      </c>
      <c r="B57" s="12" t="s">
        <v>7</v>
      </c>
      <c r="C57" s="13" t="s">
        <v>98</v>
      </c>
      <c r="D57" s="14" t="s">
        <v>89</v>
      </c>
      <c r="E57" s="15" t="s">
        <v>99</v>
      </c>
      <c r="F57" s="16">
        <v>24900</v>
      </c>
      <c r="G57" s="97">
        <f t="shared" si="0"/>
        <v>12450</v>
      </c>
      <c r="H57" s="66"/>
      <c r="I57" s="97">
        <f t="shared" si="1"/>
        <v>0</v>
      </c>
      <c r="J57" s="17" t="s">
        <v>100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s="89" customFormat="1" ht="15" customHeight="1" x14ac:dyDescent="0.45">
      <c r="A58" s="11">
        <v>9789876379243</v>
      </c>
      <c r="B58" s="12" t="s">
        <v>7</v>
      </c>
      <c r="C58" s="13" t="s">
        <v>101</v>
      </c>
      <c r="D58" s="14" t="s">
        <v>102</v>
      </c>
      <c r="E58" s="15" t="s">
        <v>103</v>
      </c>
      <c r="F58" s="16">
        <v>74900</v>
      </c>
      <c r="G58" s="97">
        <f t="shared" si="0"/>
        <v>37450</v>
      </c>
      <c r="H58" s="66"/>
      <c r="I58" s="97">
        <f t="shared" si="1"/>
        <v>0</v>
      </c>
      <c r="J58" s="17" t="s">
        <v>104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s="89" customFormat="1" ht="15" customHeight="1" x14ac:dyDescent="0.45">
      <c r="A59" s="11">
        <v>9789876376259</v>
      </c>
      <c r="B59" s="12" t="s">
        <v>7</v>
      </c>
      <c r="C59" s="13" t="s">
        <v>105</v>
      </c>
      <c r="D59" s="14" t="s">
        <v>102</v>
      </c>
      <c r="E59" s="15" t="s">
        <v>106</v>
      </c>
      <c r="F59" s="16">
        <v>54900</v>
      </c>
      <c r="G59" s="97">
        <f t="shared" si="0"/>
        <v>27450</v>
      </c>
      <c r="H59" s="66"/>
      <c r="I59" s="97">
        <f t="shared" si="1"/>
        <v>0</v>
      </c>
      <c r="J59" s="17" t="s">
        <v>107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s="89" customFormat="1" ht="15" customHeight="1" x14ac:dyDescent="0.45">
      <c r="A60" s="11">
        <v>9789876377607</v>
      </c>
      <c r="B60" s="12" t="s">
        <v>7</v>
      </c>
      <c r="C60" s="13" t="s">
        <v>101</v>
      </c>
      <c r="D60" s="14" t="s">
        <v>102</v>
      </c>
      <c r="E60" s="15" t="s">
        <v>108</v>
      </c>
      <c r="F60" s="16">
        <v>69900</v>
      </c>
      <c r="G60" s="97">
        <f t="shared" si="0"/>
        <v>34950</v>
      </c>
      <c r="H60" s="66"/>
      <c r="I60" s="97">
        <f t="shared" si="1"/>
        <v>0</v>
      </c>
      <c r="J60" s="17" t="s">
        <v>109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s="89" customFormat="1" ht="15" customHeight="1" x14ac:dyDescent="0.45">
      <c r="A61" s="11">
        <v>9789876372091</v>
      </c>
      <c r="B61" s="12" t="s">
        <v>7</v>
      </c>
      <c r="C61" s="13" t="s">
        <v>110</v>
      </c>
      <c r="D61" s="14" t="s">
        <v>102</v>
      </c>
      <c r="E61" s="15" t="s">
        <v>111</v>
      </c>
      <c r="F61" s="16">
        <v>65900</v>
      </c>
      <c r="G61" s="97">
        <f t="shared" si="0"/>
        <v>32950</v>
      </c>
      <c r="H61" s="66"/>
      <c r="I61" s="97">
        <f t="shared" si="1"/>
        <v>0</v>
      </c>
      <c r="J61" s="17" t="s">
        <v>112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s="89" customFormat="1" ht="15" customHeight="1" x14ac:dyDescent="0.45">
      <c r="A62" s="11">
        <v>9789876377584</v>
      </c>
      <c r="B62" s="12" t="s">
        <v>7</v>
      </c>
      <c r="C62" s="13" t="s">
        <v>113</v>
      </c>
      <c r="D62" s="14" t="s">
        <v>102</v>
      </c>
      <c r="E62" s="15" t="s">
        <v>114</v>
      </c>
      <c r="F62" s="16">
        <v>34500</v>
      </c>
      <c r="G62" s="97">
        <f t="shared" si="0"/>
        <v>17250</v>
      </c>
      <c r="H62" s="66"/>
      <c r="I62" s="97">
        <f t="shared" si="1"/>
        <v>0</v>
      </c>
      <c r="J62" s="17" t="s">
        <v>115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s="89" customFormat="1" ht="15" customHeight="1" x14ac:dyDescent="0.45">
      <c r="A63" s="11">
        <v>9789876375047</v>
      </c>
      <c r="B63" s="12" t="s">
        <v>7</v>
      </c>
      <c r="C63" s="13" t="s">
        <v>116</v>
      </c>
      <c r="D63" s="14" t="s">
        <v>102</v>
      </c>
      <c r="E63" s="15" t="s">
        <v>117</v>
      </c>
      <c r="F63" s="16">
        <v>65900</v>
      </c>
      <c r="G63" s="97">
        <f t="shared" si="0"/>
        <v>32950</v>
      </c>
      <c r="H63" s="66"/>
      <c r="I63" s="97">
        <f t="shared" si="1"/>
        <v>0</v>
      </c>
      <c r="J63" s="17" t="s">
        <v>118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s="89" customFormat="1" ht="15" customHeight="1" x14ac:dyDescent="0.45">
      <c r="A64" s="11">
        <v>9789876379144</v>
      </c>
      <c r="B64" s="12" t="s">
        <v>7</v>
      </c>
      <c r="C64" s="13" t="s">
        <v>101</v>
      </c>
      <c r="D64" s="14" t="s">
        <v>102</v>
      </c>
      <c r="E64" s="15" t="s">
        <v>119</v>
      </c>
      <c r="F64" s="16">
        <v>24900</v>
      </c>
      <c r="G64" s="97">
        <f t="shared" si="0"/>
        <v>12450</v>
      </c>
      <c r="H64" s="66"/>
      <c r="I64" s="97">
        <f t="shared" si="1"/>
        <v>0</v>
      </c>
      <c r="J64" s="17" t="s">
        <v>120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s="89" customFormat="1" ht="15" customHeight="1" x14ac:dyDescent="0.45">
      <c r="A65" s="11">
        <v>9789876373906</v>
      </c>
      <c r="B65" s="12" t="s">
        <v>7</v>
      </c>
      <c r="C65" s="13" t="s">
        <v>121</v>
      </c>
      <c r="D65" s="14" t="s">
        <v>102</v>
      </c>
      <c r="E65" s="15" t="s">
        <v>122</v>
      </c>
      <c r="F65" s="16">
        <v>40900</v>
      </c>
      <c r="G65" s="97">
        <f t="shared" si="0"/>
        <v>20450</v>
      </c>
      <c r="H65" s="66"/>
      <c r="I65" s="97">
        <f t="shared" si="1"/>
        <v>0</v>
      </c>
      <c r="J65" s="17" t="s">
        <v>123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s="89" customFormat="1" ht="15" customHeight="1" x14ac:dyDescent="0.45">
      <c r="A66" s="11">
        <v>9789876378949</v>
      </c>
      <c r="B66" s="12" t="s">
        <v>7</v>
      </c>
      <c r="C66" s="13" t="s">
        <v>124</v>
      </c>
      <c r="D66" s="14" t="s">
        <v>102</v>
      </c>
      <c r="E66" s="15" t="s">
        <v>125</v>
      </c>
      <c r="F66" s="16">
        <v>54900</v>
      </c>
      <c r="G66" s="97">
        <f t="shared" si="0"/>
        <v>27450</v>
      </c>
      <c r="H66" s="66"/>
      <c r="I66" s="97">
        <f t="shared" si="1"/>
        <v>0</v>
      </c>
      <c r="J66" s="17" t="s">
        <v>126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s="89" customFormat="1" ht="15" customHeight="1" x14ac:dyDescent="0.45">
      <c r="A67" s="11">
        <v>9789876379137</v>
      </c>
      <c r="B67" s="12" t="s">
        <v>7</v>
      </c>
      <c r="C67" s="13" t="s">
        <v>101</v>
      </c>
      <c r="D67" s="14" t="s">
        <v>102</v>
      </c>
      <c r="E67" s="15" t="s">
        <v>127</v>
      </c>
      <c r="F67" s="16">
        <v>24900</v>
      </c>
      <c r="G67" s="97">
        <f t="shared" si="0"/>
        <v>12450</v>
      </c>
      <c r="H67" s="66"/>
      <c r="I67" s="97">
        <f t="shared" si="1"/>
        <v>0</v>
      </c>
      <c r="J67" s="17" t="s">
        <v>128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s="73" customFormat="1" ht="15" customHeight="1" x14ac:dyDescent="0.45">
      <c r="A68" s="66">
        <v>9789878153414</v>
      </c>
      <c r="B68" s="67" t="s">
        <v>7</v>
      </c>
      <c r="C68" s="68" t="s">
        <v>8</v>
      </c>
      <c r="D68" s="69" t="s">
        <v>1309</v>
      </c>
      <c r="E68" s="70" t="s">
        <v>1308</v>
      </c>
      <c r="F68" s="71">
        <v>15900</v>
      </c>
      <c r="G68" s="97">
        <f t="shared" si="0"/>
        <v>7950</v>
      </c>
      <c r="H68" s="66"/>
      <c r="I68" s="97">
        <f t="shared" si="1"/>
        <v>0</v>
      </c>
      <c r="J68" s="72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s="73" customFormat="1" ht="15" customHeight="1" x14ac:dyDescent="0.45">
      <c r="A69" s="66">
        <v>9789878153421</v>
      </c>
      <c r="B69" s="67" t="s">
        <v>7</v>
      </c>
      <c r="C69" s="68" t="s">
        <v>8</v>
      </c>
      <c r="D69" s="69" t="s">
        <v>1309</v>
      </c>
      <c r="E69" s="70" t="s">
        <v>1310</v>
      </c>
      <c r="F69" s="71">
        <v>15900</v>
      </c>
      <c r="G69" s="97">
        <f t="shared" ref="G69:G132" si="2">F69/2</f>
        <v>7950</v>
      </c>
      <c r="H69" s="66"/>
      <c r="I69" s="97">
        <f t="shared" ref="I69:I132" si="3">H69*G69</f>
        <v>0</v>
      </c>
      <c r="J69" s="72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s="73" customFormat="1" ht="15" customHeight="1" x14ac:dyDescent="0.45">
      <c r="A70" s="66">
        <v>9789878153391</v>
      </c>
      <c r="B70" s="67" t="s">
        <v>7</v>
      </c>
      <c r="C70" s="68" t="s">
        <v>8</v>
      </c>
      <c r="D70" s="69" t="s">
        <v>1309</v>
      </c>
      <c r="E70" s="70" t="s">
        <v>1312</v>
      </c>
      <c r="F70" s="71">
        <v>15900</v>
      </c>
      <c r="G70" s="97">
        <f t="shared" si="2"/>
        <v>7950</v>
      </c>
      <c r="H70" s="66"/>
      <c r="I70" s="97">
        <f t="shared" si="3"/>
        <v>0</v>
      </c>
      <c r="J70" s="72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s="73" customFormat="1" ht="15" customHeight="1" x14ac:dyDescent="0.45">
      <c r="A71" s="66">
        <v>9789878153407</v>
      </c>
      <c r="B71" s="67" t="s">
        <v>7</v>
      </c>
      <c r="C71" s="68" t="s">
        <v>8</v>
      </c>
      <c r="D71" s="69" t="s">
        <v>1309</v>
      </c>
      <c r="E71" s="70" t="s">
        <v>1311</v>
      </c>
      <c r="F71" s="71">
        <v>15900</v>
      </c>
      <c r="G71" s="97">
        <f t="shared" si="2"/>
        <v>7950</v>
      </c>
      <c r="H71" s="66"/>
      <c r="I71" s="97">
        <f t="shared" si="3"/>
        <v>0</v>
      </c>
      <c r="J71" s="72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s="89" customFormat="1" ht="15" customHeight="1" x14ac:dyDescent="0.45">
      <c r="A72" s="11">
        <v>9789878153094</v>
      </c>
      <c r="B72" s="11" t="s">
        <v>7</v>
      </c>
      <c r="C72" s="14" t="s">
        <v>124</v>
      </c>
      <c r="D72" s="14" t="s">
        <v>139</v>
      </c>
      <c r="E72" s="13" t="s">
        <v>140</v>
      </c>
      <c r="F72" s="16">
        <v>54900</v>
      </c>
      <c r="G72" s="97">
        <f t="shared" si="2"/>
        <v>27450</v>
      </c>
      <c r="H72" s="66"/>
      <c r="I72" s="97">
        <f t="shared" si="3"/>
        <v>0</v>
      </c>
      <c r="J72" s="17" t="s">
        <v>141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s="89" customFormat="1" ht="15" customHeight="1" x14ac:dyDescent="0.45">
      <c r="A73" s="11">
        <v>9789878150789</v>
      </c>
      <c r="B73" s="12" t="s">
        <v>7</v>
      </c>
      <c r="C73" s="13" t="s">
        <v>124</v>
      </c>
      <c r="D73" s="14" t="s">
        <v>139</v>
      </c>
      <c r="E73" s="15" t="s">
        <v>142</v>
      </c>
      <c r="F73" s="16">
        <v>54900</v>
      </c>
      <c r="G73" s="97">
        <f t="shared" si="2"/>
        <v>27450</v>
      </c>
      <c r="H73" s="66"/>
      <c r="I73" s="97">
        <f t="shared" si="3"/>
        <v>0</v>
      </c>
      <c r="J73" s="17" t="s">
        <v>143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s="89" customFormat="1" ht="15" customHeight="1" x14ac:dyDescent="0.45">
      <c r="A74" s="11">
        <v>9789878151649</v>
      </c>
      <c r="B74" s="12" t="s">
        <v>7</v>
      </c>
      <c r="C74" s="13" t="s">
        <v>124</v>
      </c>
      <c r="D74" s="14" t="s">
        <v>139</v>
      </c>
      <c r="E74" s="13" t="s">
        <v>144</v>
      </c>
      <c r="F74" s="16">
        <v>54900</v>
      </c>
      <c r="G74" s="97">
        <f t="shared" si="2"/>
        <v>27450</v>
      </c>
      <c r="H74" s="66"/>
      <c r="I74" s="97">
        <f t="shared" si="3"/>
        <v>0</v>
      </c>
      <c r="J74" s="17" t="s">
        <v>143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s="89" customFormat="1" ht="15" customHeight="1" x14ac:dyDescent="0.45">
      <c r="A75" s="24">
        <v>9789876379335</v>
      </c>
      <c r="B75" s="19" t="s">
        <v>7</v>
      </c>
      <c r="C75" s="20" t="s">
        <v>124</v>
      </c>
      <c r="D75" s="14" t="s">
        <v>139</v>
      </c>
      <c r="E75" s="25" t="s">
        <v>145</v>
      </c>
      <c r="F75" s="16">
        <v>22900</v>
      </c>
      <c r="G75" s="97">
        <f t="shared" si="2"/>
        <v>11450</v>
      </c>
      <c r="H75" s="66"/>
      <c r="I75" s="97">
        <f t="shared" si="3"/>
        <v>0</v>
      </c>
      <c r="J75" s="17" t="s">
        <v>143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s="89" customFormat="1" ht="15" customHeight="1" x14ac:dyDescent="0.45">
      <c r="A76" s="21">
        <v>9789878150925</v>
      </c>
      <c r="B76" s="22" t="s">
        <v>7</v>
      </c>
      <c r="C76" s="51" t="s">
        <v>124</v>
      </c>
      <c r="D76" s="52" t="s">
        <v>139</v>
      </c>
      <c r="E76" s="26" t="s">
        <v>146</v>
      </c>
      <c r="F76" s="53">
        <v>22900</v>
      </c>
      <c r="G76" s="97">
        <f t="shared" si="2"/>
        <v>11450</v>
      </c>
      <c r="H76" s="100"/>
      <c r="I76" s="97">
        <f t="shared" si="3"/>
        <v>0</v>
      </c>
      <c r="J76" s="54" t="s">
        <v>143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s="89" customFormat="1" ht="15.75" customHeight="1" x14ac:dyDescent="0.45">
      <c r="A77" s="74">
        <v>9789878153100</v>
      </c>
      <c r="B77" s="75" t="s">
        <v>7</v>
      </c>
      <c r="C77" s="76" t="s">
        <v>124</v>
      </c>
      <c r="D77" s="76" t="s">
        <v>139</v>
      </c>
      <c r="E77" s="76" t="s">
        <v>1259</v>
      </c>
      <c r="F77" s="77">
        <v>21900</v>
      </c>
      <c r="G77" s="97">
        <f t="shared" si="2"/>
        <v>10950</v>
      </c>
      <c r="H77" s="101"/>
      <c r="I77" s="97">
        <f t="shared" si="3"/>
        <v>0</v>
      </c>
      <c r="J77" s="76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s="89" customFormat="1" ht="15" customHeight="1" x14ac:dyDescent="0.45">
      <c r="A78" s="56">
        <v>9789876378888</v>
      </c>
      <c r="B78" s="57" t="s">
        <v>7</v>
      </c>
      <c r="C78" s="58" t="s">
        <v>124</v>
      </c>
      <c r="D78" s="59" t="s">
        <v>139</v>
      </c>
      <c r="E78" s="60" t="s">
        <v>147</v>
      </c>
      <c r="F78" s="61">
        <v>21900</v>
      </c>
      <c r="G78" s="97">
        <f t="shared" si="2"/>
        <v>10950</v>
      </c>
      <c r="H78" s="102"/>
      <c r="I78" s="97">
        <f t="shared" si="3"/>
        <v>0</v>
      </c>
      <c r="J78" s="62" t="s">
        <v>143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s="89" customFormat="1" ht="15" customHeight="1" x14ac:dyDescent="0.45">
      <c r="A79" s="11">
        <v>9789878152844</v>
      </c>
      <c r="B79" s="11" t="s">
        <v>7</v>
      </c>
      <c r="C79" s="20" t="s">
        <v>124</v>
      </c>
      <c r="D79" s="14" t="s">
        <v>139</v>
      </c>
      <c r="E79" s="15" t="s">
        <v>148</v>
      </c>
      <c r="F79" s="16">
        <v>12900</v>
      </c>
      <c r="G79" s="97">
        <f t="shared" si="2"/>
        <v>6450</v>
      </c>
      <c r="H79" s="66"/>
      <c r="I79" s="97">
        <f t="shared" si="3"/>
        <v>0</v>
      </c>
      <c r="J79" s="17" t="s">
        <v>149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s="89" customFormat="1" ht="15" customHeight="1" x14ac:dyDescent="0.45">
      <c r="A80" s="11">
        <v>9789878151045</v>
      </c>
      <c r="B80" s="19" t="s">
        <v>7</v>
      </c>
      <c r="C80" s="20" t="s">
        <v>124</v>
      </c>
      <c r="D80" s="14" t="s">
        <v>139</v>
      </c>
      <c r="E80" s="25" t="s">
        <v>150</v>
      </c>
      <c r="F80" s="16">
        <v>21900</v>
      </c>
      <c r="G80" s="97">
        <f t="shared" si="2"/>
        <v>10950</v>
      </c>
      <c r="H80" s="66"/>
      <c r="I80" s="97">
        <f t="shared" si="3"/>
        <v>0</v>
      </c>
      <c r="J80" s="17" t="s">
        <v>143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s="89" customFormat="1" ht="15" customHeight="1" x14ac:dyDescent="0.45">
      <c r="A81" s="11">
        <v>9789878152813</v>
      </c>
      <c r="B81" s="11" t="s">
        <v>7</v>
      </c>
      <c r="C81" s="20" t="s">
        <v>124</v>
      </c>
      <c r="D81" s="14" t="s">
        <v>139</v>
      </c>
      <c r="E81" s="13" t="s">
        <v>151</v>
      </c>
      <c r="F81" s="16">
        <v>12900</v>
      </c>
      <c r="G81" s="97">
        <f t="shared" si="2"/>
        <v>6450</v>
      </c>
      <c r="H81" s="66"/>
      <c r="I81" s="97">
        <f t="shared" si="3"/>
        <v>0</v>
      </c>
      <c r="J81" s="17" t="s">
        <v>149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s="89" customFormat="1" ht="15" customHeight="1" x14ac:dyDescent="0.45">
      <c r="A82" s="21">
        <v>9789876378895</v>
      </c>
      <c r="B82" s="22" t="s">
        <v>7</v>
      </c>
      <c r="C82" s="23" t="s">
        <v>124</v>
      </c>
      <c r="D82" s="14" t="s">
        <v>139</v>
      </c>
      <c r="E82" s="26" t="s">
        <v>152</v>
      </c>
      <c r="F82" s="16">
        <v>21900</v>
      </c>
      <c r="G82" s="97">
        <f t="shared" si="2"/>
        <v>10950</v>
      </c>
      <c r="H82" s="66"/>
      <c r="I82" s="97">
        <f t="shared" si="3"/>
        <v>0</v>
      </c>
      <c r="J82" s="17" t="s">
        <v>143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s="89" customFormat="1" ht="15" customHeight="1" x14ac:dyDescent="0.45">
      <c r="A83" s="11">
        <v>9789878152875</v>
      </c>
      <c r="B83" s="11" t="s">
        <v>7</v>
      </c>
      <c r="C83" s="20" t="s">
        <v>124</v>
      </c>
      <c r="D83" s="14" t="s">
        <v>139</v>
      </c>
      <c r="E83" s="15" t="s">
        <v>153</v>
      </c>
      <c r="F83" s="16">
        <v>12900</v>
      </c>
      <c r="G83" s="97">
        <f t="shared" si="2"/>
        <v>6450</v>
      </c>
      <c r="H83" s="66"/>
      <c r="I83" s="97">
        <f t="shared" si="3"/>
        <v>0</v>
      </c>
      <c r="J83" s="17" t="s">
        <v>149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s="89" customFormat="1" ht="15" customHeight="1" x14ac:dyDescent="0.45">
      <c r="A84" s="11">
        <v>9789876379052</v>
      </c>
      <c r="B84" s="12" t="s">
        <v>7</v>
      </c>
      <c r="C84" s="13" t="s">
        <v>124</v>
      </c>
      <c r="D84" s="14" t="s">
        <v>139</v>
      </c>
      <c r="E84" s="15" t="s">
        <v>154</v>
      </c>
      <c r="F84" s="16">
        <v>21900</v>
      </c>
      <c r="G84" s="97">
        <f t="shared" si="2"/>
        <v>10950</v>
      </c>
      <c r="H84" s="66"/>
      <c r="I84" s="97">
        <f t="shared" si="3"/>
        <v>0</v>
      </c>
      <c r="J84" s="17" t="s">
        <v>143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s="89" customFormat="1" ht="15" customHeight="1" x14ac:dyDescent="0.45">
      <c r="A85" s="11">
        <v>9789878152806</v>
      </c>
      <c r="B85" s="11" t="s">
        <v>7</v>
      </c>
      <c r="C85" s="20" t="s">
        <v>124</v>
      </c>
      <c r="D85" s="14" t="s">
        <v>139</v>
      </c>
      <c r="E85" s="15" t="s">
        <v>155</v>
      </c>
      <c r="F85" s="16">
        <v>12900</v>
      </c>
      <c r="G85" s="97">
        <f t="shared" si="2"/>
        <v>6450</v>
      </c>
      <c r="H85" s="66"/>
      <c r="I85" s="97">
        <f t="shared" si="3"/>
        <v>0</v>
      </c>
      <c r="J85" s="17" t="s">
        <v>149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s="89" customFormat="1" ht="15" customHeight="1" x14ac:dyDescent="0.45">
      <c r="A86" s="11">
        <v>9789878152677</v>
      </c>
      <c r="B86" s="27" t="s">
        <v>7</v>
      </c>
      <c r="C86" s="13" t="s">
        <v>124</v>
      </c>
      <c r="D86" s="14" t="s">
        <v>139</v>
      </c>
      <c r="E86" s="28" t="s">
        <v>156</v>
      </c>
      <c r="F86" s="16">
        <v>21900</v>
      </c>
      <c r="G86" s="97">
        <f t="shared" si="2"/>
        <v>10950</v>
      </c>
      <c r="H86" s="66"/>
      <c r="I86" s="97">
        <f t="shared" si="3"/>
        <v>0</v>
      </c>
      <c r="J86" s="17" t="s">
        <v>149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s="89" customFormat="1" ht="15" customHeight="1" x14ac:dyDescent="0.45">
      <c r="A87" s="11">
        <v>9789878152820</v>
      </c>
      <c r="B87" s="11" t="s">
        <v>7</v>
      </c>
      <c r="C87" s="20" t="s">
        <v>124</v>
      </c>
      <c r="D87" s="14" t="s">
        <v>139</v>
      </c>
      <c r="E87" s="13" t="s">
        <v>157</v>
      </c>
      <c r="F87" s="16">
        <v>12900</v>
      </c>
      <c r="G87" s="97">
        <f t="shared" si="2"/>
        <v>6450</v>
      </c>
      <c r="H87" s="66"/>
      <c r="I87" s="97">
        <f t="shared" si="3"/>
        <v>0</v>
      </c>
      <c r="J87" s="17" t="s">
        <v>149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s="89" customFormat="1" ht="15" customHeight="1" x14ac:dyDescent="0.45">
      <c r="A88" s="11">
        <v>9789878150598</v>
      </c>
      <c r="B88" s="12" t="s">
        <v>7</v>
      </c>
      <c r="C88" s="13" t="s">
        <v>124</v>
      </c>
      <c r="D88" s="14" t="s">
        <v>139</v>
      </c>
      <c r="E88" s="13" t="s">
        <v>158</v>
      </c>
      <c r="F88" s="16">
        <v>21900</v>
      </c>
      <c r="G88" s="97">
        <f t="shared" si="2"/>
        <v>10950</v>
      </c>
      <c r="H88" s="66"/>
      <c r="I88" s="97">
        <f t="shared" si="3"/>
        <v>0</v>
      </c>
      <c r="J88" s="17" t="s">
        <v>143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s="89" customFormat="1" ht="15" customHeight="1" x14ac:dyDescent="0.45">
      <c r="A89" s="11">
        <v>9789878152868</v>
      </c>
      <c r="B89" s="11" t="s">
        <v>7</v>
      </c>
      <c r="C89" s="20" t="s">
        <v>124</v>
      </c>
      <c r="D89" s="14" t="s">
        <v>139</v>
      </c>
      <c r="E89" s="13" t="s">
        <v>159</v>
      </c>
      <c r="F89" s="16">
        <v>12900</v>
      </c>
      <c r="G89" s="97">
        <f t="shared" si="2"/>
        <v>6450</v>
      </c>
      <c r="H89" s="66"/>
      <c r="I89" s="97">
        <f t="shared" si="3"/>
        <v>0</v>
      </c>
      <c r="J89" s="17" t="s">
        <v>149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s="89" customFormat="1" ht="15" customHeight="1" x14ac:dyDescent="0.45">
      <c r="A90" s="11">
        <v>9789876379649</v>
      </c>
      <c r="B90" s="12" t="s">
        <v>7</v>
      </c>
      <c r="C90" s="13" t="s">
        <v>124</v>
      </c>
      <c r="D90" s="14" t="s">
        <v>139</v>
      </c>
      <c r="E90" s="13" t="s">
        <v>160</v>
      </c>
      <c r="F90" s="16">
        <v>21900</v>
      </c>
      <c r="G90" s="97">
        <f t="shared" si="2"/>
        <v>10950</v>
      </c>
      <c r="H90" s="66"/>
      <c r="I90" s="97">
        <f t="shared" si="3"/>
        <v>0</v>
      </c>
      <c r="J90" s="17" t="s">
        <v>143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s="89" customFormat="1" ht="15" customHeight="1" x14ac:dyDescent="0.45">
      <c r="A91" s="11">
        <v>9789878152851</v>
      </c>
      <c r="B91" s="11" t="s">
        <v>7</v>
      </c>
      <c r="C91" s="20" t="s">
        <v>124</v>
      </c>
      <c r="D91" s="14" t="s">
        <v>139</v>
      </c>
      <c r="E91" s="15" t="s">
        <v>161</v>
      </c>
      <c r="F91" s="16">
        <v>12900</v>
      </c>
      <c r="G91" s="97">
        <f t="shared" si="2"/>
        <v>6450</v>
      </c>
      <c r="H91" s="66"/>
      <c r="I91" s="97">
        <f t="shared" si="3"/>
        <v>0</v>
      </c>
      <c r="J91" s="17" t="s">
        <v>149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s="89" customFormat="1" ht="15" customHeight="1" x14ac:dyDescent="0.45">
      <c r="A92" s="11">
        <v>9789878151687</v>
      </c>
      <c r="B92" s="12" t="s">
        <v>7</v>
      </c>
      <c r="C92" s="13" t="s">
        <v>124</v>
      </c>
      <c r="D92" s="14" t="s">
        <v>139</v>
      </c>
      <c r="E92" s="4" t="s">
        <v>162</v>
      </c>
      <c r="F92" s="16">
        <v>21900</v>
      </c>
      <c r="G92" s="97">
        <f t="shared" si="2"/>
        <v>10950</v>
      </c>
      <c r="H92" s="66"/>
      <c r="I92" s="97">
        <f t="shared" si="3"/>
        <v>0</v>
      </c>
      <c r="J92" s="17" t="s">
        <v>143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s="89" customFormat="1" ht="15" customHeight="1" x14ac:dyDescent="0.45">
      <c r="A93" s="11">
        <v>9789878152837</v>
      </c>
      <c r="B93" s="11" t="s">
        <v>7</v>
      </c>
      <c r="C93" s="20" t="s">
        <v>124</v>
      </c>
      <c r="D93" s="14" t="s">
        <v>139</v>
      </c>
      <c r="E93" s="13" t="s">
        <v>163</v>
      </c>
      <c r="F93" s="16">
        <v>12900</v>
      </c>
      <c r="G93" s="97">
        <f t="shared" si="2"/>
        <v>6450</v>
      </c>
      <c r="H93" s="66"/>
      <c r="I93" s="97">
        <f t="shared" si="3"/>
        <v>0</v>
      </c>
      <c r="J93" s="17" t="s">
        <v>149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89" customFormat="1" ht="15" customHeight="1" x14ac:dyDescent="0.45">
      <c r="A94" s="24">
        <v>9789876379755</v>
      </c>
      <c r="B94" s="19" t="s">
        <v>7</v>
      </c>
      <c r="C94" s="20" t="s">
        <v>124</v>
      </c>
      <c r="D94" s="14" t="s">
        <v>139</v>
      </c>
      <c r="E94" s="25" t="s">
        <v>164</v>
      </c>
      <c r="F94" s="16">
        <v>22900</v>
      </c>
      <c r="G94" s="97">
        <f t="shared" si="2"/>
        <v>11450</v>
      </c>
      <c r="H94" s="66"/>
      <c r="I94" s="97">
        <f t="shared" si="3"/>
        <v>0</v>
      </c>
      <c r="J94" s="17" t="s">
        <v>143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73" customFormat="1" ht="15" customHeight="1" x14ac:dyDescent="0.45">
      <c r="A95" s="66">
        <v>9789878153674</v>
      </c>
      <c r="B95" s="67" t="s">
        <v>7</v>
      </c>
      <c r="C95" s="80" t="s">
        <v>8</v>
      </c>
      <c r="D95" s="80" t="s">
        <v>139</v>
      </c>
      <c r="E95" s="82" t="s">
        <v>1313</v>
      </c>
      <c r="F95" s="71">
        <v>12900</v>
      </c>
      <c r="G95" s="97">
        <f t="shared" si="2"/>
        <v>6450</v>
      </c>
      <c r="H95" s="66"/>
      <c r="I95" s="97">
        <f t="shared" si="3"/>
        <v>0</v>
      </c>
      <c r="J95" s="80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s="89" customFormat="1" ht="15" customHeight="1" x14ac:dyDescent="0.45">
      <c r="A96" s="11">
        <v>9789878150734</v>
      </c>
      <c r="B96" s="12" t="s">
        <v>7</v>
      </c>
      <c r="C96" s="13" t="s">
        <v>180</v>
      </c>
      <c r="D96" s="14" t="s">
        <v>181</v>
      </c>
      <c r="E96" s="15" t="s">
        <v>182</v>
      </c>
      <c r="F96" s="16">
        <v>22900</v>
      </c>
      <c r="G96" s="97">
        <f t="shared" si="2"/>
        <v>11450</v>
      </c>
      <c r="H96" s="66"/>
      <c r="I96" s="97">
        <f t="shared" si="3"/>
        <v>0</v>
      </c>
      <c r="J96" s="17" t="s">
        <v>183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89" customFormat="1" ht="15" customHeight="1" x14ac:dyDescent="0.45">
      <c r="A97" s="11">
        <v>9789878152042</v>
      </c>
      <c r="B97" s="12" t="s">
        <v>7</v>
      </c>
      <c r="C97" s="13" t="s">
        <v>184</v>
      </c>
      <c r="D97" s="14" t="s">
        <v>181</v>
      </c>
      <c r="E97" s="15" t="s">
        <v>185</v>
      </c>
      <c r="F97" s="16">
        <v>20900</v>
      </c>
      <c r="G97" s="97">
        <f t="shared" si="2"/>
        <v>10450</v>
      </c>
      <c r="H97" s="66"/>
      <c r="I97" s="97">
        <f t="shared" si="3"/>
        <v>0</v>
      </c>
      <c r="J97" s="17" t="s">
        <v>186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89" customFormat="1" ht="15" customHeight="1" x14ac:dyDescent="0.45">
      <c r="A98" s="11">
        <v>9789878151519</v>
      </c>
      <c r="B98" s="12" t="s">
        <v>7</v>
      </c>
      <c r="C98" s="13" t="s">
        <v>187</v>
      </c>
      <c r="D98" s="14" t="s">
        <v>181</v>
      </c>
      <c r="E98" s="13" t="s">
        <v>188</v>
      </c>
      <c r="F98" s="16">
        <v>22900</v>
      </c>
      <c r="G98" s="97">
        <f t="shared" si="2"/>
        <v>11450</v>
      </c>
      <c r="H98" s="66"/>
      <c r="I98" s="97">
        <f t="shared" si="3"/>
        <v>0</v>
      </c>
      <c r="J98" s="17" t="s">
        <v>189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89" customFormat="1" ht="15" customHeight="1" x14ac:dyDescent="0.45">
      <c r="A99" s="11">
        <v>9789878152257</v>
      </c>
      <c r="B99" s="12" t="s">
        <v>7</v>
      </c>
      <c r="C99" s="13" t="s">
        <v>190</v>
      </c>
      <c r="D99" s="14" t="s">
        <v>181</v>
      </c>
      <c r="E99" s="15" t="s">
        <v>191</v>
      </c>
      <c r="F99" s="16">
        <v>20900</v>
      </c>
      <c r="G99" s="97">
        <f t="shared" si="2"/>
        <v>10450</v>
      </c>
      <c r="H99" s="66"/>
      <c r="I99" s="97">
        <f t="shared" si="3"/>
        <v>0</v>
      </c>
      <c r="J99" s="17" t="s">
        <v>192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89" customFormat="1" ht="15" customHeight="1" x14ac:dyDescent="0.45">
      <c r="A100" s="11">
        <v>9789878152912</v>
      </c>
      <c r="B100" s="11" t="s">
        <v>7</v>
      </c>
      <c r="C100" s="13" t="s">
        <v>193</v>
      </c>
      <c r="D100" s="14" t="s">
        <v>181</v>
      </c>
      <c r="E100" s="15" t="s">
        <v>194</v>
      </c>
      <c r="F100" s="16">
        <v>22900</v>
      </c>
      <c r="G100" s="97">
        <f t="shared" si="2"/>
        <v>11450</v>
      </c>
      <c r="H100" s="66"/>
      <c r="I100" s="97">
        <f t="shared" si="3"/>
        <v>0</v>
      </c>
      <c r="J100" s="17" t="s">
        <v>195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89" customFormat="1" ht="15" customHeight="1" x14ac:dyDescent="0.45">
      <c r="A101" s="11">
        <v>9789878152905</v>
      </c>
      <c r="B101" s="11" t="s">
        <v>7</v>
      </c>
      <c r="C101" s="14" t="s">
        <v>196</v>
      </c>
      <c r="D101" s="14" t="s">
        <v>181</v>
      </c>
      <c r="E101" s="13" t="s">
        <v>197</v>
      </c>
      <c r="F101" s="16">
        <v>22900</v>
      </c>
      <c r="G101" s="97">
        <f t="shared" si="2"/>
        <v>11450</v>
      </c>
      <c r="H101" s="66"/>
      <c r="I101" s="97">
        <f t="shared" si="3"/>
        <v>0</v>
      </c>
      <c r="J101" s="17" t="s">
        <v>198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89" customFormat="1" ht="15" customHeight="1" x14ac:dyDescent="0.45">
      <c r="A102" s="11">
        <v>9789878151014</v>
      </c>
      <c r="B102" s="12" t="s">
        <v>7</v>
      </c>
      <c r="C102" s="13" t="s">
        <v>8</v>
      </c>
      <c r="D102" s="14" t="s">
        <v>181</v>
      </c>
      <c r="E102" s="15" t="s">
        <v>199</v>
      </c>
      <c r="F102" s="16">
        <v>22900</v>
      </c>
      <c r="G102" s="97">
        <f t="shared" si="2"/>
        <v>11450</v>
      </c>
      <c r="H102" s="66"/>
      <c r="I102" s="97">
        <f t="shared" si="3"/>
        <v>0</v>
      </c>
      <c r="J102" s="17" t="s">
        <v>200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89" customFormat="1" ht="15" customHeight="1" x14ac:dyDescent="0.45">
      <c r="A103" s="11">
        <v>9789878150710</v>
      </c>
      <c r="B103" s="12" t="s">
        <v>7</v>
      </c>
      <c r="C103" s="13" t="s">
        <v>201</v>
      </c>
      <c r="D103" s="14" t="s">
        <v>181</v>
      </c>
      <c r="E103" s="15" t="s">
        <v>202</v>
      </c>
      <c r="F103" s="16">
        <v>22900</v>
      </c>
      <c r="G103" s="97">
        <f t="shared" si="2"/>
        <v>11450</v>
      </c>
      <c r="H103" s="66"/>
      <c r="I103" s="97">
        <f t="shared" si="3"/>
        <v>0</v>
      </c>
      <c r="J103" s="17" t="s">
        <v>203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89" customFormat="1" ht="15" customHeight="1" x14ac:dyDescent="0.45">
      <c r="A104" s="11">
        <v>9789878150574</v>
      </c>
      <c r="B104" s="12" t="s">
        <v>7</v>
      </c>
      <c r="C104" s="13" t="s">
        <v>204</v>
      </c>
      <c r="D104" s="14" t="s">
        <v>181</v>
      </c>
      <c r="E104" s="15" t="s">
        <v>205</v>
      </c>
      <c r="F104" s="16">
        <v>19900</v>
      </c>
      <c r="G104" s="97">
        <f t="shared" si="2"/>
        <v>9950</v>
      </c>
      <c r="H104" s="66"/>
      <c r="I104" s="97">
        <f t="shared" si="3"/>
        <v>0</v>
      </c>
      <c r="J104" s="17" t="s">
        <v>206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89" customFormat="1" ht="15" customHeight="1" x14ac:dyDescent="0.45">
      <c r="A105" s="21">
        <v>9789876374125</v>
      </c>
      <c r="B105" s="22" t="s">
        <v>7</v>
      </c>
      <c r="C105" s="23" t="s">
        <v>207</v>
      </c>
      <c r="D105" s="14" t="s">
        <v>181</v>
      </c>
      <c r="E105" s="26" t="s">
        <v>208</v>
      </c>
      <c r="F105" s="16">
        <v>21900</v>
      </c>
      <c r="G105" s="97">
        <f t="shared" si="2"/>
        <v>10950</v>
      </c>
      <c r="H105" s="66"/>
      <c r="I105" s="97">
        <f t="shared" si="3"/>
        <v>0</v>
      </c>
      <c r="J105" s="17" t="s">
        <v>209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89" customFormat="1" ht="15" customHeight="1" x14ac:dyDescent="0.45">
      <c r="A106" s="11">
        <v>9789876374330</v>
      </c>
      <c r="B106" s="12" t="s">
        <v>7</v>
      </c>
      <c r="C106" s="13" t="s">
        <v>210</v>
      </c>
      <c r="D106" s="14" t="s">
        <v>181</v>
      </c>
      <c r="E106" s="13" t="s">
        <v>211</v>
      </c>
      <c r="F106" s="16">
        <v>22900</v>
      </c>
      <c r="G106" s="97">
        <f t="shared" si="2"/>
        <v>11450</v>
      </c>
      <c r="H106" s="66"/>
      <c r="I106" s="97">
        <f t="shared" si="3"/>
        <v>0</v>
      </c>
      <c r="J106" s="17" t="s">
        <v>212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89" customFormat="1" ht="15" customHeight="1" x14ac:dyDescent="0.45">
      <c r="A107" s="11">
        <v>9789876379885</v>
      </c>
      <c r="B107" s="12" t="s">
        <v>7</v>
      </c>
      <c r="C107" s="13" t="s">
        <v>201</v>
      </c>
      <c r="D107" s="14" t="s">
        <v>181</v>
      </c>
      <c r="E107" s="13" t="s">
        <v>213</v>
      </c>
      <c r="F107" s="16">
        <v>22900</v>
      </c>
      <c r="G107" s="97">
        <f t="shared" si="2"/>
        <v>11450</v>
      </c>
      <c r="H107" s="66"/>
      <c r="I107" s="97">
        <f t="shared" si="3"/>
        <v>0</v>
      </c>
      <c r="J107" s="17" t="s">
        <v>214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89" customFormat="1" ht="15" customHeight="1" x14ac:dyDescent="0.45">
      <c r="A108" s="11">
        <v>9789878151533</v>
      </c>
      <c r="B108" s="12" t="s">
        <v>7</v>
      </c>
      <c r="C108" s="13" t="s">
        <v>215</v>
      </c>
      <c r="D108" s="14" t="s">
        <v>181</v>
      </c>
      <c r="E108" s="13" t="s">
        <v>216</v>
      </c>
      <c r="F108" s="16">
        <v>22900</v>
      </c>
      <c r="G108" s="97">
        <f t="shared" si="2"/>
        <v>11450</v>
      </c>
      <c r="H108" s="66"/>
      <c r="I108" s="97">
        <f t="shared" si="3"/>
        <v>0</v>
      </c>
      <c r="J108" s="17" t="s">
        <v>217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89" customFormat="1" ht="15" customHeight="1" x14ac:dyDescent="0.45">
      <c r="A109" s="11">
        <v>9789878150741</v>
      </c>
      <c r="B109" s="12" t="s">
        <v>7</v>
      </c>
      <c r="C109" s="13" t="s">
        <v>193</v>
      </c>
      <c r="D109" s="14" t="s">
        <v>181</v>
      </c>
      <c r="E109" s="13" t="s">
        <v>218</v>
      </c>
      <c r="F109" s="16">
        <v>22900</v>
      </c>
      <c r="G109" s="97">
        <f t="shared" si="2"/>
        <v>11450</v>
      </c>
      <c r="H109" s="66"/>
      <c r="I109" s="97">
        <f t="shared" si="3"/>
        <v>0</v>
      </c>
      <c r="J109" s="17" t="s">
        <v>219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89" customFormat="1" ht="15" customHeight="1" x14ac:dyDescent="0.45">
      <c r="A110" s="11">
        <v>9789876379878</v>
      </c>
      <c r="B110" s="12" t="s">
        <v>7</v>
      </c>
      <c r="C110" s="13" t="s">
        <v>193</v>
      </c>
      <c r="D110" s="14" t="s">
        <v>181</v>
      </c>
      <c r="E110" s="13" t="s">
        <v>220</v>
      </c>
      <c r="F110" s="16">
        <v>22900</v>
      </c>
      <c r="G110" s="97">
        <f t="shared" si="2"/>
        <v>11450</v>
      </c>
      <c r="H110" s="66"/>
      <c r="I110" s="97">
        <f t="shared" si="3"/>
        <v>0</v>
      </c>
      <c r="J110" s="17" t="s">
        <v>221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89" customFormat="1" ht="15" customHeight="1" x14ac:dyDescent="0.45">
      <c r="A111" s="11">
        <v>9789878150727</v>
      </c>
      <c r="B111" s="12" t="s">
        <v>7</v>
      </c>
      <c r="C111" s="13" t="s">
        <v>222</v>
      </c>
      <c r="D111" s="14" t="s">
        <v>181</v>
      </c>
      <c r="E111" s="13" t="s">
        <v>223</v>
      </c>
      <c r="F111" s="16">
        <v>22900</v>
      </c>
      <c r="G111" s="97">
        <f t="shared" si="2"/>
        <v>11450</v>
      </c>
      <c r="H111" s="66"/>
      <c r="I111" s="97">
        <f t="shared" si="3"/>
        <v>0</v>
      </c>
      <c r="J111" s="17" t="s">
        <v>224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89" customFormat="1" ht="15" customHeight="1" x14ac:dyDescent="0.45">
      <c r="A112" s="11">
        <v>9789876379892</v>
      </c>
      <c r="B112" s="12" t="s">
        <v>7</v>
      </c>
      <c r="C112" s="13" t="s">
        <v>222</v>
      </c>
      <c r="D112" s="14" t="s">
        <v>181</v>
      </c>
      <c r="E112" s="15" t="s">
        <v>225</v>
      </c>
      <c r="F112" s="16">
        <v>22900</v>
      </c>
      <c r="G112" s="97">
        <f t="shared" si="2"/>
        <v>11450</v>
      </c>
      <c r="H112" s="66"/>
      <c r="I112" s="97">
        <f t="shared" si="3"/>
        <v>0</v>
      </c>
      <c r="J112" s="17" t="s">
        <v>226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89" customFormat="1" ht="15" customHeight="1" x14ac:dyDescent="0.45">
      <c r="A113" s="11">
        <v>9789878151007</v>
      </c>
      <c r="B113" s="12" t="s">
        <v>7</v>
      </c>
      <c r="C113" s="13" t="s">
        <v>8</v>
      </c>
      <c r="D113" s="14" t="s">
        <v>181</v>
      </c>
      <c r="E113" s="15" t="s">
        <v>227</v>
      </c>
      <c r="F113" s="16">
        <v>22900</v>
      </c>
      <c r="G113" s="97">
        <f t="shared" si="2"/>
        <v>11450</v>
      </c>
      <c r="H113" s="66"/>
      <c r="I113" s="97">
        <f t="shared" si="3"/>
        <v>0</v>
      </c>
      <c r="J113" s="17" t="s">
        <v>228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89" customFormat="1" ht="15" customHeight="1" x14ac:dyDescent="0.45">
      <c r="A114" s="11">
        <v>9789878151540</v>
      </c>
      <c r="B114" s="12" t="s">
        <v>7</v>
      </c>
      <c r="C114" s="13" t="s">
        <v>196</v>
      </c>
      <c r="D114" s="14" t="s">
        <v>181</v>
      </c>
      <c r="E114" s="15" t="s">
        <v>229</v>
      </c>
      <c r="F114" s="16">
        <v>22900</v>
      </c>
      <c r="G114" s="97">
        <f t="shared" si="2"/>
        <v>11450</v>
      </c>
      <c r="H114" s="66"/>
      <c r="I114" s="97">
        <f t="shared" si="3"/>
        <v>0</v>
      </c>
      <c r="J114" s="17" t="s">
        <v>230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89" customFormat="1" ht="15" customHeight="1" x14ac:dyDescent="0.45">
      <c r="A115" s="11">
        <v>9789876378529</v>
      </c>
      <c r="B115" s="11" t="s">
        <v>7</v>
      </c>
      <c r="C115" s="14" t="s">
        <v>231</v>
      </c>
      <c r="D115" s="14" t="s">
        <v>181</v>
      </c>
      <c r="E115" s="15" t="s">
        <v>232</v>
      </c>
      <c r="F115" s="16">
        <v>19900</v>
      </c>
      <c r="G115" s="97">
        <f t="shared" si="2"/>
        <v>9950</v>
      </c>
      <c r="H115" s="66"/>
      <c r="I115" s="97">
        <f t="shared" si="3"/>
        <v>0</v>
      </c>
      <c r="J115" s="17" t="s">
        <v>233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89" customFormat="1" ht="15" customHeight="1" x14ac:dyDescent="0.45">
      <c r="A116" s="11">
        <v>9789878152035</v>
      </c>
      <c r="B116" s="12" t="s">
        <v>7</v>
      </c>
      <c r="C116" s="13" t="s">
        <v>234</v>
      </c>
      <c r="D116" s="14" t="s">
        <v>181</v>
      </c>
      <c r="E116" s="15" t="s">
        <v>235</v>
      </c>
      <c r="F116" s="16">
        <v>19900</v>
      </c>
      <c r="G116" s="97">
        <f t="shared" si="2"/>
        <v>9950</v>
      </c>
      <c r="H116" s="66"/>
      <c r="I116" s="97">
        <f t="shared" si="3"/>
        <v>0</v>
      </c>
      <c r="J116" s="17" t="s">
        <v>236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89" customFormat="1" ht="15" customHeight="1" x14ac:dyDescent="0.45">
      <c r="A117" s="11">
        <v>9789878151021</v>
      </c>
      <c r="B117" s="12" t="s">
        <v>7</v>
      </c>
      <c r="C117" s="13" t="s">
        <v>8</v>
      </c>
      <c r="D117" s="14" t="s">
        <v>181</v>
      </c>
      <c r="E117" s="15" t="s">
        <v>237</v>
      </c>
      <c r="F117" s="16">
        <v>22900</v>
      </c>
      <c r="G117" s="97">
        <f t="shared" si="2"/>
        <v>11450</v>
      </c>
      <c r="H117" s="66"/>
      <c r="I117" s="97">
        <f t="shared" si="3"/>
        <v>0</v>
      </c>
      <c r="J117" s="17" t="s">
        <v>238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89" customFormat="1" ht="15" customHeight="1" x14ac:dyDescent="0.45">
      <c r="A118" s="11">
        <v>9789878151526</v>
      </c>
      <c r="B118" s="12" t="s">
        <v>7</v>
      </c>
      <c r="C118" s="13" t="s">
        <v>180</v>
      </c>
      <c r="D118" s="14" t="s">
        <v>181</v>
      </c>
      <c r="E118" s="15" t="s">
        <v>239</v>
      </c>
      <c r="F118" s="16">
        <v>22900</v>
      </c>
      <c r="G118" s="97">
        <f t="shared" si="2"/>
        <v>11450</v>
      </c>
      <c r="H118" s="66"/>
      <c r="I118" s="97">
        <f t="shared" si="3"/>
        <v>0</v>
      </c>
      <c r="J118" s="17" t="s">
        <v>240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89" customFormat="1" ht="15" customHeight="1" x14ac:dyDescent="0.45">
      <c r="A119" s="11">
        <v>9789878151038</v>
      </c>
      <c r="B119" s="12" t="s">
        <v>7</v>
      </c>
      <c r="C119" s="13" t="s">
        <v>8</v>
      </c>
      <c r="D119" s="14" t="s">
        <v>181</v>
      </c>
      <c r="E119" s="15" t="s">
        <v>241</v>
      </c>
      <c r="F119" s="16">
        <v>22900</v>
      </c>
      <c r="G119" s="97">
        <f t="shared" si="2"/>
        <v>11450</v>
      </c>
      <c r="H119" s="66"/>
      <c r="I119" s="97">
        <f t="shared" si="3"/>
        <v>0</v>
      </c>
      <c r="J119" s="17" t="s">
        <v>242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89" customFormat="1" ht="15" customHeight="1" x14ac:dyDescent="0.45">
      <c r="A120" s="11">
        <v>9789878152684</v>
      </c>
      <c r="B120" s="11" t="s">
        <v>7</v>
      </c>
      <c r="C120" s="14" t="s">
        <v>243</v>
      </c>
      <c r="D120" s="14" t="s">
        <v>181</v>
      </c>
      <c r="E120" s="15" t="s">
        <v>244</v>
      </c>
      <c r="F120" s="16">
        <v>22900</v>
      </c>
      <c r="G120" s="97">
        <f t="shared" si="2"/>
        <v>11450</v>
      </c>
      <c r="H120" s="66"/>
      <c r="I120" s="97">
        <f t="shared" si="3"/>
        <v>0</v>
      </c>
      <c r="J120" s="17" t="s">
        <v>245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89" customFormat="1" ht="15" customHeight="1" x14ac:dyDescent="0.45">
      <c r="A121" s="11">
        <v>9789876379694</v>
      </c>
      <c r="B121" s="12" t="s">
        <v>7</v>
      </c>
      <c r="C121" s="13" t="s">
        <v>231</v>
      </c>
      <c r="D121" s="14" t="s">
        <v>181</v>
      </c>
      <c r="E121" s="15" t="s">
        <v>246</v>
      </c>
      <c r="F121" s="16">
        <v>22900</v>
      </c>
      <c r="G121" s="97">
        <f t="shared" si="2"/>
        <v>11450</v>
      </c>
      <c r="H121" s="66"/>
      <c r="I121" s="97">
        <f t="shared" si="3"/>
        <v>0</v>
      </c>
      <c r="J121" s="17" t="s">
        <v>247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89" customFormat="1" ht="15" customHeight="1" x14ac:dyDescent="0.45">
      <c r="A122" s="11">
        <v>9789876378659</v>
      </c>
      <c r="B122" s="12" t="s">
        <v>7</v>
      </c>
      <c r="C122" s="13" t="s">
        <v>8</v>
      </c>
      <c r="D122" s="14" t="s">
        <v>248</v>
      </c>
      <c r="E122" s="15" t="s">
        <v>249</v>
      </c>
      <c r="F122" s="16">
        <v>27900</v>
      </c>
      <c r="G122" s="97">
        <f t="shared" si="2"/>
        <v>13950</v>
      </c>
      <c r="H122" s="66"/>
      <c r="I122" s="97">
        <f t="shared" si="3"/>
        <v>0</v>
      </c>
      <c r="J122" s="17" t="s">
        <v>250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89" customFormat="1" ht="15" customHeight="1" x14ac:dyDescent="0.45">
      <c r="A123" s="11">
        <v>9789878152882</v>
      </c>
      <c r="B123" s="11" t="s">
        <v>7</v>
      </c>
      <c r="C123" s="14" t="s">
        <v>8</v>
      </c>
      <c r="D123" s="14" t="s">
        <v>248</v>
      </c>
      <c r="E123" s="15" t="s">
        <v>251</v>
      </c>
      <c r="F123" s="16">
        <v>27900</v>
      </c>
      <c r="G123" s="97">
        <f t="shared" si="2"/>
        <v>13950</v>
      </c>
      <c r="H123" s="66"/>
      <c r="I123" s="97">
        <f t="shared" si="3"/>
        <v>0</v>
      </c>
      <c r="J123" s="17" t="s">
        <v>252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89" customFormat="1" ht="15" customHeight="1" x14ac:dyDescent="0.45">
      <c r="A124" s="11">
        <v>9789878151878</v>
      </c>
      <c r="B124" s="12" t="s">
        <v>7</v>
      </c>
      <c r="C124" s="13" t="s">
        <v>8</v>
      </c>
      <c r="D124" s="14" t="s">
        <v>248</v>
      </c>
      <c r="E124" s="15" t="s">
        <v>253</v>
      </c>
      <c r="F124" s="16">
        <v>27900</v>
      </c>
      <c r="G124" s="97">
        <f t="shared" si="2"/>
        <v>13950</v>
      </c>
      <c r="H124" s="66"/>
      <c r="I124" s="97">
        <f t="shared" si="3"/>
        <v>0</v>
      </c>
      <c r="J124" s="17" t="s">
        <v>250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89" customFormat="1" ht="15" customHeight="1" x14ac:dyDescent="0.45">
      <c r="A125" s="11">
        <v>9789876378666</v>
      </c>
      <c r="B125" s="12" t="s">
        <v>7</v>
      </c>
      <c r="C125" s="13" t="s">
        <v>8</v>
      </c>
      <c r="D125" s="14" t="s">
        <v>248</v>
      </c>
      <c r="E125" s="15" t="s">
        <v>254</v>
      </c>
      <c r="F125" s="16">
        <v>27900</v>
      </c>
      <c r="G125" s="97">
        <f t="shared" si="2"/>
        <v>13950</v>
      </c>
      <c r="H125" s="66"/>
      <c r="I125" s="97">
        <f t="shared" si="3"/>
        <v>0</v>
      </c>
      <c r="J125" s="17" t="s">
        <v>250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89" customFormat="1" ht="15" customHeight="1" x14ac:dyDescent="0.45">
      <c r="A126" s="11">
        <v>9789878152899</v>
      </c>
      <c r="B126" s="11" t="s">
        <v>7</v>
      </c>
      <c r="C126" s="14" t="s">
        <v>8</v>
      </c>
      <c r="D126" s="14" t="s">
        <v>248</v>
      </c>
      <c r="E126" s="15" t="s">
        <v>255</v>
      </c>
      <c r="F126" s="16">
        <v>27900</v>
      </c>
      <c r="G126" s="97">
        <f t="shared" si="2"/>
        <v>13950</v>
      </c>
      <c r="H126" s="66"/>
      <c r="I126" s="97">
        <f t="shared" si="3"/>
        <v>0</v>
      </c>
      <c r="J126" s="17" t="s">
        <v>256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89" customFormat="1" ht="15" customHeight="1" x14ac:dyDescent="0.45">
      <c r="A127" s="11">
        <v>9789878151861</v>
      </c>
      <c r="B127" s="12" t="s">
        <v>7</v>
      </c>
      <c r="C127" s="13" t="s">
        <v>8</v>
      </c>
      <c r="D127" s="14" t="s">
        <v>248</v>
      </c>
      <c r="E127" s="15" t="s">
        <v>257</v>
      </c>
      <c r="F127" s="16">
        <v>27900</v>
      </c>
      <c r="G127" s="97">
        <f t="shared" si="2"/>
        <v>13950</v>
      </c>
      <c r="H127" s="66"/>
      <c r="I127" s="97">
        <f t="shared" si="3"/>
        <v>0</v>
      </c>
      <c r="J127" s="17" t="s">
        <v>250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89" customFormat="1" ht="15" customHeight="1" x14ac:dyDescent="0.45">
      <c r="A128" s="11">
        <v>9789878153087</v>
      </c>
      <c r="B128" s="12" t="s">
        <v>7</v>
      </c>
      <c r="C128" s="13" t="s">
        <v>8</v>
      </c>
      <c r="D128" s="14" t="s">
        <v>258</v>
      </c>
      <c r="E128" s="15" t="s">
        <v>259</v>
      </c>
      <c r="F128" s="16">
        <v>27900</v>
      </c>
      <c r="G128" s="97">
        <f t="shared" si="2"/>
        <v>13950</v>
      </c>
      <c r="H128" s="66"/>
      <c r="I128" s="97">
        <f t="shared" si="3"/>
        <v>0</v>
      </c>
      <c r="J128" s="17" t="s">
        <v>260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89" customFormat="1" ht="15" customHeight="1" x14ac:dyDescent="0.45">
      <c r="A129" s="21">
        <v>9789878153070</v>
      </c>
      <c r="B129" s="22" t="s">
        <v>7</v>
      </c>
      <c r="C129" s="23" t="s">
        <v>8</v>
      </c>
      <c r="D129" s="52" t="s">
        <v>258</v>
      </c>
      <c r="E129" s="26" t="s">
        <v>261</v>
      </c>
      <c r="F129" s="53">
        <v>27900</v>
      </c>
      <c r="G129" s="97">
        <f t="shared" si="2"/>
        <v>13950</v>
      </c>
      <c r="H129" s="66"/>
      <c r="I129" s="97">
        <f t="shared" si="3"/>
        <v>0</v>
      </c>
      <c r="J129" s="54" t="s">
        <v>262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89" customFormat="1" ht="15.75" customHeight="1" x14ac:dyDescent="0.45">
      <c r="A130" s="74">
        <v>9789878152141</v>
      </c>
      <c r="B130" s="75" t="s">
        <v>7</v>
      </c>
      <c r="C130" s="76" t="s">
        <v>8</v>
      </c>
      <c r="D130" s="76" t="s">
        <v>1264</v>
      </c>
      <c r="E130" s="76" t="s">
        <v>1265</v>
      </c>
      <c r="F130" s="77">
        <v>14900</v>
      </c>
      <c r="G130" s="97">
        <f t="shared" si="2"/>
        <v>7450</v>
      </c>
      <c r="H130" s="101"/>
      <c r="I130" s="97">
        <f t="shared" si="3"/>
        <v>0</v>
      </c>
      <c r="J130" s="76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89" customFormat="1" ht="15.75" customHeight="1" x14ac:dyDescent="0.45">
      <c r="A131" s="74">
        <v>9789878152134</v>
      </c>
      <c r="B131" s="75" t="s">
        <v>7</v>
      </c>
      <c r="C131" s="76" t="s">
        <v>8</v>
      </c>
      <c r="D131" s="76" t="s">
        <v>1264</v>
      </c>
      <c r="E131" s="76" t="s">
        <v>1266</v>
      </c>
      <c r="F131" s="77">
        <v>14900</v>
      </c>
      <c r="G131" s="97">
        <f t="shared" si="2"/>
        <v>7450</v>
      </c>
      <c r="H131" s="101"/>
      <c r="I131" s="97">
        <f t="shared" si="3"/>
        <v>0</v>
      </c>
      <c r="J131" s="76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89" customFormat="1" ht="15" customHeight="1" x14ac:dyDescent="0.45">
      <c r="A132" s="56">
        <v>9789878150963</v>
      </c>
      <c r="B132" s="57" t="s">
        <v>7</v>
      </c>
      <c r="C132" s="58" t="s">
        <v>263</v>
      </c>
      <c r="D132" s="59" t="s">
        <v>264</v>
      </c>
      <c r="E132" s="60" t="s">
        <v>265</v>
      </c>
      <c r="F132" s="61">
        <v>12900</v>
      </c>
      <c r="G132" s="97">
        <f t="shared" si="2"/>
        <v>6450</v>
      </c>
      <c r="H132" s="102"/>
      <c r="I132" s="97">
        <f t="shared" si="3"/>
        <v>0</v>
      </c>
      <c r="J132" s="62" t="s">
        <v>266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89" customFormat="1" ht="15" customHeight="1" x14ac:dyDescent="0.45">
      <c r="A133" s="11">
        <v>9789878151441</v>
      </c>
      <c r="B133" s="12" t="s">
        <v>7</v>
      </c>
      <c r="C133" s="13" t="s">
        <v>263</v>
      </c>
      <c r="D133" s="14" t="s">
        <v>264</v>
      </c>
      <c r="E133" s="15" t="s">
        <v>267</v>
      </c>
      <c r="F133" s="16">
        <v>12900</v>
      </c>
      <c r="G133" s="97">
        <f t="shared" ref="G133:G196" si="4">F133/2</f>
        <v>6450</v>
      </c>
      <c r="H133" s="66"/>
      <c r="I133" s="97">
        <f t="shared" ref="I133:I196" si="5">H133*G133</f>
        <v>0</v>
      </c>
      <c r="J133" s="17" t="s">
        <v>266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89" customFormat="1" ht="15" customHeight="1" x14ac:dyDescent="0.45">
      <c r="A134" s="11">
        <v>9789878150970</v>
      </c>
      <c r="B134" s="12" t="s">
        <v>7</v>
      </c>
      <c r="C134" s="13" t="s">
        <v>263</v>
      </c>
      <c r="D134" s="14" t="s">
        <v>264</v>
      </c>
      <c r="E134" s="15" t="s">
        <v>268</v>
      </c>
      <c r="F134" s="16">
        <v>12900</v>
      </c>
      <c r="G134" s="97">
        <f t="shared" si="4"/>
        <v>6450</v>
      </c>
      <c r="H134" s="66"/>
      <c r="I134" s="97">
        <f t="shared" si="5"/>
        <v>0</v>
      </c>
      <c r="J134" s="17" t="s">
        <v>266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89" customFormat="1" ht="15" customHeight="1" x14ac:dyDescent="0.45">
      <c r="A135" s="11">
        <v>9789878150987</v>
      </c>
      <c r="B135" s="12" t="s">
        <v>7</v>
      </c>
      <c r="C135" s="13" t="s">
        <v>263</v>
      </c>
      <c r="D135" s="14" t="s">
        <v>264</v>
      </c>
      <c r="E135" s="15" t="s">
        <v>269</v>
      </c>
      <c r="F135" s="16">
        <v>12900</v>
      </c>
      <c r="G135" s="97">
        <f t="shared" si="4"/>
        <v>6450</v>
      </c>
      <c r="H135" s="66"/>
      <c r="I135" s="97">
        <f t="shared" si="5"/>
        <v>0</v>
      </c>
      <c r="J135" s="17" t="s">
        <v>266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89" customFormat="1" ht="15" customHeight="1" x14ac:dyDescent="0.45">
      <c r="A136" s="11">
        <v>9789878150994</v>
      </c>
      <c r="B136" s="12" t="s">
        <v>7</v>
      </c>
      <c r="C136" s="13" t="s">
        <v>263</v>
      </c>
      <c r="D136" s="14" t="s">
        <v>264</v>
      </c>
      <c r="E136" s="13" t="s">
        <v>270</v>
      </c>
      <c r="F136" s="16">
        <v>12900</v>
      </c>
      <c r="G136" s="97">
        <f t="shared" si="4"/>
        <v>6450</v>
      </c>
      <c r="H136" s="66"/>
      <c r="I136" s="97">
        <f t="shared" si="5"/>
        <v>0</v>
      </c>
      <c r="J136" s="17" t="s">
        <v>266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89" customFormat="1" ht="15" customHeight="1" x14ac:dyDescent="0.45">
      <c r="A137" s="11">
        <v>9789878151397</v>
      </c>
      <c r="B137" s="12" t="s">
        <v>7</v>
      </c>
      <c r="C137" s="13" t="s">
        <v>263</v>
      </c>
      <c r="D137" s="14" t="s">
        <v>264</v>
      </c>
      <c r="E137" s="13" t="s">
        <v>271</v>
      </c>
      <c r="F137" s="16">
        <v>12900</v>
      </c>
      <c r="G137" s="97">
        <f t="shared" si="4"/>
        <v>6450</v>
      </c>
      <c r="H137" s="66"/>
      <c r="I137" s="97">
        <f t="shared" si="5"/>
        <v>0</v>
      </c>
      <c r="J137" s="17" t="s">
        <v>266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89" customFormat="1" ht="15" customHeight="1" x14ac:dyDescent="0.45">
      <c r="A138" s="11">
        <v>9789878151403</v>
      </c>
      <c r="B138" s="12" t="s">
        <v>7</v>
      </c>
      <c r="C138" s="13" t="s">
        <v>263</v>
      </c>
      <c r="D138" s="14" t="s">
        <v>264</v>
      </c>
      <c r="E138" s="13" t="s">
        <v>272</v>
      </c>
      <c r="F138" s="16">
        <v>12900</v>
      </c>
      <c r="G138" s="97">
        <f t="shared" si="4"/>
        <v>6450</v>
      </c>
      <c r="H138" s="66"/>
      <c r="I138" s="97">
        <f t="shared" si="5"/>
        <v>0</v>
      </c>
      <c r="J138" s="17" t="s">
        <v>266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89" customFormat="1" ht="15" customHeight="1" x14ac:dyDescent="0.45">
      <c r="A139" s="11">
        <v>9789878151410</v>
      </c>
      <c r="B139" s="12" t="s">
        <v>7</v>
      </c>
      <c r="C139" s="13" t="s">
        <v>263</v>
      </c>
      <c r="D139" s="14" t="s">
        <v>264</v>
      </c>
      <c r="E139" s="13" t="s">
        <v>273</v>
      </c>
      <c r="F139" s="16">
        <v>12900</v>
      </c>
      <c r="G139" s="97">
        <f t="shared" si="4"/>
        <v>6450</v>
      </c>
      <c r="H139" s="66"/>
      <c r="I139" s="97">
        <f t="shared" si="5"/>
        <v>0</v>
      </c>
      <c r="J139" s="17" t="s">
        <v>266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89" customFormat="1" ht="15" customHeight="1" x14ac:dyDescent="0.45">
      <c r="A140" s="11">
        <v>9789878151427</v>
      </c>
      <c r="B140" s="12" t="s">
        <v>7</v>
      </c>
      <c r="C140" s="13" t="s">
        <v>263</v>
      </c>
      <c r="D140" s="14" t="s">
        <v>264</v>
      </c>
      <c r="E140" s="13" t="s">
        <v>274</v>
      </c>
      <c r="F140" s="16">
        <v>12900</v>
      </c>
      <c r="G140" s="97">
        <f t="shared" si="4"/>
        <v>6450</v>
      </c>
      <c r="H140" s="66"/>
      <c r="I140" s="97">
        <f t="shared" si="5"/>
        <v>0</v>
      </c>
      <c r="J140" s="17" t="s">
        <v>266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89" customFormat="1" ht="15" customHeight="1" x14ac:dyDescent="0.45">
      <c r="A141" s="11">
        <v>9789878151434</v>
      </c>
      <c r="B141" s="12" t="s">
        <v>7</v>
      </c>
      <c r="C141" s="13" t="s">
        <v>263</v>
      </c>
      <c r="D141" s="14" t="s">
        <v>264</v>
      </c>
      <c r="E141" s="13" t="s">
        <v>275</v>
      </c>
      <c r="F141" s="16">
        <v>12900</v>
      </c>
      <c r="G141" s="97">
        <f t="shared" si="4"/>
        <v>6450</v>
      </c>
      <c r="H141" s="66"/>
      <c r="I141" s="97">
        <f t="shared" si="5"/>
        <v>0</v>
      </c>
      <c r="J141" s="17" t="s">
        <v>266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89" customFormat="1" ht="15" customHeight="1" x14ac:dyDescent="0.45">
      <c r="A142" s="11">
        <v>9789876373494</v>
      </c>
      <c r="B142" s="12" t="s">
        <v>7</v>
      </c>
      <c r="C142" s="13" t="s">
        <v>276</v>
      </c>
      <c r="D142" s="14" t="s">
        <v>277</v>
      </c>
      <c r="E142" s="13" t="s">
        <v>278</v>
      </c>
      <c r="F142" s="16">
        <v>10900</v>
      </c>
      <c r="G142" s="97">
        <f t="shared" si="4"/>
        <v>5450</v>
      </c>
      <c r="H142" s="66"/>
      <c r="I142" s="97">
        <f t="shared" si="5"/>
        <v>0</v>
      </c>
      <c r="J142" s="17" t="s">
        <v>279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89" customFormat="1" ht="15" customHeight="1" x14ac:dyDescent="0.45">
      <c r="A143" s="11">
        <v>9789876370431</v>
      </c>
      <c r="B143" s="12" t="s">
        <v>7</v>
      </c>
      <c r="C143" s="13" t="s">
        <v>276</v>
      </c>
      <c r="D143" s="14" t="s">
        <v>277</v>
      </c>
      <c r="E143" s="15" t="s">
        <v>280</v>
      </c>
      <c r="F143" s="16">
        <v>8900</v>
      </c>
      <c r="G143" s="97">
        <f t="shared" si="4"/>
        <v>4450</v>
      </c>
      <c r="H143" s="66"/>
      <c r="I143" s="97">
        <f t="shared" si="5"/>
        <v>0</v>
      </c>
      <c r="J143" s="17" t="s">
        <v>281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89" customFormat="1" ht="15" customHeight="1" x14ac:dyDescent="0.45">
      <c r="A144" s="11">
        <v>9789878152073</v>
      </c>
      <c r="B144" s="27" t="s">
        <v>7</v>
      </c>
      <c r="C144" s="13" t="s">
        <v>276</v>
      </c>
      <c r="D144" s="14" t="s">
        <v>277</v>
      </c>
      <c r="E144" s="29" t="s">
        <v>282</v>
      </c>
      <c r="F144" s="16">
        <v>9900</v>
      </c>
      <c r="G144" s="97">
        <f t="shared" si="4"/>
        <v>4950</v>
      </c>
      <c r="H144" s="66"/>
      <c r="I144" s="97">
        <f t="shared" si="5"/>
        <v>0</v>
      </c>
      <c r="J144" s="17" t="s">
        <v>283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90" customFormat="1" ht="14.25" x14ac:dyDescent="0.45">
      <c r="A145" s="11">
        <v>9789876371735</v>
      </c>
      <c r="B145" s="12" t="s">
        <v>7</v>
      </c>
      <c r="C145" s="76" t="s">
        <v>276</v>
      </c>
      <c r="D145" s="81" t="s">
        <v>277</v>
      </c>
      <c r="E145" s="76" t="s">
        <v>284</v>
      </c>
      <c r="F145" s="83">
        <v>15900</v>
      </c>
      <c r="G145" s="97">
        <f t="shared" si="4"/>
        <v>7950</v>
      </c>
      <c r="H145" s="66"/>
      <c r="I145" s="97">
        <f t="shared" si="5"/>
        <v>0</v>
      </c>
      <c r="J145" s="84" t="s">
        <v>285</v>
      </c>
    </row>
    <row r="146" spans="1:26" s="90" customFormat="1" ht="14.25" x14ac:dyDescent="0.45">
      <c r="A146" s="11">
        <v>9789876373210</v>
      </c>
      <c r="B146" s="12" t="s">
        <v>7</v>
      </c>
      <c r="C146" s="76" t="s">
        <v>276</v>
      </c>
      <c r="D146" s="81" t="s">
        <v>277</v>
      </c>
      <c r="E146" s="76" t="s">
        <v>286</v>
      </c>
      <c r="F146" s="83">
        <v>15900</v>
      </c>
      <c r="G146" s="97">
        <f t="shared" si="4"/>
        <v>7950</v>
      </c>
      <c r="H146" s="66"/>
      <c r="I146" s="97">
        <f t="shared" si="5"/>
        <v>0</v>
      </c>
      <c r="J146" s="84" t="s">
        <v>287</v>
      </c>
    </row>
    <row r="147" spans="1:26" s="90" customFormat="1" ht="14.25" x14ac:dyDescent="0.45">
      <c r="A147" s="11">
        <v>9789878151373</v>
      </c>
      <c r="B147" s="12" t="s">
        <v>7</v>
      </c>
      <c r="C147" s="91" t="s">
        <v>276</v>
      </c>
      <c r="D147" s="91" t="s">
        <v>277</v>
      </c>
      <c r="E147" s="91" t="s">
        <v>288</v>
      </c>
      <c r="F147" s="83">
        <v>9900</v>
      </c>
      <c r="G147" s="97">
        <f t="shared" si="4"/>
        <v>4950</v>
      </c>
      <c r="H147" s="66"/>
      <c r="I147" s="97">
        <f t="shared" si="5"/>
        <v>0</v>
      </c>
      <c r="J147" s="91"/>
    </row>
    <row r="148" spans="1:26" s="89" customFormat="1" ht="15" customHeight="1" x14ac:dyDescent="0.45">
      <c r="A148" s="11">
        <v>9789878151373</v>
      </c>
      <c r="B148" s="27" t="s">
        <v>7</v>
      </c>
      <c r="C148" s="13" t="s">
        <v>276</v>
      </c>
      <c r="D148" s="14" t="s">
        <v>277</v>
      </c>
      <c r="E148" s="29" t="s">
        <v>288</v>
      </c>
      <c r="F148" s="83">
        <v>9900</v>
      </c>
      <c r="G148" s="97">
        <f t="shared" si="4"/>
        <v>4950</v>
      </c>
      <c r="H148" s="66"/>
      <c r="I148" s="97">
        <f t="shared" si="5"/>
        <v>0</v>
      </c>
      <c r="J148" s="17" t="s">
        <v>289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89" customFormat="1" ht="15" customHeight="1" x14ac:dyDescent="0.45">
      <c r="A149" s="11">
        <v>9789878153377</v>
      </c>
      <c r="B149" s="12" t="s">
        <v>7</v>
      </c>
      <c r="C149" s="92" t="s">
        <v>276</v>
      </c>
      <c r="D149" s="92" t="s">
        <v>277</v>
      </c>
      <c r="E149" s="93" t="s">
        <v>1281</v>
      </c>
      <c r="F149" s="83">
        <v>9900</v>
      </c>
      <c r="G149" s="97">
        <f t="shared" si="4"/>
        <v>4950</v>
      </c>
      <c r="H149" s="66"/>
      <c r="I149" s="97">
        <f t="shared" si="5"/>
        <v>0</v>
      </c>
      <c r="J149" s="92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89" customFormat="1" ht="15" customHeight="1" x14ac:dyDescent="0.45">
      <c r="A150" s="11">
        <v>9789878151885</v>
      </c>
      <c r="B150" s="27" t="s">
        <v>7</v>
      </c>
      <c r="C150" s="13" t="s">
        <v>276</v>
      </c>
      <c r="D150" s="14" t="s">
        <v>277</v>
      </c>
      <c r="E150" s="29" t="s">
        <v>290</v>
      </c>
      <c r="F150" s="83">
        <v>9900</v>
      </c>
      <c r="G150" s="97">
        <f t="shared" si="4"/>
        <v>4950</v>
      </c>
      <c r="H150" s="66"/>
      <c r="I150" s="97">
        <f t="shared" si="5"/>
        <v>0</v>
      </c>
      <c r="J150" s="17" t="s">
        <v>291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89" customFormat="1" ht="15" customHeight="1" x14ac:dyDescent="0.45">
      <c r="A151" s="11">
        <v>9789878153117</v>
      </c>
      <c r="B151" s="12" t="s">
        <v>7</v>
      </c>
      <c r="C151" s="13" t="s">
        <v>8</v>
      </c>
      <c r="D151" s="14" t="s">
        <v>277</v>
      </c>
      <c r="E151" s="13" t="s">
        <v>292</v>
      </c>
      <c r="F151" s="83">
        <v>12900</v>
      </c>
      <c r="G151" s="97">
        <f t="shared" si="4"/>
        <v>6450</v>
      </c>
      <c r="H151" s="66"/>
      <c r="I151" s="97">
        <f t="shared" si="5"/>
        <v>0</v>
      </c>
      <c r="J151" s="17" t="s">
        <v>293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89" customFormat="1" ht="15" customHeight="1" x14ac:dyDescent="0.45">
      <c r="A152" s="11">
        <v>9789876373531</v>
      </c>
      <c r="B152" s="12" t="s">
        <v>7</v>
      </c>
      <c r="C152" s="13" t="s">
        <v>276</v>
      </c>
      <c r="D152" s="14" t="s">
        <v>277</v>
      </c>
      <c r="E152" s="15" t="s">
        <v>294</v>
      </c>
      <c r="F152" s="83">
        <v>15900</v>
      </c>
      <c r="G152" s="97">
        <f t="shared" si="4"/>
        <v>7950</v>
      </c>
      <c r="H152" s="66"/>
      <c r="I152" s="97">
        <f t="shared" si="5"/>
        <v>0</v>
      </c>
      <c r="J152" s="17" t="s">
        <v>295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89" customFormat="1" ht="15" customHeight="1" x14ac:dyDescent="0.45">
      <c r="A153" s="11">
        <v>9789876373784</v>
      </c>
      <c r="B153" s="12" t="s">
        <v>7</v>
      </c>
      <c r="C153" s="13" t="s">
        <v>276</v>
      </c>
      <c r="D153" s="14" t="s">
        <v>277</v>
      </c>
      <c r="E153" s="15" t="s">
        <v>296</v>
      </c>
      <c r="F153" s="83">
        <v>15900</v>
      </c>
      <c r="G153" s="97">
        <f t="shared" si="4"/>
        <v>7950</v>
      </c>
      <c r="H153" s="66"/>
      <c r="I153" s="97">
        <f t="shared" si="5"/>
        <v>0</v>
      </c>
      <c r="J153" s="17" t="s">
        <v>297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89" customFormat="1" ht="15" customHeight="1" x14ac:dyDescent="0.45">
      <c r="A154" s="11">
        <v>9789876374088</v>
      </c>
      <c r="B154" s="12" t="s">
        <v>7</v>
      </c>
      <c r="C154" s="13" t="s">
        <v>276</v>
      </c>
      <c r="D154" s="14" t="s">
        <v>277</v>
      </c>
      <c r="E154" s="15" t="s">
        <v>298</v>
      </c>
      <c r="F154" s="83">
        <v>15900</v>
      </c>
      <c r="G154" s="97">
        <f t="shared" si="4"/>
        <v>7950</v>
      </c>
      <c r="H154" s="66"/>
      <c r="I154" s="97">
        <f t="shared" si="5"/>
        <v>0</v>
      </c>
      <c r="J154" s="17" t="s">
        <v>299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89" customFormat="1" ht="15" customHeight="1" x14ac:dyDescent="0.45">
      <c r="A155" s="11">
        <v>9789878152691</v>
      </c>
      <c r="B155" s="12" t="s">
        <v>7</v>
      </c>
      <c r="C155" s="92" t="s">
        <v>276</v>
      </c>
      <c r="D155" s="92" t="s">
        <v>277</v>
      </c>
      <c r="E155" s="93" t="s">
        <v>300</v>
      </c>
      <c r="F155" s="83">
        <v>9900</v>
      </c>
      <c r="G155" s="97">
        <f t="shared" si="4"/>
        <v>4950</v>
      </c>
      <c r="H155" s="66"/>
      <c r="I155" s="97">
        <f t="shared" si="5"/>
        <v>0</v>
      </c>
      <c r="J155" s="92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89" customFormat="1" ht="15" customHeight="1" x14ac:dyDescent="0.45">
      <c r="A156" s="11">
        <v>9789878152691</v>
      </c>
      <c r="B156" s="12" t="s">
        <v>7</v>
      </c>
      <c r="C156" s="13" t="s">
        <v>276</v>
      </c>
      <c r="D156" s="14" t="s">
        <v>277</v>
      </c>
      <c r="E156" s="15" t="s">
        <v>300</v>
      </c>
      <c r="F156" s="16">
        <v>9900</v>
      </c>
      <c r="G156" s="97">
        <f t="shared" si="4"/>
        <v>4950</v>
      </c>
      <c r="H156" s="66"/>
      <c r="I156" s="97">
        <f t="shared" si="5"/>
        <v>0</v>
      </c>
      <c r="J156" s="17" t="s">
        <v>301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89" customFormat="1" ht="15" customHeight="1" x14ac:dyDescent="0.45">
      <c r="A157" s="11">
        <v>9789878151298</v>
      </c>
      <c r="B157" s="12" t="s">
        <v>7</v>
      </c>
      <c r="C157" s="13" t="s">
        <v>302</v>
      </c>
      <c r="D157" s="14" t="s">
        <v>303</v>
      </c>
      <c r="E157" s="15" t="s">
        <v>304</v>
      </c>
      <c r="F157" s="16">
        <v>15900</v>
      </c>
      <c r="G157" s="97">
        <f t="shared" si="4"/>
        <v>7950</v>
      </c>
      <c r="H157" s="66"/>
      <c r="I157" s="97">
        <f t="shared" si="5"/>
        <v>0</v>
      </c>
      <c r="J157" s="17" t="s">
        <v>305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89" customFormat="1" ht="15" customHeight="1" x14ac:dyDescent="0.45">
      <c r="A158" s="11">
        <v>9789878151304</v>
      </c>
      <c r="B158" s="12" t="s">
        <v>7</v>
      </c>
      <c r="C158" s="13" t="s">
        <v>302</v>
      </c>
      <c r="D158" s="14" t="s">
        <v>303</v>
      </c>
      <c r="E158" s="15" t="s">
        <v>306</v>
      </c>
      <c r="F158" s="16">
        <v>15900</v>
      </c>
      <c r="G158" s="97">
        <f t="shared" si="4"/>
        <v>7950</v>
      </c>
      <c r="H158" s="66"/>
      <c r="I158" s="97">
        <f t="shared" si="5"/>
        <v>0</v>
      </c>
      <c r="J158" s="17" t="s">
        <v>305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89" customFormat="1" ht="15" customHeight="1" x14ac:dyDescent="0.45">
      <c r="A159" s="11">
        <v>9789876373586</v>
      </c>
      <c r="B159" s="12" t="s">
        <v>7</v>
      </c>
      <c r="C159" s="13" t="s">
        <v>307</v>
      </c>
      <c r="D159" s="14" t="s">
        <v>308</v>
      </c>
      <c r="E159" s="15" t="s">
        <v>309</v>
      </c>
      <c r="F159" s="16">
        <v>23900</v>
      </c>
      <c r="G159" s="97">
        <f t="shared" si="4"/>
        <v>11950</v>
      </c>
      <c r="H159" s="66"/>
      <c r="I159" s="97">
        <f t="shared" si="5"/>
        <v>0</v>
      </c>
      <c r="J159" s="17" t="s">
        <v>310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89" customFormat="1" ht="15" customHeight="1" x14ac:dyDescent="0.45">
      <c r="A160" s="11">
        <v>9789876373593</v>
      </c>
      <c r="B160" s="12" t="s">
        <v>7</v>
      </c>
      <c r="C160" s="13" t="s">
        <v>307</v>
      </c>
      <c r="D160" s="14" t="s">
        <v>308</v>
      </c>
      <c r="E160" s="15" t="s">
        <v>311</v>
      </c>
      <c r="F160" s="16">
        <v>23900</v>
      </c>
      <c r="G160" s="97">
        <f t="shared" si="4"/>
        <v>11950</v>
      </c>
      <c r="H160" s="66"/>
      <c r="I160" s="97">
        <f t="shared" si="5"/>
        <v>0</v>
      </c>
      <c r="J160" s="17" t="s">
        <v>312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89" customFormat="1" ht="15" customHeight="1" x14ac:dyDescent="0.45">
      <c r="A161" s="11">
        <v>9789876376679</v>
      </c>
      <c r="B161" s="27" t="s">
        <v>7</v>
      </c>
      <c r="C161" s="13" t="s">
        <v>307</v>
      </c>
      <c r="D161" s="14" t="s">
        <v>308</v>
      </c>
      <c r="E161" s="30" t="s">
        <v>313</v>
      </c>
      <c r="F161" s="16">
        <v>23900</v>
      </c>
      <c r="G161" s="97">
        <f t="shared" si="4"/>
        <v>11950</v>
      </c>
      <c r="H161" s="66"/>
      <c r="I161" s="97">
        <f t="shared" si="5"/>
        <v>0</v>
      </c>
      <c r="J161" s="17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89" customFormat="1" ht="15" customHeight="1" x14ac:dyDescent="0.45">
      <c r="A162" s="11">
        <v>9789876374538</v>
      </c>
      <c r="B162" s="12" t="s">
        <v>7</v>
      </c>
      <c r="C162" s="13" t="s">
        <v>307</v>
      </c>
      <c r="D162" s="14" t="s">
        <v>308</v>
      </c>
      <c r="E162" s="15" t="s">
        <v>314</v>
      </c>
      <c r="F162" s="16">
        <v>23900</v>
      </c>
      <c r="G162" s="97">
        <f t="shared" si="4"/>
        <v>11950</v>
      </c>
      <c r="H162" s="66"/>
      <c r="I162" s="97">
        <f t="shared" si="5"/>
        <v>0</v>
      </c>
      <c r="J162" s="17" t="s">
        <v>315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89" customFormat="1" ht="15" customHeight="1" x14ac:dyDescent="0.45">
      <c r="A163" s="11">
        <v>9789876375214</v>
      </c>
      <c r="B163" s="12" t="s">
        <v>7</v>
      </c>
      <c r="C163" s="13" t="s">
        <v>316</v>
      </c>
      <c r="D163" s="14" t="s">
        <v>308</v>
      </c>
      <c r="E163" s="15" t="s">
        <v>317</v>
      </c>
      <c r="F163" s="16">
        <v>23900</v>
      </c>
      <c r="G163" s="97">
        <f t="shared" si="4"/>
        <v>11950</v>
      </c>
      <c r="H163" s="66"/>
      <c r="I163" s="97">
        <f t="shared" si="5"/>
        <v>0</v>
      </c>
      <c r="J163" s="17" t="s">
        <v>318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s="89" customFormat="1" ht="15" customHeight="1" x14ac:dyDescent="0.45">
      <c r="A164" s="11">
        <v>9789876377898</v>
      </c>
      <c r="B164" s="27" t="s">
        <v>7</v>
      </c>
      <c r="C164" s="13" t="s">
        <v>307</v>
      </c>
      <c r="D164" s="14" t="s">
        <v>308</v>
      </c>
      <c r="E164" s="30" t="s">
        <v>319</v>
      </c>
      <c r="F164" s="16">
        <v>23900</v>
      </c>
      <c r="G164" s="97">
        <f t="shared" si="4"/>
        <v>11950</v>
      </c>
      <c r="H164" s="66"/>
      <c r="I164" s="97">
        <f t="shared" si="5"/>
        <v>0</v>
      </c>
      <c r="J164" s="17" t="s">
        <v>320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s="90" customFormat="1" ht="14.25" x14ac:dyDescent="0.45">
      <c r="A165" s="11">
        <v>9789878153131</v>
      </c>
      <c r="B165" s="12" t="s">
        <v>7</v>
      </c>
      <c r="C165" s="91" t="s">
        <v>1282</v>
      </c>
      <c r="D165" s="91" t="s">
        <v>322</v>
      </c>
      <c r="E165" s="91" t="s">
        <v>1271</v>
      </c>
      <c r="F165" s="16">
        <v>19500</v>
      </c>
      <c r="G165" s="97">
        <f t="shared" si="4"/>
        <v>9750</v>
      </c>
      <c r="H165" s="66"/>
      <c r="I165" s="97">
        <f t="shared" si="5"/>
        <v>0</v>
      </c>
      <c r="J165" s="91"/>
    </row>
    <row r="166" spans="1:26" s="89" customFormat="1" ht="15" customHeight="1" x14ac:dyDescent="0.45">
      <c r="A166" s="11">
        <v>9789878152165</v>
      </c>
      <c r="B166" s="12" t="s">
        <v>7</v>
      </c>
      <c r="C166" s="13" t="s">
        <v>321</v>
      </c>
      <c r="D166" s="14" t="s">
        <v>322</v>
      </c>
      <c r="E166" s="15" t="s">
        <v>323</v>
      </c>
      <c r="F166" s="16">
        <v>9900</v>
      </c>
      <c r="G166" s="97">
        <f t="shared" si="4"/>
        <v>4950</v>
      </c>
      <c r="H166" s="66"/>
      <c r="I166" s="97">
        <f t="shared" si="5"/>
        <v>0</v>
      </c>
      <c r="J166" s="17" t="s">
        <v>324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s="89" customFormat="1" ht="15" customHeight="1" x14ac:dyDescent="0.45">
      <c r="A167" s="11">
        <v>9789878153049</v>
      </c>
      <c r="B167" s="11" t="s">
        <v>7</v>
      </c>
      <c r="C167" s="14" t="s">
        <v>8</v>
      </c>
      <c r="D167" s="14" t="s">
        <v>322</v>
      </c>
      <c r="E167" s="15" t="s">
        <v>325</v>
      </c>
      <c r="F167" s="16">
        <v>28900</v>
      </c>
      <c r="G167" s="97">
        <f t="shared" si="4"/>
        <v>14450</v>
      </c>
      <c r="H167" s="66"/>
      <c r="I167" s="97">
        <f t="shared" si="5"/>
        <v>0</v>
      </c>
      <c r="J167" s="17" t="s">
        <v>326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s="89" customFormat="1" ht="15" customHeight="1" x14ac:dyDescent="0.45">
      <c r="A168" s="11">
        <v>9789878153056</v>
      </c>
      <c r="B168" s="11" t="s">
        <v>7</v>
      </c>
      <c r="C168" s="14" t="s">
        <v>8</v>
      </c>
      <c r="D168" s="14" t="s">
        <v>322</v>
      </c>
      <c r="E168" s="13" t="s">
        <v>327</v>
      </c>
      <c r="F168" s="16">
        <v>28900</v>
      </c>
      <c r="G168" s="97">
        <f t="shared" si="4"/>
        <v>14450</v>
      </c>
      <c r="H168" s="66"/>
      <c r="I168" s="97">
        <f t="shared" si="5"/>
        <v>0</v>
      </c>
      <c r="J168" s="17" t="s">
        <v>328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s="89" customFormat="1" ht="15" customHeight="1" x14ac:dyDescent="0.45">
      <c r="A169" s="11">
        <v>9789878152141</v>
      </c>
      <c r="B169" s="27" t="s">
        <v>7</v>
      </c>
      <c r="C169" s="13" t="s">
        <v>8</v>
      </c>
      <c r="D169" s="14" t="s">
        <v>322</v>
      </c>
      <c r="E169" s="29" t="s">
        <v>329</v>
      </c>
      <c r="F169" s="16">
        <v>14900</v>
      </c>
      <c r="G169" s="97">
        <f t="shared" si="4"/>
        <v>7450</v>
      </c>
      <c r="H169" s="66"/>
      <c r="I169" s="97">
        <f t="shared" si="5"/>
        <v>0</v>
      </c>
      <c r="J169" s="17" t="s">
        <v>330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s="89" customFormat="1" ht="15" customHeight="1" x14ac:dyDescent="0.45">
      <c r="A170" s="11">
        <v>9789878153230</v>
      </c>
      <c r="B170" s="12" t="s">
        <v>7</v>
      </c>
      <c r="C170" s="13" t="s">
        <v>331</v>
      </c>
      <c r="D170" s="14" t="s">
        <v>322</v>
      </c>
      <c r="E170" s="15" t="s">
        <v>332</v>
      </c>
      <c r="F170" s="16">
        <v>14900</v>
      </c>
      <c r="G170" s="97">
        <f t="shared" si="4"/>
        <v>7450</v>
      </c>
      <c r="H170" s="66"/>
      <c r="I170" s="97">
        <f t="shared" si="5"/>
        <v>0</v>
      </c>
      <c r="J170" s="17" t="s">
        <v>333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s="89" customFormat="1" ht="15" customHeight="1" x14ac:dyDescent="0.45">
      <c r="A171" s="11">
        <v>9789878152028</v>
      </c>
      <c r="B171" s="12" t="s">
        <v>7</v>
      </c>
      <c r="C171" s="13" t="s">
        <v>8</v>
      </c>
      <c r="D171" s="14" t="s">
        <v>322</v>
      </c>
      <c r="E171" s="15" t="s">
        <v>334</v>
      </c>
      <c r="F171" s="16">
        <v>34900</v>
      </c>
      <c r="G171" s="97">
        <f t="shared" si="4"/>
        <v>17450</v>
      </c>
      <c r="H171" s="66"/>
      <c r="I171" s="97">
        <f t="shared" si="5"/>
        <v>0</v>
      </c>
      <c r="J171" s="17" t="s">
        <v>335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s="89" customFormat="1" ht="15" customHeight="1" x14ac:dyDescent="0.45">
      <c r="A172" s="11">
        <v>9789878153063</v>
      </c>
      <c r="B172" s="12" t="s">
        <v>7</v>
      </c>
      <c r="C172" s="13" t="s">
        <v>336</v>
      </c>
      <c r="D172" s="14" t="s">
        <v>322</v>
      </c>
      <c r="E172" s="15" t="s">
        <v>337</v>
      </c>
      <c r="F172" s="16">
        <v>34900</v>
      </c>
      <c r="G172" s="97">
        <f t="shared" si="4"/>
        <v>17450</v>
      </c>
      <c r="H172" s="66"/>
      <c r="I172" s="97">
        <f t="shared" si="5"/>
        <v>0</v>
      </c>
      <c r="J172" s="17" t="s">
        <v>338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s="89" customFormat="1" ht="15" customHeight="1" x14ac:dyDescent="0.45">
      <c r="A173" s="11">
        <v>9789876375023</v>
      </c>
      <c r="B173" s="12" t="s">
        <v>7</v>
      </c>
      <c r="C173" s="13" t="s">
        <v>339</v>
      </c>
      <c r="D173" s="14" t="s">
        <v>322</v>
      </c>
      <c r="E173" s="15" t="s">
        <v>340</v>
      </c>
      <c r="F173" s="16">
        <v>17900</v>
      </c>
      <c r="G173" s="97">
        <f t="shared" si="4"/>
        <v>8950</v>
      </c>
      <c r="H173" s="66"/>
      <c r="I173" s="97">
        <f t="shared" si="5"/>
        <v>0</v>
      </c>
      <c r="J173" s="17" t="s">
        <v>341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s="89" customFormat="1" ht="15" customHeight="1" x14ac:dyDescent="0.45">
      <c r="A174" s="11">
        <v>9789876377751</v>
      </c>
      <c r="B174" s="12" t="s">
        <v>7</v>
      </c>
      <c r="C174" s="13" t="s">
        <v>8</v>
      </c>
      <c r="D174" s="14" t="s">
        <v>322</v>
      </c>
      <c r="E174" s="15" t="s">
        <v>342</v>
      </c>
      <c r="F174" s="16">
        <v>27900</v>
      </c>
      <c r="G174" s="97">
        <f t="shared" si="4"/>
        <v>13950</v>
      </c>
      <c r="H174" s="66"/>
      <c r="I174" s="97">
        <f t="shared" si="5"/>
        <v>0</v>
      </c>
      <c r="J174" s="17" t="s">
        <v>343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s="89" customFormat="1" ht="15" customHeight="1" x14ac:dyDescent="0.45">
      <c r="A175" s="11">
        <v>9789878151151</v>
      </c>
      <c r="B175" s="27" t="s">
        <v>7</v>
      </c>
      <c r="C175" s="13" t="s">
        <v>344</v>
      </c>
      <c r="D175" s="14" t="s">
        <v>322</v>
      </c>
      <c r="E175" s="29" t="s">
        <v>345</v>
      </c>
      <c r="F175" s="16">
        <v>35900</v>
      </c>
      <c r="G175" s="97">
        <f t="shared" si="4"/>
        <v>17950</v>
      </c>
      <c r="H175" s="66"/>
      <c r="I175" s="97">
        <f t="shared" si="5"/>
        <v>0</v>
      </c>
      <c r="J175" s="17" t="s">
        <v>346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s="89" customFormat="1" ht="15" customHeight="1" x14ac:dyDescent="0.45">
      <c r="A176" s="11">
        <v>9789876376686</v>
      </c>
      <c r="B176" s="12" t="s">
        <v>7</v>
      </c>
      <c r="C176" s="13" t="s">
        <v>8</v>
      </c>
      <c r="D176" s="14" t="s">
        <v>322</v>
      </c>
      <c r="E176" s="15" t="s">
        <v>347</v>
      </c>
      <c r="F176" s="16">
        <v>34900</v>
      </c>
      <c r="G176" s="97">
        <f t="shared" si="4"/>
        <v>17450</v>
      </c>
      <c r="H176" s="66"/>
      <c r="I176" s="97">
        <f t="shared" si="5"/>
        <v>0</v>
      </c>
      <c r="J176" s="17" t="s">
        <v>348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s="89" customFormat="1" ht="15" customHeight="1" x14ac:dyDescent="0.45">
      <c r="A177" s="11">
        <v>9789876379472</v>
      </c>
      <c r="B177" s="12" t="s">
        <v>7</v>
      </c>
      <c r="C177" s="13" t="s">
        <v>8</v>
      </c>
      <c r="D177" s="14" t="s">
        <v>322</v>
      </c>
      <c r="E177" s="13" t="s">
        <v>349</v>
      </c>
      <c r="F177" s="16">
        <v>25900</v>
      </c>
      <c r="G177" s="97">
        <f t="shared" si="4"/>
        <v>12950</v>
      </c>
      <c r="H177" s="66"/>
      <c r="I177" s="97">
        <f t="shared" si="5"/>
        <v>0</v>
      </c>
      <c r="J177" s="17" t="s">
        <v>350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s="89" customFormat="1" ht="15" customHeight="1" x14ac:dyDescent="0.45">
      <c r="A178" s="11">
        <v>9789876377928</v>
      </c>
      <c r="B178" s="12" t="s">
        <v>7</v>
      </c>
      <c r="C178" s="13" t="s">
        <v>351</v>
      </c>
      <c r="D178" s="14" t="s">
        <v>352</v>
      </c>
      <c r="E178" s="13" t="s">
        <v>353</v>
      </c>
      <c r="F178" s="16">
        <v>17900</v>
      </c>
      <c r="G178" s="97">
        <f t="shared" si="4"/>
        <v>8950</v>
      </c>
      <c r="H178" s="66"/>
      <c r="I178" s="97">
        <f t="shared" si="5"/>
        <v>0</v>
      </c>
      <c r="J178" s="17" t="s">
        <v>354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s="89" customFormat="1" ht="15" customHeight="1" x14ac:dyDescent="0.45">
      <c r="A179" s="11">
        <v>9789876377904</v>
      </c>
      <c r="B179" s="12" t="s">
        <v>7</v>
      </c>
      <c r="C179" s="13" t="s">
        <v>351</v>
      </c>
      <c r="D179" s="14" t="s">
        <v>352</v>
      </c>
      <c r="E179" s="13" t="s">
        <v>355</v>
      </c>
      <c r="F179" s="16">
        <v>17900</v>
      </c>
      <c r="G179" s="97">
        <f t="shared" si="4"/>
        <v>8950</v>
      </c>
      <c r="H179" s="66"/>
      <c r="I179" s="97">
        <f t="shared" si="5"/>
        <v>0</v>
      </c>
      <c r="J179" s="17" t="s">
        <v>356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s="89" customFormat="1" ht="15" customHeight="1" x14ac:dyDescent="0.45">
      <c r="A180" s="11">
        <v>9789876378574</v>
      </c>
      <c r="B180" s="12" t="s">
        <v>7</v>
      </c>
      <c r="C180" s="13" t="s">
        <v>357</v>
      </c>
      <c r="D180" s="14" t="s">
        <v>358</v>
      </c>
      <c r="E180" s="15" t="s">
        <v>359</v>
      </c>
      <c r="F180" s="16">
        <v>28900</v>
      </c>
      <c r="G180" s="97">
        <f t="shared" si="4"/>
        <v>14450</v>
      </c>
      <c r="H180" s="66"/>
      <c r="I180" s="97">
        <f t="shared" si="5"/>
        <v>0</v>
      </c>
      <c r="J180" s="17" t="s">
        <v>360</v>
      </c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s="89" customFormat="1" ht="15" customHeight="1" x14ac:dyDescent="0.45">
      <c r="A181" s="11">
        <v>9789876370523</v>
      </c>
      <c r="B181" s="12" t="s">
        <v>7</v>
      </c>
      <c r="C181" s="13" t="s">
        <v>361</v>
      </c>
      <c r="D181" s="14" t="s">
        <v>358</v>
      </c>
      <c r="E181" s="15" t="s">
        <v>362</v>
      </c>
      <c r="F181" s="16">
        <v>28900</v>
      </c>
      <c r="G181" s="97">
        <f t="shared" si="4"/>
        <v>14450</v>
      </c>
      <c r="H181" s="66"/>
      <c r="I181" s="97">
        <f t="shared" si="5"/>
        <v>0</v>
      </c>
      <c r="J181" s="17" t="s">
        <v>363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s="89" customFormat="1" ht="15" customHeight="1" x14ac:dyDescent="0.45">
      <c r="A182" s="11">
        <v>9789876371957</v>
      </c>
      <c r="B182" s="12" t="s">
        <v>7</v>
      </c>
      <c r="C182" s="13" t="s">
        <v>364</v>
      </c>
      <c r="D182" s="14" t="s">
        <v>358</v>
      </c>
      <c r="E182" s="15" t="s">
        <v>365</v>
      </c>
      <c r="F182" s="16">
        <v>28900</v>
      </c>
      <c r="G182" s="97">
        <f t="shared" si="4"/>
        <v>14450</v>
      </c>
      <c r="H182" s="66"/>
      <c r="I182" s="97">
        <f t="shared" si="5"/>
        <v>0</v>
      </c>
      <c r="J182" s="17" t="s">
        <v>366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s="89" customFormat="1" ht="15" customHeight="1" x14ac:dyDescent="0.45">
      <c r="A183" s="11">
        <v>9789876371308</v>
      </c>
      <c r="B183" s="12" t="s">
        <v>7</v>
      </c>
      <c r="C183" s="13" t="s">
        <v>367</v>
      </c>
      <c r="D183" s="14" t="s">
        <v>358</v>
      </c>
      <c r="E183" s="15" t="s">
        <v>368</v>
      </c>
      <c r="F183" s="16">
        <v>19900</v>
      </c>
      <c r="G183" s="97">
        <f t="shared" si="4"/>
        <v>9950</v>
      </c>
      <c r="H183" s="66"/>
      <c r="I183" s="97">
        <f t="shared" si="5"/>
        <v>0</v>
      </c>
      <c r="J183" s="17" t="s">
        <v>369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s="89" customFormat="1" ht="15" customHeight="1" x14ac:dyDescent="0.45">
      <c r="A184" s="11">
        <v>9789876373265</v>
      </c>
      <c r="B184" s="12" t="s">
        <v>7</v>
      </c>
      <c r="C184" s="13" t="s">
        <v>370</v>
      </c>
      <c r="D184" s="14" t="s">
        <v>358</v>
      </c>
      <c r="E184" s="15" t="s">
        <v>371</v>
      </c>
      <c r="F184" s="16">
        <v>24900</v>
      </c>
      <c r="G184" s="97">
        <f t="shared" si="4"/>
        <v>12450</v>
      </c>
      <c r="H184" s="66"/>
      <c r="I184" s="97">
        <f t="shared" si="5"/>
        <v>0</v>
      </c>
      <c r="J184" s="17" t="s">
        <v>372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s="89" customFormat="1" ht="15" customHeight="1" x14ac:dyDescent="0.45">
      <c r="A185" s="11">
        <v>9789876371346</v>
      </c>
      <c r="B185" s="12" t="s">
        <v>7</v>
      </c>
      <c r="C185" s="13" t="s">
        <v>357</v>
      </c>
      <c r="D185" s="14" t="s">
        <v>358</v>
      </c>
      <c r="E185" s="15" t="s">
        <v>373</v>
      </c>
      <c r="F185" s="16">
        <v>19900</v>
      </c>
      <c r="G185" s="97">
        <f t="shared" si="4"/>
        <v>9950</v>
      </c>
      <c r="H185" s="66"/>
      <c r="I185" s="97">
        <f t="shared" si="5"/>
        <v>0</v>
      </c>
      <c r="J185" s="17" t="s">
        <v>374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s="89" customFormat="1" ht="15" customHeight="1" x14ac:dyDescent="0.45">
      <c r="A186" s="11">
        <v>9789871078998</v>
      </c>
      <c r="B186" s="12" t="s">
        <v>7</v>
      </c>
      <c r="C186" s="13" t="s">
        <v>375</v>
      </c>
      <c r="D186" s="14" t="s">
        <v>358</v>
      </c>
      <c r="E186" s="15" t="s">
        <v>376</v>
      </c>
      <c r="F186" s="16">
        <v>18900</v>
      </c>
      <c r="G186" s="97">
        <f t="shared" si="4"/>
        <v>9450</v>
      </c>
      <c r="H186" s="66"/>
      <c r="I186" s="97">
        <f t="shared" si="5"/>
        <v>0</v>
      </c>
      <c r="J186" s="17" t="s">
        <v>377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s="89" customFormat="1" ht="15" customHeight="1" x14ac:dyDescent="0.45">
      <c r="A187" s="11">
        <v>9789876370646</v>
      </c>
      <c r="B187" s="12" t="s">
        <v>7</v>
      </c>
      <c r="C187" s="13" t="s">
        <v>378</v>
      </c>
      <c r="D187" s="14" t="s">
        <v>358</v>
      </c>
      <c r="E187" s="15" t="s">
        <v>379</v>
      </c>
      <c r="F187" s="16">
        <v>18900</v>
      </c>
      <c r="G187" s="97">
        <f t="shared" si="4"/>
        <v>9450</v>
      </c>
      <c r="H187" s="66"/>
      <c r="I187" s="97">
        <f t="shared" si="5"/>
        <v>0</v>
      </c>
      <c r="J187" s="17" t="s">
        <v>380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s="89" customFormat="1" ht="15" customHeight="1" x14ac:dyDescent="0.45">
      <c r="A188" s="11">
        <v>9789871078585</v>
      </c>
      <c r="B188" s="12" t="s">
        <v>7</v>
      </c>
      <c r="C188" s="13" t="s">
        <v>381</v>
      </c>
      <c r="D188" s="14" t="s">
        <v>358</v>
      </c>
      <c r="E188" s="15" t="s">
        <v>382</v>
      </c>
      <c r="F188" s="16">
        <v>18900</v>
      </c>
      <c r="G188" s="97">
        <f t="shared" si="4"/>
        <v>9450</v>
      </c>
      <c r="H188" s="66"/>
      <c r="I188" s="97">
        <f t="shared" si="5"/>
        <v>0</v>
      </c>
      <c r="J188" s="17" t="s">
        <v>383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s="89" customFormat="1" ht="15" customHeight="1" x14ac:dyDescent="0.45">
      <c r="A189" s="11">
        <v>9789878152271</v>
      </c>
      <c r="B189" s="12" t="s">
        <v>7</v>
      </c>
      <c r="C189" s="13" t="s">
        <v>384</v>
      </c>
      <c r="D189" s="14" t="s">
        <v>384</v>
      </c>
      <c r="E189" s="15" t="s">
        <v>385</v>
      </c>
      <c r="F189" s="16">
        <v>44900</v>
      </c>
      <c r="G189" s="97">
        <f t="shared" si="4"/>
        <v>22450</v>
      </c>
      <c r="H189" s="66"/>
      <c r="I189" s="97">
        <f t="shared" si="5"/>
        <v>0</v>
      </c>
      <c r="J189" s="17" t="s">
        <v>386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s="89" customFormat="1" ht="15" customHeight="1" x14ac:dyDescent="0.45">
      <c r="A190" s="11">
        <v>9789878151489</v>
      </c>
      <c r="B190" s="27" t="s">
        <v>7</v>
      </c>
      <c r="C190" s="32" t="s">
        <v>384</v>
      </c>
      <c r="D190" s="14" t="s">
        <v>384</v>
      </c>
      <c r="E190" s="15" t="s">
        <v>387</v>
      </c>
      <c r="F190" s="16">
        <v>87900</v>
      </c>
      <c r="G190" s="97">
        <f t="shared" si="4"/>
        <v>43950</v>
      </c>
      <c r="H190" s="66"/>
      <c r="I190" s="97">
        <f t="shared" si="5"/>
        <v>0</v>
      </c>
      <c r="J190" s="17" t="s">
        <v>388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s="90" customFormat="1" ht="14.25" x14ac:dyDescent="0.45">
      <c r="A191" s="11">
        <v>9789878153186</v>
      </c>
      <c r="B191" s="12" t="s">
        <v>7</v>
      </c>
      <c r="C191" s="91" t="s">
        <v>8</v>
      </c>
      <c r="D191" s="91" t="s">
        <v>1272</v>
      </c>
      <c r="E191" s="91" t="s">
        <v>1273</v>
      </c>
      <c r="F191" s="16">
        <v>29900</v>
      </c>
      <c r="G191" s="97">
        <f t="shared" si="4"/>
        <v>14950</v>
      </c>
      <c r="H191" s="66"/>
      <c r="I191" s="97">
        <f t="shared" si="5"/>
        <v>0</v>
      </c>
      <c r="J191" s="91"/>
    </row>
    <row r="192" spans="1:26" s="90" customFormat="1" ht="14.25" x14ac:dyDescent="0.45">
      <c r="A192" s="11">
        <v>9789878153193</v>
      </c>
      <c r="B192" s="12" t="s">
        <v>7</v>
      </c>
      <c r="C192" s="91" t="s">
        <v>8</v>
      </c>
      <c r="D192" s="91" t="s">
        <v>1272</v>
      </c>
      <c r="E192" s="91" t="s">
        <v>1274</v>
      </c>
      <c r="F192" s="16">
        <v>29900</v>
      </c>
      <c r="G192" s="97">
        <f t="shared" si="4"/>
        <v>14950</v>
      </c>
      <c r="H192" s="66"/>
      <c r="I192" s="97">
        <f t="shared" si="5"/>
        <v>0</v>
      </c>
      <c r="J192" s="91"/>
    </row>
    <row r="193" spans="1:26" s="89" customFormat="1" ht="15" customHeight="1" x14ac:dyDescent="0.45">
      <c r="A193" s="11">
        <v>9789878150659</v>
      </c>
      <c r="B193" s="12" t="s">
        <v>7</v>
      </c>
      <c r="C193" s="32" t="s">
        <v>384</v>
      </c>
      <c r="D193" s="14" t="s">
        <v>389</v>
      </c>
      <c r="E193" s="33" t="s">
        <v>390</v>
      </c>
      <c r="F193" s="16">
        <v>44900</v>
      </c>
      <c r="G193" s="97">
        <f t="shared" si="4"/>
        <v>22450</v>
      </c>
      <c r="H193" s="66"/>
      <c r="I193" s="97">
        <f t="shared" si="5"/>
        <v>0</v>
      </c>
      <c r="J193" s="17" t="s">
        <v>391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s="89" customFormat="1" ht="15" customHeight="1" x14ac:dyDescent="0.45">
      <c r="A194" s="11">
        <v>9789878150666</v>
      </c>
      <c r="B194" s="12" t="s">
        <v>7</v>
      </c>
      <c r="C194" s="32" t="s">
        <v>384</v>
      </c>
      <c r="D194" s="14" t="s">
        <v>389</v>
      </c>
      <c r="E194" s="34" t="s">
        <v>392</v>
      </c>
      <c r="F194" s="16">
        <v>44900</v>
      </c>
      <c r="G194" s="97">
        <f t="shared" si="4"/>
        <v>22450</v>
      </c>
      <c r="H194" s="66"/>
      <c r="I194" s="97">
        <f t="shared" si="5"/>
        <v>0</v>
      </c>
      <c r="J194" s="17" t="s">
        <v>393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s="89" customFormat="1" ht="15" customHeight="1" x14ac:dyDescent="0.45">
      <c r="A195" s="11">
        <v>9789878152295</v>
      </c>
      <c r="B195" s="27" t="s">
        <v>7</v>
      </c>
      <c r="C195" s="35" t="s">
        <v>384</v>
      </c>
      <c r="D195" s="14" t="s">
        <v>389</v>
      </c>
      <c r="E195" s="13" t="s">
        <v>394</v>
      </c>
      <c r="F195" s="16">
        <v>44900</v>
      </c>
      <c r="G195" s="97">
        <f t="shared" si="4"/>
        <v>22450</v>
      </c>
      <c r="H195" s="66"/>
      <c r="I195" s="97">
        <f t="shared" si="5"/>
        <v>0</v>
      </c>
      <c r="J195" s="17" t="s">
        <v>395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s="89" customFormat="1" ht="15" customHeight="1" x14ac:dyDescent="0.45">
      <c r="A196" s="11">
        <v>9789878151175</v>
      </c>
      <c r="B196" s="27" t="s">
        <v>7</v>
      </c>
      <c r="C196" s="32" t="s">
        <v>384</v>
      </c>
      <c r="D196" s="14" t="s">
        <v>396</v>
      </c>
      <c r="E196" s="15" t="s">
        <v>397</v>
      </c>
      <c r="F196" s="16">
        <v>44900</v>
      </c>
      <c r="G196" s="97">
        <f t="shared" si="4"/>
        <v>22450</v>
      </c>
      <c r="H196" s="66"/>
      <c r="I196" s="97">
        <f t="shared" si="5"/>
        <v>0</v>
      </c>
      <c r="J196" s="17" t="s">
        <v>398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s="89" customFormat="1" ht="15" customHeight="1" x14ac:dyDescent="0.45">
      <c r="A197" s="11">
        <v>9789878152059</v>
      </c>
      <c r="B197" s="27" t="s">
        <v>7</v>
      </c>
      <c r="C197" s="32" t="s">
        <v>384</v>
      </c>
      <c r="D197" s="14" t="s">
        <v>396</v>
      </c>
      <c r="E197" s="13" t="s">
        <v>399</v>
      </c>
      <c r="F197" s="16">
        <v>44900</v>
      </c>
      <c r="G197" s="97">
        <f t="shared" ref="G197:G260" si="6">F197/2</f>
        <v>22450</v>
      </c>
      <c r="H197" s="66"/>
      <c r="I197" s="97">
        <f t="shared" ref="I197:I260" si="7">H197*G197</f>
        <v>0</v>
      </c>
      <c r="J197" s="17" t="s">
        <v>388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s="89" customFormat="1" ht="15" customHeight="1" x14ac:dyDescent="0.45">
      <c r="A198" s="11">
        <v>9789878151069</v>
      </c>
      <c r="B198" s="27" t="s">
        <v>7</v>
      </c>
      <c r="C198" s="32" t="s">
        <v>384</v>
      </c>
      <c r="D198" s="14" t="s">
        <v>396</v>
      </c>
      <c r="E198" s="15" t="s">
        <v>400</v>
      </c>
      <c r="F198" s="16">
        <v>44900</v>
      </c>
      <c r="G198" s="97">
        <f t="shared" si="6"/>
        <v>22450</v>
      </c>
      <c r="H198" s="66"/>
      <c r="I198" s="97">
        <f t="shared" si="7"/>
        <v>0</v>
      </c>
      <c r="J198" s="17" t="s">
        <v>401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s="89" customFormat="1" ht="15" customHeight="1" x14ac:dyDescent="0.45">
      <c r="A199" s="11">
        <v>9789878151243</v>
      </c>
      <c r="B199" s="27" t="s">
        <v>7</v>
      </c>
      <c r="C199" s="32" t="s">
        <v>384</v>
      </c>
      <c r="D199" s="14" t="s">
        <v>402</v>
      </c>
      <c r="E199" s="15" t="s">
        <v>403</v>
      </c>
      <c r="F199" s="16">
        <v>35900</v>
      </c>
      <c r="G199" s="97">
        <f t="shared" si="6"/>
        <v>17950</v>
      </c>
      <c r="H199" s="66"/>
      <c r="I199" s="97">
        <f t="shared" si="7"/>
        <v>0</v>
      </c>
      <c r="J199" s="17" t="s">
        <v>404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s="89" customFormat="1" ht="15" customHeight="1" x14ac:dyDescent="0.45">
      <c r="A200" s="11">
        <v>9789878151212</v>
      </c>
      <c r="B200" s="27" t="s">
        <v>7</v>
      </c>
      <c r="C200" s="32" t="s">
        <v>384</v>
      </c>
      <c r="D200" s="14" t="s">
        <v>402</v>
      </c>
      <c r="E200" s="15" t="s">
        <v>405</v>
      </c>
      <c r="F200" s="16">
        <v>35900</v>
      </c>
      <c r="G200" s="97">
        <f t="shared" si="6"/>
        <v>17950</v>
      </c>
      <c r="H200" s="66"/>
      <c r="I200" s="97">
        <f t="shared" si="7"/>
        <v>0</v>
      </c>
      <c r="J200" s="17" t="s">
        <v>406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s="89" customFormat="1" ht="15" customHeight="1" x14ac:dyDescent="0.45">
      <c r="A201" s="11">
        <v>9789878152127</v>
      </c>
      <c r="B201" s="27" t="s">
        <v>7</v>
      </c>
      <c r="C201" s="32" t="s">
        <v>384</v>
      </c>
      <c r="D201" s="14" t="s">
        <v>402</v>
      </c>
      <c r="E201" s="29" t="s">
        <v>407</v>
      </c>
      <c r="F201" s="16">
        <v>35900</v>
      </c>
      <c r="G201" s="97">
        <f t="shared" si="6"/>
        <v>17950</v>
      </c>
      <c r="H201" s="66"/>
      <c r="I201" s="97">
        <f t="shared" si="7"/>
        <v>0</v>
      </c>
      <c r="J201" s="17" t="s">
        <v>408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s="89" customFormat="1" ht="15" customHeight="1" x14ac:dyDescent="0.45">
      <c r="A202" s="11">
        <v>9789876375757</v>
      </c>
      <c r="B202" s="12" t="s">
        <v>7</v>
      </c>
      <c r="C202" s="13" t="s">
        <v>409</v>
      </c>
      <c r="D202" s="14" t="s">
        <v>410</v>
      </c>
      <c r="E202" s="15" t="s">
        <v>411</v>
      </c>
      <c r="F202" s="16">
        <v>43900</v>
      </c>
      <c r="G202" s="97">
        <f t="shared" si="6"/>
        <v>21950</v>
      </c>
      <c r="H202" s="66"/>
      <c r="I202" s="97">
        <f t="shared" si="7"/>
        <v>0</v>
      </c>
      <c r="J202" s="17" t="s">
        <v>412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s="89" customFormat="1" ht="15" customHeight="1" x14ac:dyDescent="0.45">
      <c r="A203" s="11">
        <v>9789876374217</v>
      </c>
      <c r="B203" s="12" t="s">
        <v>7</v>
      </c>
      <c r="C203" s="13" t="s">
        <v>413</v>
      </c>
      <c r="D203" s="14" t="s">
        <v>410</v>
      </c>
      <c r="E203" s="13" t="s">
        <v>414</v>
      </c>
      <c r="F203" s="16">
        <v>12900</v>
      </c>
      <c r="G203" s="97">
        <f t="shared" si="6"/>
        <v>6450</v>
      </c>
      <c r="H203" s="66"/>
      <c r="I203" s="97">
        <f t="shared" si="7"/>
        <v>0</v>
      </c>
      <c r="J203" s="17" t="s">
        <v>415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s="89" customFormat="1" ht="15" customHeight="1" x14ac:dyDescent="0.45">
      <c r="A204" s="11">
        <v>9789878151816</v>
      </c>
      <c r="B204" s="12" t="s">
        <v>7</v>
      </c>
      <c r="C204" s="13" t="s">
        <v>80</v>
      </c>
      <c r="D204" s="14" t="s">
        <v>416</v>
      </c>
      <c r="E204" s="15" t="s">
        <v>417</v>
      </c>
      <c r="F204" s="16">
        <v>22900</v>
      </c>
      <c r="G204" s="97">
        <f t="shared" si="6"/>
        <v>11450</v>
      </c>
      <c r="H204" s="66"/>
      <c r="I204" s="97">
        <f t="shared" si="7"/>
        <v>0</v>
      </c>
      <c r="J204" s="17" t="s">
        <v>418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s="89" customFormat="1" ht="15" customHeight="1" x14ac:dyDescent="0.45">
      <c r="A205" s="11">
        <v>9789878152707</v>
      </c>
      <c r="B205" s="12" t="s">
        <v>7</v>
      </c>
      <c r="C205" s="13" t="s">
        <v>8</v>
      </c>
      <c r="D205" s="14" t="s">
        <v>416</v>
      </c>
      <c r="E205" s="15" t="s">
        <v>419</v>
      </c>
      <c r="F205" s="16">
        <v>22900</v>
      </c>
      <c r="G205" s="97">
        <f t="shared" si="6"/>
        <v>11450</v>
      </c>
      <c r="H205" s="66"/>
      <c r="I205" s="97">
        <f t="shared" si="7"/>
        <v>0</v>
      </c>
      <c r="J205" s="17" t="s">
        <v>420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s="89" customFormat="1" ht="15" customHeight="1" x14ac:dyDescent="0.45">
      <c r="A206" s="11">
        <v>9789876378772</v>
      </c>
      <c r="B206" s="12" t="s">
        <v>7</v>
      </c>
      <c r="C206" s="13" t="s">
        <v>122</v>
      </c>
      <c r="D206" s="14" t="s">
        <v>416</v>
      </c>
      <c r="E206" s="13" t="s">
        <v>421</v>
      </c>
      <c r="F206" s="16">
        <v>22900</v>
      </c>
      <c r="G206" s="97">
        <f t="shared" si="6"/>
        <v>11450</v>
      </c>
      <c r="H206" s="66"/>
      <c r="I206" s="97">
        <f t="shared" si="7"/>
        <v>0</v>
      </c>
      <c r="J206" s="17" t="s">
        <v>422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s="89" customFormat="1" ht="15" customHeight="1" x14ac:dyDescent="0.45">
      <c r="A207" s="11">
        <v>9789876378765</v>
      </c>
      <c r="B207" s="12" t="s">
        <v>7</v>
      </c>
      <c r="C207" s="13" t="s">
        <v>122</v>
      </c>
      <c r="D207" s="14" t="s">
        <v>416</v>
      </c>
      <c r="E207" s="15" t="s">
        <v>423</v>
      </c>
      <c r="F207" s="16">
        <v>22900</v>
      </c>
      <c r="G207" s="97">
        <f t="shared" si="6"/>
        <v>11450</v>
      </c>
      <c r="H207" s="66"/>
      <c r="I207" s="97">
        <f t="shared" si="7"/>
        <v>0</v>
      </c>
      <c r="J207" s="17" t="s">
        <v>424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s="89" customFormat="1" ht="15" customHeight="1" x14ac:dyDescent="0.45">
      <c r="A208" s="11">
        <v>9789878151199</v>
      </c>
      <c r="B208" s="12" t="s">
        <v>7</v>
      </c>
      <c r="C208" s="13" t="s">
        <v>124</v>
      </c>
      <c r="D208" s="14" t="s">
        <v>416</v>
      </c>
      <c r="E208" s="15" t="s">
        <v>425</v>
      </c>
      <c r="F208" s="16">
        <v>22900</v>
      </c>
      <c r="G208" s="97">
        <f t="shared" si="6"/>
        <v>11450</v>
      </c>
      <c r="H208" s="66"/>
      <c r="I208" s="97">
        <f t="shared" si="7"/>
        <v>0</v>
      </c>
      <c r="J208" s="17" t="s">
        <v>426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s="89" customFormat="1" ht="15" customHeight="1" x14ac:dyDescent="0.45">
      <c r="A209" s="11">
        <v>9789876379946</v>
      </c>
      <c r="B209" s="12" t="s">
        <v>7</v>
      </c>
      <c r="C209" s="13" t="s">
        <v>80</v>
      </c>
      <c r="D209" s="14" t="s">
        <v>427</v>
      </c>
      <c r="E209" s="15" t="s">
        <v>428</v>
      </c>
      <c r="F209" s="16">
        <v>22900</v>
      </c>
      <c r="G209" s="97">
        <f t="shared" si="6"/>
        <v>11450</v>
      </c>
      <c r="H209" s="66"/>
      <c r="I209" s="97">
        <f t="shared" si="7"/>
        <v>0</v>
      </c>
      <c r="J209" s="17" t="s">
        <v>429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s="89" customFormat="1" ht="15" customHeight="1" x14ac:dyDescent="0.45">
      <c r="A210" s="36">
        <v>9789878151854</v>
      </c>
      <c r="B210" s="12" t="s">
        <v>7</v>
      </c>
      <c r="C210" s="13" t="s">
        <v>121</v>
      </c>
      <c r="D210" s="14" t="s">
        <v>427</v>
      </c>
      <c r="E210" s="37" t="s">
        <v>430</v>
      </c>
      <c r="F210" s="16">
        <v>22900</v>
      </c>
      <c r="G210" s="97">
        <f t="shared" si="6"/>
        <v>11450</v>
      </c>
      <c r="H210" s="66"/>
      <c r="I210" s="97">
        <f t="shared" si="7"/>
        <v>0</v>
      </c>
      <c r="J210" s="17" t="s">
        <v>431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s="89" customFormat="1" ht="15" customHeight="1" x14ac:dyDescent="0.45">
      <c r="A211" s="11">
        <v>9789876379939</v>
      </c>
      <c r="B211" s="12" t="s">
        <v>7</v>
      </c>
      <c r="C211" s="13" t="s">
        <v>124</v>
      </c>
      <c r="D211" s="14" t="s">
        <v>427</v>
      </c>
      <c r="E211" s="13" t="s">
        <v>432</v>
      </c>
      <c r="F211" s="16">
        <v>22900</v>
      </c>
      <c r="G211" s="97">
        <f t="shared" si="6"/>
        <v>11450</v>
      </c>
      <c r="H211" s="66"/>
      <c r="I211" s="97">
        <f t="shared" si="7"/>
        <v>0</v>
      </c>
      <c r="J211" s="17" t="s">
        <v>433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s="90" customFormat="1" ht="14.25" x14ac:dyDescent="0.45">
      <c r="A212" s="11">
        <v>9789878153223</v>
      </c>
      <c r="B212" s="12" t="s">
        <v>7</v>
      </c>
      <c r="C212" s="91" t="s">
        <v>434</v>
      </c>
      <c r="D212" s="91" t="s">
        <v>435</v>
      </c>
      <c r="E212" s="91" t="s">
        <v>1275</v>
      </c>
      <c r="F212" s="94">
        <v>15900</v>
      </c>
      <c r="G212" s="97">
        <f t="shared" si="6"/>
        <v>7950</v>
      </c>
      <c r="H212" s="66"/>
      <c r="I212" s="97">
        <f t="shared" si="7"/>
        <v>0</v>
      </c>
      <c r="J212" s="91"/>
    </row>
    <row r="213" spans="1:26" s="89" customFormat="1" ht="15" customHeight="1" x14ac:dyDescent="0.45">
      <c r="A213" s="11">
        <v>9789878151328</v>
      </c>
      <c r="B213" s="27" t="s">
        <v>7</v>
      </c>
      <c r="C213" s="13" t="s">
        <v>434</v>
      </c>
      <c r="D213" s="14" t="s">
        <v>435</v>
      </c>
      <c r="E213" s="15" t="s">
        <v>436</v>
      </c>
      <c r="F213" s="16">
        <v>15900</v>
      </c>
      <c r="G213" s="97">
        <f t="shared" si="6"/>
        <v>7950</v>
      </c>
      <c r="H213" s="66"/>
      <c r="I213" s="97">
        <f t="shared" si="7"/>
        <v>0</v>
      </c>
      <c r="J213" s="17" t="s">
        <v>437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s="89" customFormat="1" ht="15" customHeight="1" x14ac:dyDescent="0.45">
      <c r="A214" s="11">
        <v>9789878151311</v>
      </c>
      <c r="B214" s="27" t="s">
        <v>7</v>
      </c>
      <c r="C214" s="13" t="s">
        <v>434</v>
      </c>
      <c r="D214" s="14" t="s">
        <v>435</v>
      </c>
      <c r="E214" s="15" t="s">
        <v>438</v>
      </c>
      <c r="F214" s="16">
        <v>15900</v>
      </c>
      <c r="G214" s="97">
        <f t="shared" si="6"/>
        <v>7950</v>
      </c>
      <c r="H214" s="66"/>
      <c r="I214" s="97">
        <f t="shared" si="7"/>
        <v>0</v>
      </c>
      <c r="J214" s="17" t="s">
        <v>439</v>
      </c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s="89" customFormat="1" ht="15" customHeight="1" x14ac:dyDescent="0.45">
      <c r="A215" s="11">
        <v>9789876378123</v>
      </c>
      <c r="B215" s="12" t="s">
        <v>7</v>
      </c>
      <c r="C215" s="13" t="s">
        <v>440</v>
      </c>
      <c r="D215" s="14" t="s">
        <v>441</v>
      </c>
      <c r="E215" s="15" t="s">
        <v>442</v>
      </c>
      <c r="F215" s="16">
        <v>43900</v>
      </c>
      <c r="G215" s="97">
        <f t="shared" si="6"/>
        <v>21950</v>
      </c>
      <c r="H215" s="66"/>
      <c r="I215" s="97">
        <f t="shared" si="7"/>
        <v>0</v>
      </c>
      <c r="J215" s="17" t="s">
        <v>443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s="89" customFormat="1" ht="15" customHeight="1" x14ac:dyDescent="0.45">
      <c r="A216" s="11">
        <v>9789876374958</v>
      </c>
      <c r="B216" s="12" t="s">
        <v>7</v>
      </c>
      <c r="C216" s="13" t="s">
        <v>440</v>
      </c>
      <c r="D216" s="14" t="s">
        <v>441</v>
      </c>
      <c r="E216" s="15" t="s">
        <v>444</v>
      </c>
      <c r="F216" s="16">
        <v>43900</v>
      </c>
      <c r="G216" s="97">
        <f t="shared" si="6"/>
        <v>21950</v>
      </c>
      <c r="H216" s="66"/>
      <c r="I216" s="97">
        <f t="shared" si="7"/>
        <v>0</v>
      </c>
      <c r="J216" s="17" t="s">
        <v>445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s="89" customFormat="1" ht="15" customHeight="1" x14ac:dyDescent="0.45">
      <c r="A217" s="11">
        <v>9789878150437</v>
      </c>
      <c r="B217" s="12" t="s">
        <v>7</v>
      </c>
      <c r="C217" s="13" t="s">
        <v>8</v>
      </c>
      <c r="D217" s="14" t="s">
        <v>446</v>
      </c>
      <c r="E217" s="13" t="s">
        <v>447</v>
      </c>
      <c r="F217" s="16">
        <v>30900</v>
      </c>
      <c r="G217" s="97">
        <f t="shared" si="6"/>
        <v>15450</v>
      </c>
      <c r="H217" s="66"/>
      <c r="I217" s="97">
        <f t="shared" si="7"/>
        <v>0</v>
      </c>
      <c r="J217" s="17" t="s">
        <v>448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s="89" customFormat="1" ht="15" customHeight="1" x14ac:dyDescent="0.45">
      <c r="A218" s="11">
        <v>9789876377690</v>
      </c>
      <c r="B218" s="12" t="s">
        <v>7</v>
      </c>
      <c r="C218" s="13" t="s">
        <v>8</v>
      </c>
      <c r="D218" s="14" t="s">
        <v>446</v>
      </c>
      <c r="E218" s="13" t="s">
        <v>449</v>
      </c>
      <c r="F218" s="16">
        <v>25900</v>
      </c>
      <c r="G218" s="97">
        <f t="shared" si="6"/>
        <v>12950</v>
      </c>
      <c r="H218" s="66"/>
      <c r="I218" s="97">
        <f t="shared" si="7"/>
        <v>0</v>
      </c>
      <c r="J218" s="17" t="s">
        <v>450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s="89" customFormat="1" ht="15" customHeight="1" x14ac:dyDescent="0.45">
      <c r="A219" s="11">
        <v>9789876377706</v>
      </c>
      <c r="B219" s="12" t="s">
        <v>7</v>
      </c>
      <c r="C219" s="13" t="s">
        <v>8</v>
      </c>
      <c r="D219" s="14" t="s">
        <v>446</v>
      </c>
      <c r="E219" s="13" t="s">
        <v>451</v>
      </c>
      <c r="F219" s="16">
        <v>25900</v>
      </c>
      <c r="G219" s="97">
        <f t="shared" si="6"/>
        <v>12950</v>
      </c>
      <c r="H219" s="66"/>
      <c r="I219" s="97">
        <f t="shared" si="7"/>
        <v>0</v>
      </c>
      <c r="J219" s="17" t="s">
        <v>452</v>
      </c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s="89" customFormat="1" ht="15" customHeight="1" x14ac:dyDescent="0.45">
      <c r="A220" s="11">
        <v>9789876378253</v>
      </c>
      <c r="B220" s="12" t="s">
        <v>7</v>
      </c>
      <c r="C220" s="13" t="s">
        <v>8</v>
      </c>
      <c r="D220" s="14" t="s">
        <v>446</v>
      </c>
      <c r="E220" s="15" t="s">
        <v>453</v>
      </c>
      <c r="F220" s="16">
        <v>25900</v>
      </c>
      <c r="G220" s="97">
        <f t="shared" si="6"/>
        <v>12950</v>
      </c>
      <c r="H220" s="66"/>
      <c r="I220" s="97">
        <f t="shared" si="7"/>
        <v>0</v>
      </c>
      <c r="J220" s="17" t="s">
        <v>454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s="89" customFormat="1" ht="15" customHeight="1" x14ac:dyDescent="0.45">
      <c r="A221" s="11">
        <v>9789876378246</v>
      </c>
      <c r="B221" s="12" t="s">
        <v>7</v>
      </c>
      <c r="C221" s="13" t="s">
        <v>8</v>
      </c>
      <c r="D221" s="14" t="s">
        <v>446</v>
      </c>
      <c r="E221" s="15" t="s">
        <v>455</v>
      </c>
      <c r="F221" s="16">
        <v>25900</v>
      </c>
      <c r="G221" s="97">
        <f t="shared" si="6"/>
        <v>12950</v>
      </c>
      <c r="H221" s="66"/>
      <c r="I221" s="97">
        <f t="shared" si="7"/>
        <v>0</v>
      </c>
      <c r="J221" s="17" t="s">
        <v>456</v>
      </c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s="89" customFormat="1" ht="15" customHeight="1" x14ac:dyDescent="0.45">
      <c r="A222" s="11">
        <v>9789878152172</v>
      </c>
      <c r="B222" s="12" t="s">
        <v>7</v>
      </c>
      <c r="C222" s="13" t="s">
        <v>276</v>
      </c>
      <c r="D222" s="14" t="s">
        <v>457</v>
      </c>
      <c r="E222" s="15" t="s">
        <v>458</v>
      </c>
      <c r="F222" s="16">
        <v>15900</v>
      </c>
      <c r="G222" s="97">
        <f t="shared" si="6"/>
        <v>7950</v>
      </c>
      <c r="H222" s="66"/>
      <c r="I222" s="97">
        <f t="shared" si="7"/>
        <v>0</v>
      </c>
      <c r="J222" s="17" t="s">
        <v>459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s="89" customFormat="1" ht="15" customHeight="1" x14ac:dyDescent="0.45">
      <c r="A223" s="11">
        <v>9789878151625</v>
      </c>
      <c r="B223" s="19" t="s">
        <v>7</v>
      </c>
      <c r="C223" s="20" t="s">
        <v>8</v>
      </c>
      <c r="D223" s="14" t="s">
        <v>457</v>
      </c>
      <c r="E223" s="13" t="s">
        <v>460</v>
      </c>
      <c r="F223" s="16">
        <v>10900</v>
      </c>
      <c r="G223" s="97">
        <f t="shared" si="6"/>
        <v>5450</v>
      </c>
      <c r="H223" s="66"/>
      <c r="I223" s="97">
        <f t="shared" si="7"/>
        <v>0</v>
      </c>
      <c r="J223" s="17" t="s">
        <v>461</v>
      </c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s="89" customFormat="1" ht="15" customHeight="1" x14ac:dyDescent="0.45">
      <c r="A224" s="11">
        <v>9789878151632</v>
      </c>
      <c r="B224" s="19" t="s">
        <v>7</v>
      </c>
      <c r="C224" s="20" t="s">
        <v>8</v>
      </c>
      <c r="D224" s="14" t="s">
        <v>457</v>
      </c>
      <c r="E224" s="13" t="s">
        <v>462</v>
      </c>
      <c r="F224" s="16">
        <v>15900</v>
      </c>
      <c r="G224" s="97">
        <f t="shared" si="6"/>
        <v>7950</v>
      </c>
      <c r="H224" s="66"/>
      <c r="I224" s="97">
        <f t="shared" si="7"/>
        <v>0</v>
      </c>
      <c r="J224" s="17" t="s">
        <v>463</v>
      </c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s="89" customFormat="1" ht="15" customHeight="1" x14ac:dyDescent="0.45">
      <c r="A225" s="11">
        <v>9789878151663</v>
      </c>
      <c r="B225" s="27" t="s">
        <v>7</v>
      </c>
      <c r="C225" s="13" t="s">
        <v>8</v>
      </c>
      <c r="D225" s="14" t="s">
        <v>457</v>
      </c>
      <c r="E225" s="13" t="s">
        <v>464</v>
      </c>
      <c r="F225" s="16">
        <v>25900</v>
      </c>
      <c r="G225" s="97">
        <f t="shared" si="6"/>
        <v>12950</v>
      </c>
      <c r="H225" s="66"/>
      <c r="I225" s="97">
        <f t="shared" si="7"/>
        <v>0</v>
      </c>
      <c r="J225" s="17" t="s">
        <v>463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s="89" customFormat="1" ht="15" customHeight="1" x14ac:dyDescent="0.45">
      <c r="A226" s="11">
        <v>9789878151366</v>
      </c>
      <c r="B226" s="12" t="s">
        <v>7</v>
      </c>
      <c r="C226" s="13" t="s">
        <v>276</v>
      </c>
      <c r="D226" s="14" t="s">
        <v>457</v>
      </c>
      <c r="E226" s="15" t="s">
        <v>465</v>
      </c>
      <c r="F226" s="16">
        <v>15900</v>
      </c>
      <c r="G226" s="97">
        <f t="shared" si="6"/>
        <v>7950</v>
      </c>
      <c r="H226" s="66"/>
      <c r="I226" s="97">
        <f t="shared" si="7"/>
        <v>0</v>
      </c>
      <c r="J226" s="17" t="s">
        <v>466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s="89" customFormat="1" ht="15" customHeight="1" x14ac:dyDescent="0.45">
      <c r="A227" s="11">
        <v>9789878151335</v>
      </c>
      <c r="B227" s="12" t="s">
        <v>7</v>
      </c>
      <c r="C227" s="13" t="s">
        <v>8</v>
      </c>
      <c r="D227" s="14" t="s">
        <v>457</v>
      </c>
      <c r="E227" s="13" t="s">
        <v>467</v>
      </c>
      <c r="F227" s="16">
        <v>13900</v>
      </c>
      <c r="G227" s="97">
        <f t="shared" si="6"/>
        <v>6950</v>
      </c>
      <c r="H227" s="66"/>
      <c r="I227" s="97">
        <f t="shared" si="7"/>
        <v>0</v>
      </c>
      <c r="J227" s="17" t="s">
        <v>463</v>
      </c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s="89" customFormat="1" ht="15" customHeight="1" x14ac:dyDescent="0.45">
      <c r="A228" s="11">
        <v>9789878151656</v>
      </c>
      <c r="B228" s="27" t="s">
        <v>7</v>
      </c>
      <c r="C228" s="13" t="s">
        <v>8</v>
      </c>
      <c r="D228" s="14" t="s">
        <v>457</v>
      </c>
      <c r="E228" s="15" t="s">
        <v>468</v>
      </c>
      <c r="F228" s="16">
        <v>25900</v>
      </c>
      <c r="G228" s="97">
        <f t="shared" si="6"/>
        <v>12950</v>
      </c>
      <c r="H228" s="66"/>
      <c r="I228" s="97">
        <f t="shared" si="7"/>
        <v>0</v>
      </c>
      <c r="J228" s="17" t="s">
        <v>463</v>
      </c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s="89" customFormat="1" ht="15" customHeight="1" x14ac:dyDescent="0.45">
      <c r="A229" s="11">
        <v>9789878152929</v>
      </c>
      <c r="B229" s="12" t="s">
        <v>7</v>
      </c>
      <c r="C229" s="13" t="s">
        <v>8</v>
      </c>
      <c r="D229" s="14" t="s">
        <v>457</v>
      </c>
      <c r="E229" s="15" t="s">
        <v>469</v>
      </c>
      <c r="F229" s="16">
        <v>12900</v>
      </c>
      <c r="G229" s="97">
        <f t="shared" si="6"/>
        <v>6450</v>
      </c>
      <c r="H229" s="66"/>
      <c r="I229" s="97">
        <f t="shared" si="7"/>
        <v>0</v>
      </c>
      <c r="J229" s="17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s="89" customFormat="1" ht="15" customHeight="1" x14ac:dyDescent="0.45">
      <c r="A230" s="11">
        <v>9789878152066</v>
      </c>
      <c r="B230" s="12" t="s">
        <v>7</v>
      </c>
      <c r="C230" s="13" t="s">
        <v>8</v>
      </c>
      <c r="D230" s="14" t="s">
        <v>457</v>
      </c>
      <c r="E230" s="13" t="s">
        <v>470</v>
      </c>
      <c r="F230" s="16">
        <v>12900</v>
      </c>
      <c r="G230" s="97">
        <f t="shared" si="6"/>
        <v>6450</v>
      </c>
      <c r="H230" s="66"/>
      <c r="I230" s="97">
        <f t="shared" si="7"/>
        <v>0</v>
      </c>
      <c r="J230" s="17" t="s">
        <v>471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s="89" customFormat="1" ht="15" customHeight="1" x14ac:dyDescent="0.45">
      <c r="A231" s="11">
        <v>9789878152554</v>
      </c>
      <c r="B231" s="27" t="s">
        <v>7</v>
      </c>
      <c r="C231" s="13" t="s">
        <v>8</v>
      </c>
      <c r="D231" s="14" t="s">
        <v>457</v>
      </c>
      <c r="E231" s="29" t="s">
        <v>472</v>
      </c>
      <c r="F231" s="16">
        <v>26900</v>
      </c>
      <c r="G231" s="97">
        <f t="shared" si="6"/>
        <v>13450</v>
      </c>
      <c r="H231" s="66"/>
      <c r="I231" s="97">
        <f t="shared" si="7"/>
        <v>0</v>
      </c>
      <c r="J231" s="17" t="s">
        <v>473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s="89" customFormat="1" ht="15" customHeight="1" x14ac:dyDescent="0.45">
      <c r="A232" s="11">
        <v>9789878153261</v>
      </c>
      <c r="B232" s="11" t="s">
        <v>7</v>
      </c>
      <c r="C232" s="14" t="s">
        <v>8</v>
      </c>
      <c r="D232" s="14" t="s">
        <v>457</v>
      </c>
      <c r="E232" s="15" t="s">
        <v>474</v>
      </c>
      <c r="F232" s="16">
        <v>26900</v>
      </c>
      <c r="G232" s="97">
        <f t="shared" si="6"/>
        <v>13450</v>
      </c>
      <c r="H232" s="66"/>
      <c r="I232" s="97">
        <f t="shared" si="7"/>
        <v>0</v>
      </c>
      <c r="J232" s="17" t="s">
        <v>475</v>
      </c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s="89" customFormat="1" ht="15" customHeight="1" x14ac:dyDescent="0.45">
      <c r="A233" s="11">
        <v>9789878152561</v>
      </c>
      <c r="B233" s="27" t="s">
        <v>7</v>
      </c>
      <c r="C233" s="13" t="s">
        <v>8</v>
      </c>
      <c r="D233" s="14" t="s">
        <v>457</v>
      </c>
      <c r="E233" s="29" t="s">
        <v>476</v>
      </c>
      <c r="F233" s="16">
        <v>26900</v>
      </c>
      <c r="G233" s="97">
        <f t="shared" si="6"/>
        <v>13450</v>
      </c>
      <c r="H233" s="66"/>
      <c r="I233" s="97">
        <f t="shared" si="7"/>
        <v>0</v>
      </c>
      <c r="J233" s="17" t="s">
        <v>477</v>
      </c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s="73" customFormat="1" ht="15" customHeight="1" x14ac:dyDescent="0.45">
      <c r="A234" s="66">
        <v>9789878153698</v>
      </c>
      <c r="B234" s="67" t="s">
        <v>7</v>
      </c>
      <c r="C234" s="80" t="s">
        <v>8</v>
      </c>
      <c r="D234" s="80" t="s">
        <v>457</v>
      </c>
      <c r="E234" s="82" t="s">
        <v>1317</v>
      </c>
      <c r="F234" s="71">
        <v>12900</v>
      </c>
      <c r="G234" s="97">
        <f t="shared" si="6"/>
        <v>6450</v>
      </c>
      <c r="H234" s="66"/>
      <c r="I234" s="97">
        <f t="shared" si="7"/>
        <v>0</v>
      </c>
      <c r="J234" s="80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s="90" customFormat="1" ht="14.25" x14ac:dyDescent="0.45">
      <c r="A235" s="11">
        <v>9789878152998</v>
      </c>
      <c r="B235" s="12" t="s">
        <v>7</v>
      </c>
      <c r="C235" s="91" t="s">
        <v>1283</v>
      </c>
      <c r="D235" s="91" t="s">
        <v>1276</v>
      </c>
      <c r="E235" s="91" t="s">
        <v>1277</v>
      </c>
      <c r="F235" s="94">
        <v>29900</v>
      </c>
      <c r="G235" s="97">
        <f t="shared" si="6"/>
        <v>14950</v>
      </c>
      <c r="H235" s="66"/>
      <c r="I235" s="97">
        <f t="shared" si="7"/>
        <v>0</v>
      </c>
      <c r="J235" s="91"/>
    </row>
    <row r="236" spans="1:26" s="90" customFormat="1" ht="14.25" x14ac:dyDescent="0.45">
      <c r="A236" s="11">
        <v>9789878153001</v>
      </c>
      <c r="B236" s="12" t="s">
        <v>7</v>
      </c>
      <c r="C236" s="91" t="s">
        <v>1283</v>
      </c>
      <c r="D236" s="91" t="s">
        <v>1276</v>
      </c>
      <c r="E236" s="91" t="s">
        <v>1278</v>
      </c>
      <c r="F236" s="94">
        <v>29900</v>
      </c>
      <c r="G236" s="97">
        <f t="shared" si="6"/>
        <v>14950</v>
      </c>
      <c r="H236" s="66"/>
      <c r="I236" s="97">
        <f t="shared" si="7"/>
        <v>0</v>
      </c>
      <c r="J236" s="91"/>
    </row>
    <row r="237" spans="1:26" s="90" customFormat="1" ht="14.25" x14ac:dyDescent="0.45">
      <c r="A237" s="11">
        <v>9789878153018</v>
      </c>
      <c r="B237" s="12" t="s">
        <v>7</v>
      </c>
      <c r="C237" s="91" t="s">
        <v>1283</v>
      </c>
      <c r="D237" s="91" t="s">
        <v>1276</v>
      </c>
      <c r="E237" s="91" t="s">
        <v>1279</v>
      </c>
      <c r="F237" s="94">
        <v>29900</v>
      </c>
      <c r="G237" s="97">
        <f t="shared" si="6"/>
        <v>14950</v>
      </c>
      <c r="H237" s="66"/>
      <c r="I237" s="97">
        <f t="shared" si="7"/>
        <v>0</v>
      </c>
      <c r="J237" s="91"/>
    </row>
    <row r="238" spans="1:26" s="89" customFormat="1" ht="15" customHeight="1" x14ac:dyDescent="0.45">
      <c r="A238" s="11">
        <v>9789878151458</v>
      </c>
      <c r="B238" s="12" t="s">
        <v>7</v>
      </c>
      <c r="C238" s="13" t="s">
        <v>478</v>
      </c>
      <c r="D238" s="14" t="s">
        <v>479</v>
      </c>
      <c r="E238" s="15" t="s">
        <v>480</v>
      </c>
      <c r="F238" s="16">
        <v>23900</v>
      </c>
      <c r="G238" s="97">
        <f t="shared" si="6"/>
        <v>11950</v>
      </c>
      <c r="H238" s="66"/>
      <c r="I238" s="97">
        <f t="shared" si="7"/>
        <v>0</v>
      </c>
      <c r="J238" s="17" t="s">
        <v>481</v>
      </c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s="89" customFormat="1" ht="15" customHeight="1" x14ac:dyDescent="0.45">
      <c r="A239" s="11">
        <v>9789878152943</v>
      </c>
      <c r="B239" s="11" t="s">
        <v>7</v>
      </c>
      <c r="C239" s="14" t="s">
        <v>478</v>
      </c>
      <c r="D239" s="14" t="s">
        <v>479</v>
      </c>
      <c r="E239" s="15" t="s">
        <v>482</v>
      </c>
      <c r="F239" s="16">
        <v>23900</v>
      </c>
      <c r="G239" s="97">
        <f t="shared" si="6"/>
        <v>11950</v>
      </c>
      <c r="H239" s="66"/>
      <c r="I239" s="97">
        <f t="shared" si="7"/>
        <v>0</v>
      </c>
      <c r="J239" s="17" t="s">
        <v>481</v>
      </c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s="89" customFormat="1" ht="15" customHeight="1" x14ac:dyDescent="0.45">
      <c r="A240" s="11">
        <v>9789878151465</v>
      </c>
      <c r="B240" s="12" t="s">
        <v>7</v>
      </c>
      <c r="C240" s="13" t="s">
        <v>478</v>
      </c>
      <c r="D240" s="14" t="s">
        <v>479</v>
      </c>
      <c r="E240" s="15" t="s">
        <v>483</v>
      </c>
      <c r="F240" s="16">
        <v>23900</v>
      </c>
      <c r="G240" s="97">
        <f t="shared" si="6"/>
        <v>11950</v>
      </c>
      <c r="H240" s="66"/>
      <c r="I240" s="97">
        <f t="shared" si="7"/>
        <v>0</v>
      </c>
      <c r="J240" s="17" t="s">
        <v>481</v>
      </c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s="89" customFormat="1" ht="15" customHeight="1" x14ac:dyDescent="0.45">
      <c r="A241" s="11">
        <v>9789878152936</v>
      </c>
      <c r="B241" s="11" t="s">
        <v>7</v>
      </c>
      <c r="C241" s="14" t="s">
        <v>478</v>
      </c>
      <c r="D241" s="14" t="s">
        <v>479</v>
      </c>
      <c r="E241" s="15" t="s">
        <v>484</v>
      </c>
      <c r="F241" s="16">
        <v>23900</v>
      </c>
      <c r="G241" s="97">
        <f t="shared" si="6"/>
        <v>11950</v>
      </c>
      <c r="H241" s="66"/>
      <c r="I241" s="97">
        <f t="shared" si="7"/>
        <v>0</v>
      </c>
      <c r="J241" s="17" t="s">
        <v>481</v>
      </c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s="89" customFormat="1" ht="15" customHeight="1" x14ac:dyDescent="0.45">
      <c r="A242" s="11">
        <v>9789876372251</v>
      </c>
      <c r="B242" s="12" t="s">
        <v>7</v>
      </c>
      <c r="C242" s="13" t="s">
        <v>121</v>
      </c>
      <c r="D242" s="14" t="s">
        <v>485</v>
      </c>
      <c r="E242" s="15" t="s">
        <v>486</v>
      </c>
      <c r="F242" s="16">
        <v>19900</v>
      </c>
      <c r="G242" s="97">
        <f t="shared" si="6"/>
        <v>9950</v>
      </c>
      <c r="H242" s="66"/>
      <c r="I242" s="97">
        <f t="shared" si="7"/>
        <v>0</v>
      </c>
      <c r="J242" s="17" t="s">
        <v>487</v>
      </c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s="89" customFormat="1" ht="15" customHeight="1" x14ac:dyDescent="0.45">
      <c r="A243" s="11">
        <v>9789876372930</v>
      </c>
      <c r="B243" s="12" t="s">
        <v>7</v>
      </c>
      <c r="C243" s="13" t="s">
        <v>121</v>
      </c>
      <c r="D243" s="14" t="s">
        <v>485</v>
      </c>
      <c r="E243" s="13" t="s">
        <v>488</v>
      </c>
      <c r="F243" s="16">
        <v>19900</v>
      </c>
      <c r="G243" s="97">
        <f t="shared" si="6"/>
        <v>9950</v>
      </c>
      <c r="H243" s="66"/>
      <c r="I243" s="97">
        <f t="shared" si="7"/>
        <v>0</v>
      </c>
      <c r="J243" s="17" t="s">
        <v>489</v>
      </c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s="89" customFormat="1" ht="15" customHeight="1" x14ac:dyDescent="0.45">
      <c r="A244" s="11">
        <v>9789876376693</v>
      </c>
      <c r="B244" s="12" t="s">
        <v>7</v>
      </c>
      <c r="C244" s="13" t="s">
        <v>121</v>
      </c>
      <c r="D244" s="14" t="s">
        <v>485</v>
      </c>
      <c r="E244" s="15" t="s">
        <v>490</v>
      </c>
      <c r="F244" s="16">
        <v>17900</v>
      </c>
      <c r="G244" s="97">
        <f t="shared" si="6"/>
        <v>8950</v>
      </c>
      <c r="H244" s="66"/>
      <c r="I244" s="97">
        <f t="shared" si="7"/>
        <v>0</v>
      </c>
      <c r="J244" s="17" t="s">
        <v>491</v>
      </c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s="89" customFormat="1" ht="15" customHeight="1" x14ac:dyDescent="0.45">
      <c r="A245" s="11">
        <v>9789878151113</v>
      </c>
      <c r="B245" s="12" t="s">
        <v>7</v>
      </c>
      <c r="C245" s="13" t="s">
        <v>121</v>
      </c>
      <c r="D245" s="14" t="s">
        <v>485</v>
      </c>
      <c r="E245" s="15" t="s">
        <v>492</v>
      </c>
      <c r="F245" s="16">
        <v>10500</v>
      </c>
      <c r="G245" s="97">
        <f t="shared" si="6"/>
        <v>5250</v>
      </c>
      <c r="H245" s="66"/>
      <c r="I245" s="97">
        <f t="shared" si="7"/>
        <v>0</v>
      </c>
      <c r="J245" s="17" t="s">
        <v>493</v>
      </c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s="89" customFormat="1" ht="15" customHeight="1" x14ac:dyDescent="0.45">
      <c r="A246" s="11">
        <v>9789878151106</v>
      </c>
      <c r="B246" s="12" t="s">
        <v>7</v>
      </c>
      <c r="C246" s="13" t="s">
        <v>121</v>
      </c>
      <c r="D246" s="14" t="s">
        <v>485</v>
      </c>
      <c r="E246" s="15" t="s">
        <v>494</v>
      </c>
      <c r="F246" s="16">
        <v>10500</v>
      </c>
      <c r="G246" s="97">
        <f t="shared" si="6"/>
        <v>5250</v>
      </c>
      <c r="H246" s="66"/>
      <c r="I246" s="97">
        <f t="shared" si="7"/>
        <v>0</v>
      </c>
      <c r="J246" s="17" t="s">
        <v>493</v>
      </c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s="89" customFormat="1" ht="15" customHeight="1" x14ac:dyDescent="0.45">
      <c r="A247" s="11">
        <v>9789876376723</v>
      </c>
      <c r="B247" s="12" t="s">
        <v>7</v>
      </c>
      <c r="C247" s="13" t="s">
        <v>121</v>
      </c>
      <c r="D247" s="14" t="s">
        <v>485</v>
      </c>
      <c r="E247" s="15" t="s">
        <v>495</v>
      </c>
      <c r="F247" s="16">
        <v>17900</v>
      </c>
      <c r="G247" s="97">
        <f t="shared" si="6"/>
        <v>8950</v>
      </c>
      <c r="H247" s="66"/>
      <c r="I247" s="97">
        <f t="shared" si="7"/>
        <v>0</v>
      </c>
      <c r="J247" s="17" t="s">
        <v>496</v>
      </c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s="89" customFormat="1" ht="15" customHeight="1" x14ac:dyDescent="0.45">
      <c r="A248" s="11">
        <v>9789876373555</v>
      </c>
      <c r="B248" s="12" t="s">
        <v>7</v>
      </c>
      <c r="C248" s="13" t="s">
        <v>121</v>
      </c>
      <c r="D248" s="14" t="s">
        <v>485</v>
      </c>
      <c r="E248" s="15" t="s">
        <v>497</v>
      </c>
      <c r="F248" s="16">
        <v>19900</v>
      </c>
      <c r="G248" s="97">
        <f t="shared" si="6"/>
        <v>9950</v>
      </c>
      <c r="H248" s="66"/>
      <c r="I248" s="97">
        <f t="shared" si="7"/>
        <v>0</v>
      </c>
      <c r="J248" s="17" t="s">
        <v>498</v>
      </c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s="89" customFormat="1" ht="15" customHeight="1" x14ac:dyDescent="0.45">
      <c r="A249" s="11">
        <v>9789876377744</v>
      </c>
      <c r="B249" s="12" t="s">
        <v>7</v>
      </c>
      <c r="C249" s="13" t="s">
        <v>121</v>
      </c>
      <c r="D249" s="14" t="s">
        <v>485</v>
      </c>
      <c r="E249" s="13" t="s">
        <v>499</v>
      </c>
      <c r="F249" s="16">
        <v>12900</v>
      </c>
      <c r="G249" s="97">
        <f t="shared" si="6"/>
        <v>6450</v>
      </c>
      <c r="H249" s="66"/>
      <c r="I249" s="97">
        <f t="shared" si="7"/>
        <v>0</v>
      </c>
      <c r="J249" s="17" t="s">
        <v>500</v>
      </c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s="89" customFormat="1" ht="15" customHeight="1" x14ac:dyDescent="0.45">
      <c r="A250" s="11">
        <v>9789876377720</v>
      </c>
      <c r="B250" s="12" t="s">
        <v>7</v>
      </c>
      <c r="C250" s="13" t="s">
        <v>121</v>
      </c>
      <c r="D250" s="14" t="s">
        <v>485</v>
      </c>
      <c r="E250" s="15" t="s">
        <v>501</v>
      </c>
      <c r="F250" s="16">
        <v>12900</v>
      </c>
      <c r="G250" s="97">
        <f t="shared" si="6"/>
        <v>6450</v>
      </c>
      <c r="H250" s="66"/>
      <c r="I250" s="97">
        <f t="shared" si="7"/>
        <v>0</v>
      </c>
      <c r="J250" s="17" t="s">
        <v>502</v>
      </c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s="89" customFormat="1" ht="15" customHeight="1" x14ac:dyDescent="0.45">
      <c r="A251" s="11">
        <v>9789878151977</v>
      </c>
      <c r="B251" s="12" t="s">
        <v>7</v>
      </c>
      <c r="C251" s="13" t="s">
        <v>8</v>
      </c>
      <c r="D251" s="14" t="s">
        <v>503</v>
      </c>
      <c r="E251" s="15" t="s">
        <v>504</v>
      </c>
      <c r="F251" s="16">
        <v>19900</v>
      </c>
      <c r="G251" s="97">
        <f t="shared" si="6"/>
        <v>9950</v>
      </c>
      <c r="H251" s="66"/>
      <c r="I251" s="97">
        <f t="shared" si="7"/>
        <v>0</v>
      </c>
      <c r="J251" s="17" t="s">
        <v>505</v>
      </c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s="89" customFormat="1" ht="15" customHeight="1" x14ac:dyDescent="0.45">
      <c r="A252" s="21">
        <v>9789878151984</v>
      </c>
      <c r="B252" s="22" t="s">
        <v>7</v>
      </c>
      <c r="C252" s="23" t="s">
        <v>8</v>
      </c>
      <c r="D252" s="52" t="s">
        <v>503</v>
      </c>
      <c r="E252" s="23" t="s">
        <v>506</v>
      </c>
      <c r="F252" s="53">
        <v>19900</v>
      </c>
      <c r="G252" s="97">
        <f t="shared" si="6"/>
        <v>9950</v>
      </c>
      <c r="H252" s="100"/>
      <c r="I252" s="97">
        <f t="shared" si="7"/>
        <v>0</v>
      </c>
      <c r="J252" s="54" t="s">
        <v>507</v>
      </c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s="89" customFormat="1" ht="15.75" customHeight="1" x14ac:dyDescent="0.45">
      <c r="A253" s="74">
        <v>9789878152981</v>
      </c>
      <c r="B253" s="75" t="s">
        <v>7</v>
      </c>
      <c r="C253" s="76" t="s">
        <v>1267</v>
      </c>
      <c r="D253" s="76" t="s">
        <v>503</v>
      </c>
      <c r="E253" s="76" t="s">
        <v>1257</v>
      </c>
      <c r="F253" s="77">
        <v>19900</v>
      </c>
      <c r="G253" s="97">
        <f t="shared" si="6"/>
        <v>9950</v>
      </c>
      <c r="H253" s="101"/>
      <c r="I253" s="97">
        <f t="shared" si="7"/>
        <v>0</v>
      </c>
      <c r="J253" s="76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s="89" customFormat="1" ht="15.75" customHeight="1" x14ac:dyDescent="0.45">
      <c r="A254" s="74">
        <v>9789878152974</v>
      </c>
      <c r="B254" s="75" t="s">
        <v>7</v>
      </c>
      <c r="C254" s="76" t="s">
        <v>1267</v>
      </c>
      <c r="D254" s="76" t="s">
        <v>503</v>
      </c>
      <c r="E254" s="76" t="s">
        <v>1258</v>
      </c>
      <c r="F254" s="77">
        <v>19900</v>
      </c>
      <c r="G254" s="97">
        <f t="shared" si="6"/>
        <v>9950</v>
      </c>
      <c r="H254" s="101"/>
      <c r="I254" s="97">
        <f t="shared" si="7"/>
        <v>0</v>
      </c>
      <c r="J254" s="76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s="89" customFormat="1" ht="15" customHeight="1" x14ac:dyDescent="0.45">
      <c r="A255" s="56">
        <v>9789876376594</v>
      </c>
      <c r="B255" s="57" t="s">
        <v>7</v>
      </c>
      <c r="C255" s="58" t="s">
        <v>508</v>
      </c>
      <c r="D255" s="59" t="s">
        <v>509</v>
      </c>
      <c r="E255" s="58" t="s">
        <v>510</v>
      </c>
      <c r="F255" s="61">
        <v>24900</v>
      </c>
      <c r="G255" s="97">
        <f t="shared" si="6"/>
        <v>12450</v>
      </c>
      <c r="H255" s="102"/>
      <c r="I255" s="97">
        <f t="shared" si="7"/>
        <v>0</v>
      </c>
      <c r="J255" s="62" t="s">
        <v>511</v>
      </c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s="89" customFormat="1" ht="15" customHeight="1" x14ac:dyDescent="0.45">
      <c r="A256" s="11">
        <v>9789876376587</v>
      </c>
      <c r="B256" s="12" t="s">
        <v>7</v>
      </c>
      <c r="C256" s="13" t="s">
        <v>508</v>
      </c>
      <c r="D256" s="14" t="s">
        <v>509</v>
      </c>
      <c r="E256" s="15" t="s">
        <v>512</v>
      </c>
      <c r="F256" s="16">
        <v>24900</v>
      </c>
      <c r="G256" s="97">
        <f t="shared" si="6"/>
        <v>12450</v>
      </c>
      <c r="H256" s="66"/>
      <c r="I256" s="97">
        <f t="shared" si="7"/>
        <v>0</v>
      </c>
      <c r="J256" s="17" t="s">
        <v>513</v>
      </c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s="89" customFormat="1" ht="15" customHeight="1" x14ac:dyDescent="0.45">
      <c r="A257" s="11">
        <v>9789878152110</v>
      </c>
      <c r="B257" s="12" t="s">
        <v>7</v>
      </c>
      <c r="C257" s="13" t="s">
        <v>434</v>
      </c>
      <c r="D257" s="14" t="s">
        <v>514</v>
      </c>
      <c r="E257" s="15" t="s">
        <v>515</v>
      </c>
      <c r="F257" s="16">
        <v>15900</v>
      </c>
      <c r="G257" s="97">
        <f t="shared" si="6"/>
        <v>7950</v>
      </c>
      <c r="H257" s="66"/>
      <c r="I257" s="97">
        <f t="shared" si="7"/>
        <v>0</v>
      </c>
      <c r="J257" s="17" t="s">
        <v>516</v>
      </c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s="89" customFormat="1" ht="15" customHeight="1" x14ac:dyDescent="0.45">
      <c r="A258" s="11">
        <v>9789876379441</v>
      </c>
      <c r="B258" s="12" t="s">
        <v>7</v>
      </c>
      <c r="C258" s="13" t="s">
        <v>517</v>
      </c>
      <c r="D258" s="14" t="s">
        <v>518</v>
      </c>
      <c r="E258" s="15" t="s">
        <v>519</v>
      </c>
      <c r="F258" s="16">
        <v>22900</v>
      </c>
      <c r="G258" s="97">
        <f t="shared" si="6"/>
        <v>11450</v>
      </c>
      <c r="H258" s="66"/>
      <c r="I258" s="97">
        <f t="shared" si="7"/>
        <v>0</v>
      </c>
      <c r="J258" s="17" t="s">
        <v>520</v>
      </c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s="89" customFormat="1" ht="15" customHeight="1" x14ac:dyDescent="0.45">
      <c r="A259" s="11">
        <v>9789876379229</v>
      </c>
      <c r="B259" s="12" t="s">
        <v>7</v>
      </c>
      <c r="C259" s="13" t="s">
        <v>517</v>
      </c>
      <c r="D259" s="14" t="s">
        <v>518</v>
      </c>
      <c r="E259" s="13" t="s">
        <v>521</v>
      </c>
      <c r="F259" s="16">
        <v>22900</v>
      </c>
      <c r="G259" s="97">
        <f t="shared" si="6"/>
        <v>11450</v>
      </c>
      <c r="H259" s="66"/>
      <c r="I259" s="97">
        <f t="shared" si="7"/>
        <v>0</v>
      </c>
      <c r="J259" s="17" t="s">
        <v>522</v>
      </c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s="89" customFormat="1" ht="15" customHeight="1" x14ac:dyDescent="0.45">
      <c r="A260" s="11">
        <v>9789878150543</v>
      </c>
      <c r="B260" s="12" t="s">
        <v>7</v>
      </c>
      <c r="C260" s="13" t="s">
        <v>8</v>
      </c>
      <c r="D260" s="14" t="s">
        <v>518</v>
      </c>
      <c r="E260" s="13" t="s">
        <v>523</v>
      </c>
      <c r="F260" s="16">
        <v>22900</v>
      </c>
      <c r="G260" s="97">
        <f t="shared" si="6"/>
        <v>11450</v>
      </c>
      <c r="H260" s="66"/>
      <c r="I260" s="97">
        <f t="shared" si="7"/>
        <v>0</v>
      </c>
      <c r="J260" s="17" t="s">
        <v>524</v>
      </c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s="89" customFormat="1" ht="15" customHeight="1" x14ac:dyDescent="0.45">
      <c r="A261" s="11">
        <v>9789876379793</v>
      </c>
      <c r="B261" s="12" t="s">
        <v>7</v>
      </c>
      <c r="C261" s="13" t="s">
        <v>517</v>
      </c>
      <c r="D261" s="14" t="s">
        <v>518</v>
      </c>
      <c r="E261" s="15" t="s">
        <v>525</v>
      </c>
      <c r="F261" s="16">
        <v>22900</v>
      </c>
      <c r="G261" s="97">
        <f t="shared" ref="G261:G324" si="8">F261/2</f>
        <v>11450</v>
      </c>
      <c r="H261" s="66"/>
      <c r="I261" s="97">
        <f t="shared" ref="I261:I324" si="9">H261*G261</f>
        <v>0</v>
      </c>
      <c r="J261" s="17" t="s">
        <v>526</v>
      </c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s="89" customFormat="1" ht="15" customHeight="1" x14ac:dyDescent="0.45">
      <c r="A262" s="11">
        <v>9789876379786</v>
      </c>
      <c r="B262" s="12" t="s">
        <v>7</v>
      </c>
      <c r="C262" s="13" t="s">
        <v>517</v>
      </c>
      <c r="D262" s="14" t="s">
        <v>518</v>
      </c>
      <c r="E262" s="15" t="s">
        <v>527</v>
      </c>
      <c r="F262" s="16">
        <v>22900</v>
      </c>
      <c r="G262" s="97">
        <f t="shared" si="8"/>
        <v>11450</v>
      </c>
      <c r="H262" s="66"/>
      <c r="I262" s="97">
        <f t="shared" si="9"/>
        <v>0</v>
      </c>
      <c r="J262" s="17" t="s">
        <v>528</v>
      </c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s="89" customFormat="1" ht="15" customHeight="1" x14ac:dyDescent="0.45">
      <c r="A263" s="11">
        <v>9789876379458</v>
      </c>
      <c r="B263" s="12" t="s">
        <v>7</v>
      </c>
      <c r="C263" s="13" t="s">
        <v>517</v>
      </c>
      <c r="D263" s="14" t="s">
        <v>518</v>
      </c>
      <c r="E263" s="15" t="s">
        <v>529</v>
      </c>
      <c r="F263" s="16">
        <v>22900</v>
      </c>
      <c r="G263" s="97">
        <f t="shared" si="8"/>
        <v>11450</v>
      </c>
      <c r="H263" s="66"/>
      <c r="I263" s="97">
        <f t="shared" si="9"/>
        <v>0</v>
      </c>
      <c r="J263" s="17" t="s">
        <v>530</v>
      </c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s="89" customFormat="1" ht="15" customHeight="1" x14ac:dyDescent="0.45">
      <c r="A264" s="11">
        <v>9789878150536</v>
      </c>
      <c r="B264" s="12" t="s">
        <v>7</v>
      </c>
      <c r="C264" s="13" t="s">
        <v>8</v>
      </c>
      <c r="D264" s="14" t="s">
        <v>518</v>
      </c>
      <c r="E264" s="15" t="s">
        <v>531</v>
      </c>
      <c r="F264" s="16">
        <v>22900</v>
      </c>
      <c r="G264" s="97">
        <f t="shared" si="8"/>
        <v>11450</v>
      </c>
      <c r="H264" s="66"/>
      <c r="I264" s="97">
        <f t="shared" si="9"/>
        <v>0</v>
      </c>
      <c r="J264" s="17" t="s">
        <v>532</v>
      </c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s="89" customFormat="1" ht="15" customHeight="1" x14ac:dyDescent="0.45">
      <c r="A265" s="11">
        <v>9789876379809</v>
      </c>
      <c r="B265" s="12" t="s">
        <v>7</v>
      </c>
      <c r="C265" s="13" t="s">
        <v>517</v>
      </c>
      <c r="D265" s="14" t="s">
        <v>518</v>
      </c>
      <c r="E265" s="15" t="s">
        <v>533</v>
      </c>
      <c r="F265" s="16">
        <v>22900</v>
      </c>
      <c r="G265" s="97">
        <f t="shared" si="8"/>
        <v>11450</v>
      </c>
      <c r="H265" s="66"/>
      <c r="I265" s="97">
        <f t="shared" si="9"/>
        <v>0</v>
      </c>
      <c r="J265" s="17" t="s">
        <v>534</v>
      </c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s="89" customFormat="1" ht="15" customHeight="1" x14ac:dyDescent="0.45">
      <c r="A266" s="11">
        <v>9789876379465</v>
      </c>
      <c r="B266" s="12" t="s">
        <v>7</v>
      </c>
      <c r="C266" s="13" t="s">
        <v>517</v>
      </c>
      <c r="D266" s="14" t="s">
        <v>518</v>
      </c>
      <c r="E266" s="15" t="s">
        <v>535</v>
      </c>
      <c r="F266" s="16">
        <v>22900</v>
      </c>
      <c r="G266" s="97">
        <f t="shared" si="8"/>
        <v>11450</v>
      </c>
      <c r="H266" s="66"/>
      <c r="I266" s="97">
        <f t="shared" si="9"/>
        <v>0</v>
      </c>
      <c r="J266" s="17" t="s">
        <v>536</v>
      </c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s="89" customFormat="1" ht="15" customHeight="1" x14ac:dyDescent="0.45">
      <c r="A267" s="11">
        <v>9789876379816</v>
      </c>
      <c r="B267" s="12" t="s">
        <v>7</v>
      </c>
      <c r="C267" s="13" t="s">
        <v>517</v>
      </c>
      <c r="D267" s="14" t="s">
        <v>518</v>
      </c>
      <c r="E267" s="15" t="s">
        <v>537</v>
      </c>
      <c r="F267" s="16">
        <v>22900</v>
      </c>
      <c r="G267" s="97">
        <f t="shared" si="8"/>
        <v>11450</v>
      </c>
      <c r="H267" s="66"/>
      <c r="I267" s="97">
        <f t="shared" si="9"/>
        <v>0</v>
      </c>
      <c r="J267" s="17" t="s">
        <v>538</v>
      </c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s="89" customFormat="1" ht="15" customHeight="1" x14ac:dyDescent="0.45">
      <c r="A268" s="11">
        <v>9789876379205</v>
      </c>
      <c r="B268" s="12" t="s">
        <v>7</v>
      </c>
      <c r="C268" s="13" t="s">
        <v>517</v>
      </c>
      <c r="D268" s="14" t="s">
        <v>518</v>
      </c>
      <c r="E268" s="15" t="s">
        <v>539</v>
      </c>
      <c r="F268" s="16">
        <v>22900</v>
      </c>
      <c r="G268" s="97">
        <f t="shared" si="8"/>
        <v>11450</v>
      </c>
      <c r="H268" s="66"/>
      <c r="I268" s="97">
        <f t="shared" si="9"/>
        <v>0</v>
      </c>
      <c r="J268" s="17" t="s">
        <v>540</v>
      </c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s="89" customFormat="1" ht="15" customHeight="1" x14ac:dyDescent="0.45">
      <c r="A269" s="11">
        <v>9789878150529</v>
      </c>
      <c r="B269" s="12" t="s">
        <v>7</v>
      </c>
      <c r="C269" s="13" t="s">
        <v>8</v>
      </c>
      <c r="D269" s="14" t="s">
        <v>518</v>
      </c>
      <c r="E269" s="15" t="s">
        <v>541</v>
      </c>
      <c r="F269" s="16">
        <v>22900</v>
      </c>
      <c r="G269" s="97">
        <f t="shared" si="8"/>
        <v>11450</v>
      </c>
      <c r="H269" s="66"/>
      <c r="I269" s="97">
        <f t="shared" si="9"/>
        <v>0</v>
      </c>
      <c r="J269" s="17" t="s">
        <v>542</v>
      </c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s="89" customFormat="1" ht="15" customHeight="1" x14ac:dyDescent="0.45">
      <c r="A270" s="11">
        <v>9789876379434</v>
      </c>
      <c r="B270" s="12" t="s">
        <v>7</v>
      </c>
      <c r="C270" s="13" t="s">
        <v>517</v>
      </c>
      <c r="D270" s="14" t="s">
        <v>518</v>
      </c>
      <c r="E270" s="15" t="s">
        <v>543</v>
      </c>
      <c r="F270" s="16">
        <v>22900</v>
      </c>
      <c r="G270" s="97">
        <f t="shared" si="8"/>
        <v>11450</v>
      </c>
      <c r="H270" s="66"/>
      <c r="I270" s="97">
        <f t="shared" si="9"/>
        <v>0</v>
      </c>
      <c r="J270" s="17" t="s">
        <v>544</v>
      </c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s="89" customFormat="1" ht="15" customHeight="1" x14ac:dyDescent="0.45">
      <c r="A271" s="11">
        <v>9789878152233</v>
      </c>
      <c r="B271" s="12" t="s">
        <v>7</v>
      </c>
      <c r="C271" s="13" t="s">
        <v>517</v>
      </c>
      <c r="D271" s="14" t="s">
        <v>518</v>
      </c>
      <c r="E271" s="15" t="s">
        <v>545</v>
      </c>
      <c r="F271" s="16">
        <v>22900</v>
      </c>
      <c r="G271" s="97">
        <f t="shared" si="8"/>
        <v>11450</v>
      </c>
      <c r="H271" s="66"/>
      <c r="I271" s="97">
        <f t="shared" si="9"/>
        <v>0</v>
      </c>
      <c r="J271" s="17" t="s">
        <v>546</v>
      </c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s="89" customFormat="1" ht="15" customHeight="1" x14ac:dyDescent="0.45">
      <c r="A272" s="11">
        <v>9789878152004</v>
      </c>
      <c r="B272" s="12" t="s">
        <v>7</v>
      </c>
      <c r="C272" s="13" t="s">
        <v>547</v>
      </c>
      <c r="D272" s="14" t="s">
        <v>548</v>
      </c>
      <c r="E272" s="15" t="s">
        <v>549</v>
      </c>
      <c r="F272" s="16">
        <v>29900</v>
      </c>
      <c r="G272" s="97">
        <f t="shared" si="8"/>
        <v>14950</v>
      </c>
      <c r="H272" s="66"/>
      <c r="I272" s="97">
        <f t="shared" si="9"/>
        <v>0</v>
      </c>
      <c r="J272" s="17" t="s">
        <v>550</v>
      </c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s="89" customFormat="1" ht="15" customHeight="1" x14ac:dyDescent="0.45">
      <c r="A273" s="11">
        <v>9789878152240</v>
      </c>
      <c r="B273" s="27" t="s">
        <v>7</v>
      </c>
      <c r="C273" s="13" t="s">
        <v>551</v>
      </c>
      <c r="D273" s="14" t="s">
        <v>548</v>
      </c>
      <c r="E273" s="30" t="s">
        <v>552</v>
      </c>
      <c r="F273" s="16">
        <v>38900</v>
      </c>
      <c r="G273" s="97">
        <f t="shared" si="8"/>
        <v>19450</v>
      </c>
      <c r="H273" s="66"/>
      <c r="I273" s="97">
        <f t="shared" si="9"/>
        <v>0</v>
      </c>
      <c r="J273" s="17" t="s">
        <v>553</v>
      </c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s="89" customFormat="1" ht="15" customHeight="1" x14ac:dyDescent="0.45">
      <c r="A274" s="11">
        <v>9789878152264</v>
      </c>
      <c r="B274" s="12" t="s">
        <v>7</v>
      </c>
      <c r="C274" s="13" t="s">
        <v>551</v>
      </c>
      <c r="D274" s="14" t="s">
        <v>548</v>
      </c>
      <c r="E274" s="14" t="s">
        <v>554</v>
      </c>
      <c r="F274" s="16">
        <v>38900</v>
      </c>
      <c r="G274" s="97">
        <f t="shared" si="8"/>
        <v>19450</v>
      </c>
      <c r="H274" s="66"/>
      <c r="I274" s="97">
        <f t="shared" si="9"/>
        <v>0</v>
      </c>
      <c r="J274" s="17" t="s">
        <v>555</v>
      </c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s="89" customFormat="1" ht="15" customHeight="1" x14ac:dyDescent="0.45">
      <c r="A275" s="11">
        <v>9789878151991</v>
      </c>
      <c r="B275" s="12" t="s">
        <v>7</v>
      </c>
      <c r="C275" s="13" t="s">
        <v>556</v>
      </c>
      <c r="D275" s="14" t="s">
        <v>548</v>
      </c>
      <c r="E275" s="13" t="s">
        <v>557</v>
      </c>
      <c r="F275" s="16">
        <v>29900</v>
      </c>
      <c r="G275" s="97">
        <f t="shared" si="8"/>
        <v>14950</v>
      </c>
      <c r="H275" s="66"/>
      <c r="I275" s="97">
        <f t="shared" si="9"/>
        <v>0</v>
      </c>
      <c r="J275" s="17" t="s">
        <v>550</v>
      </c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s="89" customFormat="1" ht="15" customHeight="1" x14ac:dyDescent="0.45">
      <c r="A276" s="21">
        <v>9789878152011</v>
      </c>
      <c r="B276" s="22" t="s">
        <v>7</v>
      </c>
      <c r="C276" s="23" t="s">
        <v>558</v>
      </c>
      <c r="D276" s="14" t="s">
        <v>548</v>
      </c>
      <c r="E276" s="26" t="s">
        <v>559</v>
      </c>
      <c r="F276" s="16">
        <v>29900</v>
      </c>
      <c r="G276" s="97">
        <f t="shared" si="8"/>
        <v>14950</v>
      </c>
      <c r="H276" s="66"/>
      <c r="I276" s="97">
        <f t="shared" si="9"/>
        <v>0</v>
      </c>
      <c r="J276" s="17" t="s">
        <v>550</v>
      </c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s="89" customFormat="1" ht="15" customHeight="1" x14ac:dyDescent="0.45">
      <c r="A277" s="11">
        <v>9789878151908</v>
      </c>
      <c r="B277" s="12" t="s">
        <v>7</v>
      </c>
      <c r="C277" s="13" t="s">
        <v>560</v>
      </c>
      <c r="D277" s="14" t="s">
        <v>548</v>
      </c>
      <c r="E277" s="13" t="s">
        <v>561</v>
      </c>
      <c r="F277" s="16">
        <v>28900</v>
      </c>
      <c r="G277" s="97">
        <f t="shared" si="8"/>
        <v>14450</v>
      </c>
      <c r="H277" s="66"/>
      <c r="I277" s="97">
        <f t="shared" si="9"/>
        <v>0</v>
      </c>
      <c r="J277" s="17" t="s">
        <v>550</v>
      </c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s="89" customFormat="1" ht="15" customHeight="1" x14ac:dyDescent="0.45">
      <c r="A278" s="11">
        <v>9789876375429</v>
      </c>
      <c r="B278" s="12" t="s">
        <v>7</v>
      </c>
      <c r="C278" s="13" t="s">
        <v>562</v>
      </c>
      <c r="D278" s="14" t="s">
        <v>548</v>
      </c>
      <c r="E278" s="13" t="s">
        <v>563</v>
      </c>
      <c r="F278" s="16">
        <v>21500</v>
      </c>
      <c r="G278" s="97">
        <f t="shared" si="8"/>
        <v>10750</v>
      </c>
      <c r="H278" s="66"/>
      <c r="I278" s="97">
        <f t="shared" si="9"/>
        <v>0</v>
      </c>
      <c r="J278" s="17" t="s">
        <v>564</v>
      </c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s="89" customFormat="1" ht="15" customHeight="1" x14ac:dyDescent="0.45">
      <c r="A279" s="11">
        <v>9789876373821</v>
      </c>
      <c r="B279" s="12" t="s">
        <v>7</v>
      </c>
      <c r="C279" s="13" t="s">
        <v>562</v>
      </c>
      <c r="D279" s="14" t="s">
        <v>548</v>
      </c>
      <c r="E279" s="15" t="s">
        <v>565</v>
      </c>
      <c r="F279" s="16">
        <v>21500</v>
      </c>
      <c r="G279" s="97">
        <f t="shared" si="8"/>
        <v>10750</v>
      </c>
      <c r="H279" s="66"/>
      <c r="I279" s="97">
        <f t="shared" si="9"/>
        <v>0</v>
      </c>
      <c r="J279" s="17" t="s">
        <v>566</v>
      </c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s="89" customFormat="1" ht="15" customHeight="1" x14ac:dyDescent="0.45">
      <c r="A280" s="11">
        <v>9789878150024</v>
      </c>
      <c r="B280" s="12" t="s">
        <v>7</v>
      </c>
      <c r="C280" s="13" t="s">
        <v>562</v>
      </c>
      <c r="D280" s="14" t="s">
        <v>548</v>
      </c>
      <c r="E280" s="15" t="s">
        <v>567</v>
      </c>
      <c r="F280" s="16">
        <v>21500</v>
      </c>
      <c r="G280" s="97">
        <f t="shared" si="8"/>
        <v>10750</v>
      </c>
      <c r="H280" s="66"/>
      <c r="I280" s="97">
        <f t="shared" si="9"/>
        <v>0</v>
      </c>
      <c r="J280" s="17" t="s">
        <v>568</v>
      </c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s="89" customFormat="1" ht="15" customHeight="1" x14ac:dyDescent="0.45">
      <c r="A281" s="11">
        <v>9789876373791</v>
      </c>
      <c r="B281" s="12" t="s">
        <v>7</v>
      </c>
      <c r="C281" s="13" t="s">
        <v>562</v>
      </c>
      <c r="D281" s="14" t="s">
        <v>548</v>
      </c>
      <c r="E281" s="15" t="s">
        <v>569</v>
      </c>
      <c r="F281" s="16">
        <v>21500</v>
      </c>
      <c r="G281" s="97">
        <f t="shared" si="8"/>
        <v>10750</v>
      </c>
      <c r="H281" s="66"/>
      <c r="I281" s="97">
        <f t="shared" si="9"/>
        <v>0</v>
      </c>
      <c r="J281" s="17" t="s">
        <v>570</v>
      </c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s="89" customFormat="1" ht="15" customHeight="1" x14ac:dyDescent="0.45">
      <c r="A282" s="11">
        <v>9789878150321</v>
      </c>
      <c r="B282" s="12" t="s">
        <v>7</v>
      </c>
      <c r="C282" s="13" t="s">
        <v>562</v>
      </c>
      <c r="D282" s="14" t="s">
        <v>548</v>
      </c>
      <c r="E282" s="15" t="s">
        <v>571</v>
      </c>
      <c r="F282" s="16">
        <v>21500</v>
      </c>
      <c r="G282" s="97">
        <f t="shared" si="8"/>
        <v>10750</v>
      </c>
      <c r="H282" s="66"/>
      <c r="I282" s="97">
        <f t="shared" si="9"/>
        <v>0</v>
      </c>
      <c r="J282" s="17" t="s">
        <v>572</v>
      </c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s="89" customFormat="1" ht="15" customHeight="1" x14ac:dyDescent="0.45">
      <c r="A283" s="21">
        <v>9789878150017</v>
      </c>
      <c r="B283" s="22" t="s">
        <v>7</v>
      </c>
      <c r="C283" s="23" t="s">
        <v>562</v>
      </c>
      <c r="D283" s="14" t="s">
        <v>548</v>
      </c>
      <c r="E283" s="26" t="s">
        <v>573</v>
      </c>
      <c r="F283" s="16">
        <v>21500</v>
      </c>
      <c r="G283" s="97">
        <f t="shared" si="8"/>
        <v>10750</v>
      </c>
      <c r="H283" s="66"/>
      <c r="I283" s="97">
        <f t="shared" si="9"/>
        <v>0</v>
      </c>
      <c r="J283" s="17" t="s">
        <v>574</v>
      </c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s="89" customFormat="1" ht="15" customHeight="1" x14ac:dyDescent="0.45">
      <c r="A284" s="11">
        <v>9789878151915</v>
      </c>
      <c r="B284" s="12" t="s">
        <v>7</v>
      </c>
      <c r="C284" s="13" t="s">
        <v>560</v>
      </c>
      <c r="D284" s="14" t="s">
        <v>548</v>
      </c>
      <c r="E284" s="13" t="s">
        <v>575</v>
      </c>
      <c r="F284" s="16">
        <v>28900</v>
      </c>
      <c r="G284" s="97">
        <f t="shared" si="8"/>
        <v>14450</v>
      </c>
      <c r="H284" s="66"/>
      <c r="I284" s="97">
        <f t="shared" si="9"/>
        <v>0</v>
      </c>
      <c r="J284" s="17" t="s">
        <v>550</v>
      </c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s="89" customFormat="1" ht="15" customHeight="1" x14ac:dyDescent="0.45">
      <c r="A285" s="11">
        <v>9789878151342</v>
      </c>
      <c r="B285" s="12" t="s">
        <v>7</v>
      </c>
      <c r="C285" s="13" t="s">
        <v>336</v>
      </c>
      <c r="D285" s="14" t="s">
        <v>576</v>
      </c>
      <c r="E285" s="13" t="s">
        <v>577</v>
      </c>
      <c r="F285" s="16">
        <v>31900</v>
      </c>
      <c r="G285" s="97">
        <f t="shared" si="8"/>
        <v>15950</v>
      </c>
      <c r="H285" s="66"/>
      <c r="I285" s="97">
        <f t="shared" si="9"/>
        <v>0</v>
      </c>
      <c r="J285" s="17" t="s">
        <v>578</v>
      </c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s="89" customFormat="1" ht="15" customHeight="1" x14ac:dyDescent="0.45">
      <c r="A286" s="11">
        <v>9789878151359</v>
      </c>
      <c r="B286" s="12" t="s">
        <v>7</v>
      </c>
      <c r="C286" s="13" t="s">
        <v>336</v>
      </c>
      <c r="D286" s="14" t="s">
        <v>576</v>
      </c>
      <c r="E286" s="13" t="s">
        <v>579</v>
      </c>
      <c r="F286" s="16">
        <v>31900</v>
      </c>
      <c r="G286" s="97">
        <f t="shared" si="8"/>
        <v>15950</v>
      </c>
      <c r="H286" s="66"/>
      <c r="I286" s="97">
        <f t="shared" si="9"/>
        <v>0</v>
      </c>
      <c r="J286" s="17" t="s">
        <v>578</v>
      </c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s="89" customFormat="1" ht="15" customHeight="1" x14ac:dyDescent="0.45">
      <c r="A287" s="11">
        <v>9789876377386</v>
      </c>
      <c r="B287" s="12" t="s">
        <v>7</v>
      </c>
      <c r="C287" s="13" t="s">
        <v>8</v>
      </c>
      <c r="D287" s="14" t="s">
        <v>580</v>
      </c>
      <c r="E287" s="13" t="s">
        <v>581</v>
      </c>
      <c r="F287" s="16">
        <v>27900</v>
      </c>
      <c r="G287" s="97">
        <f t="shared" si="8"/>
        <v>13950</v>
      </c>
      <c r="H287" s="66"/>
      <c r="I287" s="97">
        <f t="shared" si="9"/>
        <v>0</v>
      </c>
      <c r="J287" s="17" t="s">
        <v>582</v>
      </c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s="89" customFormat="1" ht="15" customHeight="1" x14ac:dyDescent="0.45">
      <c r="A288" s="11">
        <v>9789878151236</v>
      </c>
      <c r="B288" s="12" t="s">
        <v>7</v>
      </c>
      <c r="C288" s="13" t="s">
        <v>8</v>
      </c>
      <c r="D288" s="14" t="s">
        <v>580</v>
      </c>
      <c r="E288" s="15" t="s">
        <v>583</v>
      </c>
      <c r="F288" s="16">
        <v>24900</v>
      </c>
      <c r="G288" s="97">
        <f t="shared" si="8"/>
        <v>12450</v>
      </c>
      <c r="H288" s="66"/>
      <c r="I288" s="97">
        <f t="shared" si="9"/>
        <v>0</v>
      </c>
      <c r="J288" s="17" t="s">
        <v>429</v>
      </c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s="89" customFormat="1" ht="15" customHeight="1" x14ac:dyDescent="0.45">
      <c r="A289" s="11">
        <v>9789878151229</v>
      </c>
      <c r="B289" s="12" t="s">
        <v>7</v>
      </c>
      <c r="C289" s="13" t="s">
        <v>8</v>
      </c>
      <c r="D289" s="14" t="s">
        <v>580</v>
      </c>
      <c r="E289" s="38" t="s">
        <v>584</v>
      </c>
      <c r="F289" s="16">
        <v>24900</v>
      </c>
      <c r="G289" s="97">
        <f t="shared" si="8"/>
        <v>12450</v>
      </c>
      <c r="H289" s="66"/>
      <c r="I289" s="97">
        <f t="shared" si="9"/>
        <v>0</v>
      </c>
      <c r="J289" s="17" t="s">
        <v>429</v>
      </c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s="89" customFormat="1" ht="15" customHeight="1" x14ac:dyDescent="0.45">
      <c r="A290" s="11">
        <v>9789876377843</v>
      </c>
      <c r="B290" s="12" t="s">
        <v>7</v>
      </c>
      <c r="C290" s="13" t="s">
        <v>80</v>
      </c>
      <c r="D290" s="14" t="s">
        <v>580</v>
      </c>
      <c r="E290" s="13" t="s">
        <v>585</v>
      </c>
      <c r="F290" s="16">
        <v>22900</v>
      </c>
      <c r="G290" s="97">
        <f t="shared" si="8"/>
        <v>11450</v>
      </c>
      <c r="H290" s="66"/>
      <c r="I290" s="97">
        <f t="shared" si="9"/>
        <v>0</v>
      </c>
      <c r="J290" s="17" t="s">
        <v>586</v>
      </c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s="89" customFormat="1" ht="15" customHeight="1" x14ac:dyDescent="0.45">
      <c r="A291" s="11">
        <v>9789876379168</v>
      </c>
      <c r="B291" s="12" t="s">
        <v>7</v>
      </c>
      <c r="C291" s="13" t="s">
        <v>587</v>
      </c>
      <c r="D291" s="14" t="s">
        <v>580</v>
      </c>
      <c r="E291" s="13" t="s">
        <v>587</v>
      </c>
      <c r="F291" s="16">
        <v>23900</v>
      </c>
      <c r="G291" s="97">
        <f t="shared" si="8"/>
        <v>11950</v>
      </c>
      <c r="H291" s="66"/>
      <c r="I291" s="97">
        <f t="shared" si="9"/>
        <v>0</v>
      </c>
      <c r="J291" s="17" t="s">
        <v>588</v>
      </c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s="89" customFormat="1" ht="15" customHeight="1" x14ac:dyDescent="0.45">
      <c r="A292" s="11">
        <v>9789878151267</v>
      </c>
      <c r="B292" s="12" t="s">
        <v>7</v>
      </c>
      <c r="C292" s="13" t="s">
        <v>8</v>
      </c>
      <c r="D292" s="14" t="s">
        <v>580</v>
      </c>
      <c r="E292" s="13" t="s">
        <v>589</v>
      </c>
      <c r="F292" s="16">
        <v>24900</v>
      </c>
      <c r="G292" s="97">
        <f t="shared" si="8"/>
        <v>12450</v>
      </c>
      <c r="H292" s="66"/>
      <c r="I292" s="97">
        <f t="shared" si="9"/>
        <v>0</v>
      </c>
      <c r="J292" s="17" t="s">
        <v>590</v>
      </c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s="89" customFormat="1" ht="15" customHeight="1" x14ac:dyDescent="0.45">
      <c r="A293" s="11">
        <v>9789878151274</v>
      </c>
      <c r="B293" s="12" t="s">
        <v>7</v>
      </c>
      <c r="C293" s="13" t="s">
        <v>8</v>
      </c>
      <c r="D293" s="14" t="s">
        <v>580</v>
      </c>
      <c r="E293" s="13" t="s">
        <v>591</v>
      </c>
      <c r="F293" s="16">
        <v>24900</v>
      </c>
      <c r="G293" s="97">
        <f t="shared" si="8"/>
        <v>12450</v>
      </c>
      <c r="H293" s="66"/>
      <c r="I293" s="97">
        <f t="shared" si="9"/>
        <v>0</v>
      </c>
      <c r="J293" s="17" t="s">
        <v>592</v>
      </c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s="89" customFormat="1" ht="15" customHeight="1" x14ac:dyDescent="0.45">
      <c r="A294" s="11">
        <v>9789876378963</v>
      </c>
      <c r="B294" s="12" t="s">
        <v>7</v>
      </c>
      <c r="C294" s="13" t="s">
        <v>593</v>
      </c>
      <c r="D294" s="14" t="s">
        <v>580</v>
      </c>
      <c r="E294" s="15" t="s">
        <v>594</v>
      </c>
      <c r="F294" s="16">
        <v>24900</v>
      </c>
      <c r="G294" s="97">
        <f t="shared" si="8"/>
        <v>12450</v>
      </c>
      <c r="H294" s="66"/>
      <c r="I294" s="97">
        <f t="shared" si="9"/>
        <v>0</v>
      </c>
      <c r="J294" s="17" t="s">
        <v>595</v>
      </c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s="89" customFormat="1" ht="15" customHeight="1" x14ac:dyDescent="0.45">
      <c r="A295" s="11">
        <v>9789876377447</v>
      </c>
      <c r="B295" s="12" t="s">
        <v>7</v>
      </c>
      <c r="C295" s="13" t="s">
        <v>596</v>
      </c>
      <c r="D295" s="14" t="s">
        <v>580</v>
      </c>
      <c r="E295" s="15" t="s">
        <v>597</v>
      </c>
      <c r="F295" s="16">
        <v>24900</v>
      </c>
      <c r="G295" s="97">
        <f t="shared" si="8"/>
        <v>12450</v>
      </c>
      <c r="H295" s="66"/>
      <c r="I295" s="97">
        <f t="shared" si="9"/>
        <v>0</v>
      </c>
      <c r="J295" s="17" t="s">
        <v>598</v>
      </c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s="89" customFormat="1" ht="15" customHeight="1" x14ac:dyDescent="0.45">
      <c r="A296" s="11">
        <v>9789876377454</v>
      </c>
      <c r="B296" s="12" t="s">
        <v>7</v>
      </c>
      <c r="C296" s="13" t="s">
        <v>596</v>
      </c>
      <c r="D296" s="14" t="s">
        <v>580</v>
      </c>
      <c r="E296" s="15" t="s">
        <v>599</v>
      </c>
      <c r="F296" s="16">
        <v>24900</v>
      </c>
      <c r="G296" s="97">
        <f t="shared" si="8"/>
        <v>12450</v>
      </c>
      <c r="H296" s="66"/>
      <c r="I296" s="97">
        <f t="shared" si="9"/>
        <v>0</v>
      </c>
      <c r="J296" s="17" t="s">
        <v>600</v>
      </c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s="89" customFormat="1" ht="15" customHeight="1" x14ac:dyDescent="0.45">
      <c r="A297" s="11">
        <v>9789876373487</v>
      </c>
      <c r="B297" s="12" t="s">
        <v>7</v>
      </c>
      <c r="C297" s="13" t="s">
        <v>601</v>
      </c>
      <c r="D297" s="14" t="s">
        <v>602</v>
      </c>
      <c r="E297" s="15" t="s">
        <v>603</v>
      </c>
      <c r="F297" s="16">
        <v>8900</v>
      </c>
      <c r="G297" s="97">
        <f t="shared" si="8"/>
        <v>4450</v>
      </c>
      <c r="H297" s="66"/>
      <c r="I297" s="97">
        <f t="shared" si="9"/>
        <v>0</v>
      </c>
      <c r="J297" s="17" t="s">
        <v>604</v>
      </c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s="89" customFormat="1" ht="15" customHeight="1" x14ac:dyDescent="0.45">
      <c r="A298" s="11">
        <v>9789876376471</v>
      </c>
      <c r="B298" s="12" t="s">
        <v>7</v>
      </c>
      <c r="C298" s="13" t="s">
        <v>601</v>
      </c>
      <c r="D298" s="14" t="s">
        <v>602</v>
      </c>
      <c r="E298" s="15" t="s">
        <v>605</v>
      </c>
      <c r="F298" s="16">
        <v>16900</v>
      </c>
      <c r="G298" s="97">
        <f t="shared" si="8"/>
        <v>8450</v>
      </c>
      <c r="H298" s="66"/>
      <c r="I298" s="97">
        <f t="shared" si="9"/>
        <v>0</v>
      </c>
      <c r="J298" s="17" t="s">
        <v>606</v>
      </c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s="89" customFormat="1" ht="15" customHeight="1" x14ac:dyDescent="0.45">
      <c r="A299" s="11">
        <v>9789878152202</v>
      </c>
      <c r="B299" s="12" t="s">
        <v>7</v>
      </c>
      <c r="C299" s="13" t="s">
        <v>1284</v>
      </c>
      <c r="D299" s="14" t="s">
        <v>602</v>
      </c>
      <c r="E299" s="15" t="s">
        <v>607</v>
      </c>
      <c r="F299" s="16">
        <v>18900</v>
      </c>
      <c r="G299" s="97">
        <f t="shared" si="8"/>
        <v>9450</v>
      </c>
      <c r="H299" s="66"/>
      <c r="I299" s="97">
        <f t="shared" si="9"/>
        <v>0</v>
      </c>
      <c r="J299" s="17" t="s">
        <v>608</v>
      </c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s="89" customFormat="1" ht="15" customHeight="1" x14ac:dyDescent="0.45">
      <c r="A300" s="11">
        <v>9789878152189</v>
      </c>
      <c r="B300" s="12" t="s">
        <v>7</v>
      </c>
      <c r="C300" s="13" t="s">
        <v>1284</v>
      </c>
      <c r="D300" s="14" t="s">
        <v>602</v>
      </c>
      <c r="E300" s="15" t="s">
        <v>609</v>
      </c>
      <c r="F300" s="16">
        <v>54900</v>
      </c>
      <c r="G300" s="97">
        <f t="shared" si="8"/>
        <v>27450</v>
      </c>
      <c r="H300" s="66"/>
      <c r="I300" s="97">
        <f t="shared" si="9"/>
        <v>0</v>
      </c>
      <c r="J300" s="17" t="s">
        <v>608</v>
      </c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s="90" customFormat="1" ht="14.25" x14ac:dyDescent="0.45">
      <c r="A301" s="11">
        <v>9789878153308</v>
      </c>
      <c r="B301" s="12" t="s">
        <v>7</v>
      </c>
      <c r="C301" s="13" t="s">
        <v>1284</v>
      </c>
      <c r="D301" s="91" t="s">
        <v>602</v>
      </c>
      <c r="E301" s="91" t="s">
        <v>1285</v>
      </c>
      <c r="F301" s="94">
        <v>9900</v>
      </c>
      <c r="G301" s="97">
        <f t="shared" si="8"/>
        <v>4950</v>
      </c>
      <c r="H301" s="66"/>
      <c r="I301" s="97">
        <f t="shared" si="9"/>
        <v>0</v>
      </c>
      <c r="J301" s="91"/>
    </row>
    <row r="302" spans="1:26" s="89" customFormat="1" ht="15" customHeight="1" x14ac:dyDescent="0.45">
      <c r="A302" s="11">
        <v>9789876377560</v>
      </c>
      <c r="B302" s="12" t="s">
        <v>7</v>
      </c>
      <c r="C302" s="13" t="s">
        <v>610</v>
      </c>
      <c r="D302" s="14" t="s">
        <v>611</v>
      </c>
      <c r="E302" s="15" t="s">
        <v>612</v>
      </c>
      <c r="F302" s="16">
        <v>23900</v>
      </c>
      <c r="G302" s="97">
        <f t="shared" si="8"/>
        <v>11950</v>
      </c>
      <c r="H302" s="66"/>
      <c r="I302" s="97">
        <f t="shared" si="9"/>
        <v>0</v>
      </c>
      <c r="J302" s="17" t="s">
        <v>613</v>
      </c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s="89" customFormat="1" ht="15" customHeight="1" x14ac:dyDescent="0.45">
      <c r="A303" s="11">
        <v>9789876378352</v>
      </c>
      <c r="B303" s="11" t="s">
        <v>7</v>
      </c>
      <c r="C303" s="14" t="s">
        <v>8</v>
      </c>
      <c r="D303" s="14" t="s">
        <v>611</v>
      </c>
      <c r="E303" s="15" t="s">
        <v>614</v>
      </c>
      <c r="F303" s="16">
        <v>23900</v>
      </c>
      <c r="G303" s="97">
        <f t="shared" si="8"/>
        <v>11950</v>
      </c>
      <c r="H303" s="66"/>
      <c r="I303" s="97">
        <f t="shared" si="9"/>
        <v>0</v>
      </c>
      <c r="J303" s="17" t="s">
        <v>615</v>
      </c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s="89" customFormat="1" ht="15" customHeight="1" x14ac:dyDescent="0.45">
      <c r="A304" s="11">
        <v>9789876377782</v>
      </c>
      <c r="B304" s="12" t="s">
        <v>7</v>
      </c>
      <c r="C304" s="13" t="s">
        <v>610</v>
      </c>
      <c r="D304" s="14" t="s">
        <v>611</v>
      </c>
      <c r="E304" s="15" t="s">
        <v>616</v>
      </c>
      <c r="F304" s="16">
        <v>23900</v>
      </c>
      <c r="G304" s="97">
        <f t="shared" si="8"/>
        <v>11950</v>
      </c>
      <c r="H304" s="66"/>
      <c r="I304" s="97">
        <f t="shared" si="9"/>
        <v>0</v>
      </c>
      <c r="J304" s="17" t="s">
        <v>617</v>
      </c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s="89" customFormat="1" ht="15" customHeight="1" x14ac:dyDescent="0.45">
      <c r="A305" s="11">
        <v>9789876377393</v>
      </c>
      <c r="B305" s="12" t="s">
        <v>7</v>
      </c>
      <c r="C305" s="13" t="s">
        <v>610</v>
      </c>
      <c r="D305" s="14" t="s">
        <v>611</v>
      </c>
      <c r="E305" s="13" t="s">
        <v>618</v>
      </c>
      <c r="F305" s="16">
        <v>23900</v>
      </c>
      <c r="G305" s="97">
        <f t="shared" si="8"/>
        <v>11950</v>
      </c>
      <c r="H305" s="66"/>
      <c r="I305" s="97">
        <f t="shared" si="9"/>
        <v>0</v>
      </c>
      <c r="J305" s="17" t="s">
        <v>619</v>
      </c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s="89" customFormat="1" ht="15" customHeight="1" x14ac:dyDescent="0.45">
      <c r="A306" s="11">
        <v>9789876377812</v>
      </c>
      <c r="B306" s="12" t="s">
        <v>7</v>
      </c>
      <c r="C306" s="13" t="s">
        <v>610</v>
      </c>
      <c r="D306" s="14" t="s">
        <v>611</v>
      </c>
      <c r="E306" s="13" t="s">
        <v>620</v>
      </c>
      <c r="F306" s="16">
        <v>23900</v>
      </c>
      <c r="G306" s="97">
        <f t="shared" si="8"/>
        <v>11950</v>
      </c>
      <c r="H306" s="66"/>
      <c r="I306" s="97">
        <f t="shared" si="9"/>
        <v>0</v>
      </c>
      <c r="J306" s="17" t="s">
        <v>621</v>
      </c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s="89" customFormat="1" ht="15" customHeight="1" x14ac:dyDescent="0.45">
      <c r="A307" s="11">
        <v>9789878152219</v>
      </c>
      <c r="B307" s="12" t="s">
        <v>7</v>
      </c>
      <c r="C307" s="13" t="s">
        <v>622</v>
      </c>
      <c r="D307" s="14" t="s">
        <v>623</v>
      </c>
      <c r="E307" s="15" t="s">
        <v>624</v>
      </c>
      <c r="F307" s="16">
        <v>10900</v>
      </c>
      <c r="G307" s="97">
        <f t="shared" si="8"/>
        <v>5450</v>
      </c>
      <c r="H307" s="66"/>
      <c r="I307" s="97">
        <f t="shared" si="9"/>
        <v>0</v>
      </c>
      <c r="J307" s="17" t="s">
        <v>625</v>
      </c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s="89" customFormat="1" ht="15" customHeight="1" x14ac:dyDescent="0.45">
      <c r="A308" s="11">
        <v>9789878152226</v>
      </c>
      <c r="B308" s="12" t="s">
        <v>7</v>
      </c>
      <c r="C308" s="13" t="s">
        <v>622</v>
      </c>
      <c r="D308" s="14" t="s">
        <v>623</v>
      </c>
      <c r="E308" s="15" t="s">
        <v>626</v>
      </c>
      <c r="F308" s="16">
        <v>10900</v>
      </c>
      <c r="G308" s="97">
        <f t="shared" si="8"/>
        <v>5450</v>
      </c>
      <c r="H308" s="66"/>
      <c r="I308" s="97">
        <f t="shared" si="9"/>
        <v>0</v>
      </c>
      <c r="J308" s="17" t="s">
        <v>625</v>
      </c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s="89" customFormat="1" ht="15" customHeight="1" x14ac:dyDescent="0.45">
      <c r="A309" s="11">
        <v>9789876379991</v>
      </c>
      <c r="B309" s="12" t="s">
        <v>7</v>
      </c>
      <c r="C309" s="13" t="s">
        <v>8</v>
      </c>
      <c r="D309" s="14" t="s">
        <v>627</v>
      </c>
      <c r="E309" s="15" t="s">
        <v>628</v>
      </c>
      <c r="F309" s="16">
        <v>31900</v>
      </c>
      <c r="G309" s="97">
        <f t="shared" si="8"/>
        <v>15950</v>
      </c>
      <c r="H309" s="66"/>
      <c r="I309" s="97">
        <f t="shared" si="9"/>
        <v>0</v>
      </c>
      <c r="J309" s="17" t="s">
        <v>629</v>
      </c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s="89" customFormat="1" ht="15" customHeight="1" x14ac:dyDescent="0.45">
      <c r="A310" s="11">
        <v>9789878150895</v>
      </c>
      <c r="B310" s="19" t="s">
        <v>7</v>
      </c>
      <c r="C310" s="20" t="s">
        <v>8</v>
      </c>
      <c r="D310" s="14" t="s">
        <v>627</v>
      </c>
      <c r="E310" s="39" t="s">
        <v>630</v>
      </c>
      <c r="F310" s="16">
        <v>31900</v>
      </c>
      <c r="G310" s="97">
        <f t="shared" si="8"/>
        <v>15950</v>
      </c>
      <c r="H310" s="66"/>
      <c r="I310" s="97">
        <f t="shared" si="9"/>
        <v>0</v>
      </c>
      <c r="J310" s="17" t="s">
        <v>631</v>
      </c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s="89" customFormat="1" ht="15" customHeight="1" x14ac:dyDescent="0.45">
      <c r="A311" s="11">
        <v>9789878150642</v>
      </c>
      <c r="B311" s="12" t="s">
        <v>7</v>
      </c>
      <c r="C311" s="13" t="s">
        <v>8</v>
      </c>
      <c r="D311" s="14" t="s">
        <v>627</v>
      </c>
      <c r="E311" s="15" t="s">
        <v>632</v>
      </c>
      <c r="F311" s="16">
        <v>31900</v>
      </c>
      <c r="G311" s="97">
        <f t="shared" si="8"/>
        <v>15950</v>
      </c>
      <c r="H311" s="66"/>
      <c r="I311" s="97">
        <f t="shared" si="9"/>
        <v>0</v>
      </c>
      <c r="J311" s="17" t="s">
        <v>633</v>
      </c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s="89" customFormat="1" ht="15" customHeight="1" x14ac:dyDescent="0.45">
      <c r="A312" s="11">
        <v>9789876379373</v>
      </c>
      <c r="B312" s="12" t="s">
        <v>7</v>
      </c>
      <c r="C312" s="13" t="s">
        <v>8</v>
      </c>
      <c r="D312" s="14" t="s">
        <v>627</v>
      </c>
      <c r="E312" s="15" t="s">
        <v>634</v>
      </c>
      <c r="F312" s="16">
        <v>31900</v>
      </c>
      <c r="G312" s="97">
        <f t="shared" si="8"/>
        <v>15950</v>
      </c>
      <c r="H312" s="66"/>
      <c r="I312" s="97">
        <f t="shared" si="9"/>
        <v>0</v>
      </c>
      <c r="J312" s="17" t="s">
        <v>635</v>
      </c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s="89" customFormat="1" ht="15" customHeight="1" x14ac:dyDescent="0.45">
      <c r="A313" s="11">
        <v>9789876379366</v>
      </c>
      <c r="B313" s="12" t="s">
        <v>7</v>
      </c>
      <c r="C313" s="13" t="s">
        <v>8</v>
      </c>
      <c r="D313" s="14" t="s">
        <v>627</v>
      </c>
      <c r="E313" s="15" t="s">
        <v>636</v>
      </c>
      <c r="F313" s="16">
        <v>31900</v>
      </c>
      <c r="G313" s="97">
        <f t="shared" si="8"/>
        <v>15950</v>
      </c>
      <c r="H313" s="66"/>
      <c r="I313" s="97">
        <f t="shared" si="9"/>
        <v>0</v>
      </c>
      <c r="J313" s="17" t="s">
        <v>631</v>
      </c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s="89" customFormat="1" ht="15" customHeight="1" x14ac:dyDescent="0.45">
      <c r="A314" s="11">
        <v>9789878152530</v>
      </c>
      <c r="B314" s="12" t="s">
        <v>7</v>
      </c>
      <c r="C314" s="13" t="s">
        <v>8</v>
      </c>
      <c r="D314" s="14" t="s">
        <v>627</v>
      </c>
      <c r="E314" s="13" t="s">
        <v>637</v>
      </c>
      <c r="F314" s="16">
        <v>31900</v>
      </c>
      <c r="G314" s="97">
        <f t="shared" si="8"/>
        <v>15950</v>
      </c>
      <c r="H314" s="66"/>
      <c r="I314" s="97">
        <f t="shared" si="9"/>
        <v>0</v>
      </c>
      <c r="J314" s="17" t="s">
        <v>638</v>
      </c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s="89" customFormat="1" ht="15" customHeight="1" x14ac:dyDescent="0.45">
      <c r="A315" s="11">
        <v>9789878152547</v>
      </c>
      <c r="B315" s="12" t="s">
        <v>7</v>
      </c>
      <c r="C315" s="13" t="s">
        <v>8</v>
      </c>
      <c r="D315" s="14" t="s">
        <v>627</v>
      </c>
      <c r="E315" s="15" t="s">
        <v>639</v>
      </c>
      <c r="F315" s="16">
        <v>31900</v>
      </c>
      <c r="G315" s="97">
        <f t="shared" si="8"/>
        <v>15950</v>
      </c>
      <c r="H315" s="66"/>
      <c r="I315" s="97">
        <f t="shared" si="9"/>
        <v>0</v>
      </c>
      <c r="J315" s="17" t="s">
        <v>638</v>
      </c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s="89" customFormat="1" ht="15" customHeight="1" x14ac:dyDescent="0.45">
      <c r="A316" s="11">
        <v>9789878153025</v>
      </c>
      <c r="B316" s="27" t="s">
        <v>7</v>
      </c>
      <c r="C316" s="13" t="s">
        <v>8</v>
      </c>
      <c r="D316" s="14" t="s">
        <v>640</v>
      </c>
      <c r="E316" s="28" t="s">
        <v>641</v>
      </c>
      <c r="F316" s="16">
        <v>12900</v>
      </c>
      <c r="G316" s="97">
        <f t="shared" si="8"/>
        <v>6450</v>
      </c>
      <c r="H316" s="66"/>
      <c r="I316" s="97">
        <f t="shared" si="9"/>
        <v>0</v>
      </c>
      <c r="J316" s="17" t="s">
        <v>642</v>
      </c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s="89" customFormat="1" ht="15" customHeight="1" x14ac:dyDescent="0.45">
      <c r="A317" s="11">
        <v>9789878153124</v>
      </c>
      <c r="B317" s="27" t="s">
        <v>7</v>
      </c>
      <c r="C317" s="13" t="s">
        <v>8</v>
      </c>
      <c r="D317" s="14" t="s">
        <v>640</v>
      </c>
      <c r="E317" s="28" t="s">
        <v>643</v>
      </c>
      <c r="F317" s="16">
        <v>12900</v>
      </c>
      <c r="G317" s="97">
        <f t="shared" si="8"/>
        <v>6450</v>
      </c>
      <c r="H317" s="66"/>
      <c r="I317" s="97">
        <f t="shared" si="9"/>
        <v>0</v>
      </c>
      <c r="J317" s="17" t="s">
        <v>644</v>
      </c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s="89" customFormat="1" ht="15" customHeight="1" x14ac:dyDescent="0.45">
      <c r="A318" s="11">
        <v>9789878153155</v>
      </c>
      <c r="B318" s="12" t="s">
        <v>7</v>
      </c>
      <c r="C318" s="13" t="s">
        <v>8</v>
      </c>
      <c r="D318" s="14" t="s">
        <v>640</v>
      </c>
      <c r="E318" s="15" t="s">
        <v>645</v>
      </c>
      <c r="F318" s="16">
        <v>12900</v>
      </c>
      <c r="G318" s="97">
        <f t="shared" si="8"/>
        <v>6450</v>
      </c>
      <c r="H318" s="66"/>
      <c r="I318" s="97">
        <f t="shared" si="9"/>
        <v>0</v>
      </c>
      <c r="J318" s="17" t="s">
        <v>646</v>
      </c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s="89" customFormat="1" ht="15" customHeight="1" x14ac:dyDescent="0.45">
      <c r="A319" s="11">
        <v>9789876378635</v>
      </c>
      <c r="B319" s="12" t="s">
        <v>7</v>
      </c>
      <c r="C319" s="13" t="s">
        <v>8</v>
      </c>
      <c r="D319" s="14" t="s">
        <v>647</v>
      </c>
      <c r="E319" s="15" t="s">
        <v>648</v>
      </c>
      <c r="F319" s="16">
        <v>31900</v>
      </c>
      <c r="G319" s="97">
        <f t="shared" si="8"/>
        <v>15950</v>
      </c>
      <c r="H319" s="66"/>
      <c r="I319" s="97">
        <f t="shared" si="9"/>
        <v>0</v>
      </c>
      <c r="J319" s="17" t="s">
        <v>649</v>
      </c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s="89" customFormat="1" ht="15" customHeight="1" x14ac:dyDescent="0.45">
      <c r="A320" s="11">
        <v>9789878151137</v>
      </c>
      <c r="B320" s="27" t="s">
        <v>7</v>
      </c>
      <c r="C320" s="13" t="s">
        <v>8</v>
      </c>
      <c r="D320" s="14" t="s">
        <v>647</v>
      </c>
      <c r="E320" s="15" t="s">
        <v>650</v>
      </c>
      <c r="F320" s="16">
        <v>31900</v>
      </c>
      <c r="G320" s="97">
        <f t="shared" si="8"/>
        <v>15950</v>
      </c>
      <c r="H320" s="66"/>
      <c r="I320" s="97">
        <f t="shared" si="9"/>
        <v>0</v>
      </c>
      <c r="J320" s="17" t="s">
        <v>651</v>
      </c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s="89" customFormat="1" ht="15" customHeight="1" x14ac:dyDescent="0.45">
      <c r="A321" s="11">
        <v>9789876377621</v>
      </c>
      <c r="B321" s="12" t="s">
        <v>7</v>
      </c>
      <c r="C321" s="13" t="s">
        <v>8</v>
      </c>
      <c r="D321" s="14" t="s">
        <v>647</v>
      </c>
      <c r="E321" s="15" t="s">
        <v>652</v>
      </c>
      <c r="F321" s="16">
        <v>31900</v>
      </c>
      <c r="G321" s="97">
        <f t="shared" si="8"/>
        <v>15950</v>
      </c>
      <c r="H321" s="66"/>
      <c r="I321" s="97">
        <f t="shared" si="9"/>
        <v>0</v>
      </c>
      <c r="J321" s="17" t="s">
        <v>653</v>
      </c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s="89" customFormat="1" ht="15" customHeight="1" x14ac:dyDescent="0.45">
      <c r="A322" s="11">
        <v>9789876375696</v>
      </c>
      <c r="B322" s="12" t="s">
        <v>7</v>
      </c>
      <c r="C322" s="13" t="s">
        <v>8</v>
      </c>
      <c r="D322" s="14" t="s">
        <v>647</v>
      </c>
      <c r="E322" s="15" t="s">
        <v>654</v>
      </c>
      <c r="F322" s="16">
        <v>31900</v>
      </c>
      <c r="G322" s="97">
        <f t="shared" si="8"/>
        <v>15950</v>
      </c>
      <c r="H322" s="66"/>
      <c r="I322" s="97">
        <f t="shared" si="9"/>
        <v>0</v>
      </c>
      <c r="J322" s="17" t="s">
        <v>655</v>
      </c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s="89" customFormat="1" ht="15" customHeight="1" x14ac:dyDescent="0.45">
      <c r="A323" s="11">
        <v>9789876375702</v>
      </c>
      <c r="B323" s="12" t="s">
        <v>7</v>
      </c>
      <c r="C323" s="13" t="s">
        <v>8</v>
      </c>
      <c r="D323" s="14" t="s">
        <v>647</v>
      </c>
      <c r="E323" s="15" t="s">
        <v>656</v>
      </c>
      <c r="F323" s="16">
        <v>31900</v>
      </c>
      <c r="G323" s="97">
        <f t="shared" si="8"/>
        <v>15950</v>
      </c>
      <c r="H323" s="66"/>
      <c r="I323" s="97">
        <f t="shared" si="9"/>
        <v>0</v>
      </c>
      <c r="J323" s="17" t="s">
        <v>657</v>
      </c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s="89" customFormat="1" ht="15" customHeight="1" x14ac:dyDescent="0.45">
      <c r="A324" s="11">
        <v>9789878151052</v>
      </c>
      <c r="B324" s="12" t="s">
        <v>7</v>
      </c>
      <c r="C324" s="13" t="s">
        <v>658</v>
      </c>
      <c r="D324" s="14" t="s">
        <v>659</v>
      </c>
      <c r="E324" s="15" t="s">
        <v>660</v>
      </c>
      <c r="F324" s="16">
        <v>18500</v>
      </c>
      <c r="G324" s="97">
        <f t="shared" si="8"/>
        <v>9250</v>
      </c>
      <c r="H324" s="66"/>
      <c r="I324" s="97">
        <f t="shared" si="9"/>
        <v>0</v>
      </c>
      <c r="J324" s="17" t="s">
        <v>661</v>
      </c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s="89" customFormat="1" ht="15" customHeight="1" x14ac:dyDescent="0.45">
      <c r="A325" s="11">
        <v>9789876379861</v>
      </c>
      <c r="B325" s="12" t="s">
        <v>7</v>
      </c>
      <c r="C325" s="13" t="s">
        <v>658</v>
      </c>
      <c r="D325" s="14" t="s">
        <v>659</v>
      </c>
      <c r="E325" s="15" t="s">
        <v>662</v>
      </c>
      <c r="F325" s="16">
        <v>18500</v>
      </c>
      <c r="G325" s="97">
        <f t="shared" ref="G325:G388" si="10">F325/2</f>
        <v>9250</v>
      </c>
      <c r="H325" s="66"/>
      <c r="I325" s="97">
        <f t="shared" ref="I325:I388" si="11">H325*G325</f>
        <v>0</v>
      </c>
      <c r="J325" s="17" t="s">
        <v>663</v>
      </c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s="89" customFormat="1" ht="15" customHeight="1" x14ac:dyDescent="0.45">
      <c r="A326" s="11">
        <v>9789878150512</v>
      </c>
      <c r="B326" s="12" t="s">
        <v>7</v>
      </c>
      <c r="C326" s="13" t="s">
        <v>658</v>
      </c>
      <c r="D326" s="14" t="s">
        <v>659</v>
      </c>
      <c r="E326" s="15" t="s">
        <v>664</v>
      </c>
      <c r="F326" s="16">
        <v>18500</v>
      </c>
      <c r="G326" s="97">
        <f t="shared" si="10"/>
        <v>9250</v>
      </c>
      <c r="H326" s="66"/>
      <c r="I326" s="97">
        <f t="shared" si="11"/>
        <v>0</v>
      </c>
      <c r="J326" s="17" t="s">
        <v>665</v>
      </c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s="89" customFormat="1" ht="15" customHeight="1" x14ac:dyDescent="0.45">
      <c r="A327" s="11">
        <v>9789876379496</v>
      </c>
      <c r="B327" s="12" t="s">
        <v>7</v>
      </c>
      <c r="C327" s="13" t="s">
        <v>658</v>
      </c>
      <c r="D327" s="14" t="s">
        <v>659</v>
      </c>
      <c r="E327" s="15" t="s">
        <v>666</v>
      </c>
      <c r="F327" s="16">
        <v>18500</v>
      </c>
      <c r="G327" s="97">
        <f t="shared" si="10"/>
        <v>9250</v>
      </c>
      <c r="H327" s="66"/>
      <c r="I327" s="97">
        <f t="shared" si="11"/>
        <v>0</v>
      </c>
      <c r="J327" s="17" t="s">
        <v>667</v>
      </c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s="89" customFormat="1" ht="15" customHeight="1" x14ac:dyDescent="0.45">
      <c r="A328" s="11">
        <v>9789876377836</v>
      </c>
      <c r="B328" s="12" t="s">
        <v>7</v>
      </c>
      <c r="C328" s="13"/>
      <c r="D328" s="14" t="s">
        <v>659</v>
      </c>
      <c r="E328" s="13" t="s">
        <v>668</v>
      </c>
      <c r="F328" s="16">
        <v>13900</v>
      </c>
      <c r="G328" s="97">
        <f t="shared" si="10"/>
        <v>6950</v>
      </c>
      <c r="H328" s="66"/>
      <c r="I328" s="97">
        <f t="shared" si="11"/>
        <v>0</v>
      </c>
      <c r="J328" s="17" t="s">
        <v>669</v>
      </c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s="89" customFormat="1" ht="15" customHeight="1" x14ac:dyDescent="0.45">
      <c r="A329" s="11">
        <v>9789878153292</v>
      </c>
      <c r="B329" s="11" t="s">
        <v>7</v>
      </c>
      <c r="C329" s="14" t="s">
        <v>670</v>
      </c>
      <c r="D329" s="14" t="s">
        <v>659</v>
      </c>
      <c r="E329" s="13" t="s">
        <v>671</v>
      </c>
      <c r="F329" s="16">
        <v>13900</v>
      </c>
      <c r="G329" s="97">
        <f t="shared" si="10"/>
        <v>6950</v>
      </c>
      <c r="H329" s="66"/>
      <c r="I329" s="97">
        <f t="shared" si="11"/>
        <v>0</v>
      </c>
      <c r="J329" s="17" t="s">
        <v>672</v>
      </c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s="89" customFormat="1" ht="15" customHeight="1" x14ac:dyDescent="0.45">
      <c r="A330" s="11">
        <v>9789878151281</v>
      </c>
      <c r="B330" s="12" t="s">
        <v>7</v>
      </c>
      <c r="C330" s="13" t="s">
        <v>673</v>
      </c>
      <c r="D330" s="14" t="s">
        <v>659</v>
      </c>
      <c r="E330" s="13" t="s">
        <v>674</v>
      </c>
      <c r="F330" s="16">
        <v>13900</v>
      </c>
      <c r="G330" s="97">
        <f t="shared" si="10"/>
        <v>6950</v>
      </c>
      <c r="H330" s="66"/>
      <c r="I330" s="97">
        <f t="shared" si="11"/>
        <v>0</v>
      </c>
      <c r="J330" s="17" t="s">
        <v>675</v>
      </c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s="89" customFormat="1" ht="15" customHeight="1" x14ac:dyDescent="0.45">
      <c r="A331" s="11">
        <v>9789878151380</v>
      </c>
      <c r="B331" s="12" t="s">
        <v>7</v>
      </c>
      <c r="C331" s="13" t="s">
        <v>676</v>
      </c>
      <c r="D331" s="14" t="s">
        <v>659</v>
      </c>
      <c r="E331" s="13" t="s">
        <v>677</v>
      </c>
      <c r="F331" s="16">
        <v>13900</v>
      </c>
      <c r="G331" s="97">
        <f t="shared" si="10"/>
        <v>6950</v>
      </c>
      <c r="H331" s="66"/>
      <c r="I331" s="97">
        <f t="shared" si="11"/>
        <v>0</v>
      </c>
      <c r="J331" s="17" t="s">
        <v>678</v>
      </c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s="89" customFormat="1" ht="15" customHeight="1" x14ac:dyDescent="0.45">
      <c r="A332" s="11">
        <v>9789876377638</v>
      </c>
      <c r="B332" s="12" t="s">
        <v>7</v>
      </c>
      <c r="C332" s="13" t="s">
        <v>679</v>
      </c>
      <c r="D332" s="14" t="s">
        <v>659</v>
      </c>
      <c r="E332" s="40" t="s">
        <v>680</v>
      </c>
      <c r="F332" s="16">
        <v>13900</v>
      </c>
      <c r="G332" s="97">
        <f t="shared" si="10"/>
        <v>6950</v>
      </c>
      <c r="H332" s="66"/>
      <c r="I332" s="97">
        <f t="shared" si="11"/>
        <v>0</v>
      </c>
      <c r="J332" s="17" t="s">
        <v>681</v>
      </c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s="89" customFormat="1" ht="15" customHeight="1" x14ac:dyDescent="0.45">
      <c r="A333" s="11">
        <v>9789876377645</v>
      </c>
      <c r="B333" s="12" t="s">
        <v>7</v>
      </c>
      <c r="C333" s="13" t="s">
        <v>679</v>
      </c>
      <c r="D333" s="14" t="s">
        <v>659</v>
      </c>
      <c r="E333" s="40" t="s">
        <v>682</v>
      </c>
      <c r="F333" s="16">
        <v>13900</v>
      </c>
      <c r="G333" s="97">
        <f t="shared" si="10"/>
        <v>6950</v>
      </c>
      <c r="H333" s="66"/>
      <c r="I333" s="97">
        <f t="shared" si="11"/>
        <v>0</v>
      </c>
      <c r="J333" s="17" t="s">
        <v>681</v>
      </c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s="89" customFormat="1" ht="15" customHeight="1" x14ac:dyDescent="0.45">
      <c r="A334" s="11">
        <v>9789876377652</v>
      </c>
      <c r="B334" s="12" t="s">
        <v>7</v>
      </c>
      <c r="C334" s="13" t="s">
        <v>679</v>
      </c>
      <c r="D334" s="14" t="s">
        <v>659</v>
      </c>
      <c r="E334" s="13" t="s">
        <v>683</v>
      </c>
      <c r="F334" s="16">
        <v>13900</v>
      </c>
      <c r="G334" s="97">
        <f t="shared" si="10"/>
        <v>6950</v>
      </c>
      <c r="H334" s="66"/>
      <c r="I334" s="97">
        <f t="shared" si="11"/>
        <v>0</v>
      </c>
      <c r="J334" s="17" t="s">
        <v>684</v>
      </c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s="89" customFormat="1" ht="15" customHeight="1" x14ac:dyDescent="0.45">
      <c r="A335" s="21">
        <v>9789876377669</v>
      </c>
      <c r="B335" s="22" t="s">
        <v>7</v>
      </c>
      <c r="C335" s="23" t="s">
        <v>679</v>
      </c>
      <c r="D335" s="52" t="s">
        <v>659</v>
      </c>
      <c r="E335" s="26" t="s">
        <v>685</v>
      </c>
      <c r="F335" s="53">
        <v>13900</v>
      </c>
      <c r="G335" s="97">
        <f t="shared" si="10"/>
        <v>6950</v>
      </c>
      <c r="H335" s="100"/>
      <c r="I335" s="97">
        <f t="shared" si="11"/>
        <v>0</v>
      </c>
      <c r="J335" s="54" t="s">
        <v>686</v>
      </c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s="89" customFormat="1" ht="15.75" customHeight="1" x14ac:dyDescent="0.45">
      <c r="A336" s="74">
        <v>9791039556866</v>
      </c>
      <c r="B336" s="75" t="s">
        <v>687</v>
      </c>
      <c r="C336" s="76" t="s">
        <v>1268</v>
      </c>
      <c r="D336" s="76" t="s">
        <v>1254</v>
      </c>
      <c r="E336" s="76" t="s">
        <v>1255</v>
      </c>
      <c r="F336" s="77">
        <v>32900</v>
      </c>
      <c r="G336" s="97">
        <f t="shared" si="10"/>
        <v>16450</v>
      </c>
      <c r="H336" s="101"/>
      <c r="I336" s="97">
        <f t="shared" si="11"/>
        <v>0</v>
      </c>
      <c r="J336" s="76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s="89" customFormat="1" ht="15.5" customHeight="1" x14ac:dyDescent="0.45">
      <c r="A337" s="74">
        <v>9782733878637</v>
      </c>
      <c r="B337" s="85" t="s">
        <v>687</v>
      </c>
      <c r="C337" s="79" t="s">
        <v>688</v>
      </c>
      <c r="D337" s="81" t="s">
        <v>689</v>
      </c>
      <c r="E337" s="86" t="s">
        <v>690</v>
      </c>
      <c r="F337" s="83">
        <v>44900</v>
      </c>
      <c r="G337" s="97">
        <f t="shared" si="10"/>
        <v>22450</v>
      </c>
      <c r="H337" s="101"/>
      <c r="I337" s="97">
        <f t="shared" si="11"/>
        <v>0</v>
      </c>
      <c r="J337" s="84" t="s">
        <v>691</v>
      </c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s="89" customFormat="1" ht="15" customHeight="1" x14ac:dyDescent="0.45">
      <c r="A338" s="56">
        <v>9782733878729</v>
      </c>
      <c r="B338" s="63" t="s">
        <v>687</v>
      </c>
      <c r="C338" s="64" t="s">
        <v>688</v>
      </c>
      <c r="D338" s="59" t="s">
        <v>689</v>
      </c>
      <c r="E338" s="65" t="s">
        <v>692</v>
      </c>
      <c r="F338" s="61">
        <v>44900</v>
      </c>
      <c r="G338" s="97">
        <f t="shared" si="10"/>
        <v>22450</v>
      </c>
      <c r="H338" s="102"/>
      <c r="I338" s="97">
        <f t="shared" si="11"/>
        <v>0</v>
      </c>
      <c r="J338" s="62" t="s">
        <v>693</v>
      </c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s="89" customFormat="1" ht="15" customHeight="1" x14ac:dyDescent="0.45">
      <c r="A339" s="11">
        <v>9791039511964</v>
      </c>
      <c r="B339" s="27" t="s">
        <v>687</v>
      </c>
      <c r="C339" s="34" t="s">
        <v>688</v>
      </c>
      <c r="D339" s="14" t="s">
        <v>689</v>
      </c>
      <c r="E339" s="28" t="s">
        <v>694</v>
      </c>
      <c r="F339" s="16">
        <v>44900</v>
      </c>
      <c r="G339" s="97">
        <f t="shared" si="10"/>
        <v>22450</v>
      </c>
      <c r="H339" s="66"/>
      <c r="I339" s="97">
        <f t="shared" si="11"/>
        <v>0</v>
      </c>
      <c r="J339" s="17" t="s">
        <v>695</v>
      </c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s="89" customFormat="1" ht="15" customHeight="1" x14ac:dyDescent="0.45">
      <c r="A340" s="11">
        <v>9791039533386</v>
      </c>
      <c r="B340" s="12" t="s">
        <v>687</v>
      </c>
      <c r="C340" s="34" t="s">
        <v>688</v>
      </c>
      <c r="D340" s="14" t="s">
        <v>689</v>
      </c>
      <c r="E340" s="13" t="s">
        <v>696</v>
      </c>
      <c r="F340" s="16">
        <v>44900</v>
      </c>
      <c r="G340" s="97">
        <f t="shared" si="10"/>
        <v>22450</v>
      </c>
      <c r="H340" s="66"/>
      <c r="I340" s="97">
        <f t="shared" si="11"/>
        <v>0</v>
      </c>
      <c r="J340" s="17" t="s">
        <v>697</v>
      </c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s="89" customFormat="1" ht="15" customHeight="1" x14ac:dyDescent="0.45">
      <c r="A341" s="41">
        <v>9782733885086</v>
      </c>
      <c r="B341" s="27" t="s">
        <v>687</v>
      </c>
      <c r="C341" s="34" t="s">
        <v>688</v>
      </c>
      <c r="D341" s="14" t="s">
        <v>689</v>
      </c>
      <c r="E341" s="28" t="s">
        <v>698</v>
      </c>
      <c r="F341" s="16">
        <v>44900</v>
      </c>
      <c r="G341" s="97">
        <f t="shared" si="10"/>
        <v>22450</v>
      </c>
      <c r="H341" s="66"/>
      <c r="I341" s="97">
        <f t="shared" si="11"/>
        <v>0</v>
      </c>
      <c r="J341" s="17" t="s">
        <v>693</v>
      </c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s="89" customFormat="1" ht="15" customHeight="1" x14ac:dyDescent="0.45">
      <c r="A342" s="11">
        <v>9791039511568</v>
      </c>
      <c r="B342" s="27" t="s">
        <v>687</v>
      </c>
      <c r="C342" s="34" t="s">
        <v>699</v>
      </c>
      <c r="D342" s="14" t="s">
        <v>700</v>
      </c>
      <c r="E342" s="29" t="s">
        <v>701</v>
      </c>
      <c r="F342" s="16">
        <v>21900</v>
      </c>
      <c r="G342" s="97">
        <f t="shared" si="10"/>
        <v>10950</v>
      </c>
      <c r="H342" s="66"/>
      <c r="I342" s="97">
        <f t="shared" si="11"/>
        <v>0</v>
      </c>
      <c r="J342" s="17" t="s">
        <v>702</v>
      </c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s="89" customFormat="1" ht="15" customHeight="1" x14ac:dyDescent="0.45">
      <c r="A343" s="11">
        <v>9791039511575</v>
      </c>
      <c r="B343" s="27" t="s">
        <v>687</v>
      </c>
      <c r="C343" s="34" t="s">
        <v>699</v>
      </c>
      <c r="D343" s="14" t="s">
        <v>700</v>
      </c>
      <c r="E343" s="29" t="s">
        <v>703</v>
      </c>
      <c r="F343" s="16">
        <v>21900</v>
      </c>
      <c r="G343" s="97">
        <f t="shared" si="10"/>
        <v>10950</v>
      </c>
      <c r="H343" s="66"/>
      <c r="I343" s="97">
        <f t="shared" si="11"/>
        <v>0</v>
      </c>
      <c r="J343" s="17" t="s">
        <v>704</v>
      </c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s="89" customFormat="1" ht="15" customHeight="1" x14ac:dyDescent="0.45">
      <c r="A344" s="11">
        <v>9791039530309</v>
      </c>
      <c r="B344" s="27" t="s">
        <v>687</v>
      </c>
      <c r="C344" s="34" t="s">
        <v>699</v>
      </c>
      <c r="D344" s="14" t="s">
        <v>700</v>
      </c>
      <c r="E344" s="29" t="s">
        <v>705</v>
      </c>
      <c r="F344" s="16">
        <v>21900</v>
      </c>
      <c r="G344" s="97">
        <f t="shared" si="10"/>
        <v>10950</v>
      </c>
      <c r="H344" s="66"/>
      <c r="I344" s="97">
        <f t="shared" si="11"/>
        <v>0</v>
      </c>
      <c r="J344" s="17" t="s">
        <v>706</v>
      </c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s="89" customFormat="1" ht="15" customHeight="1" x14ac:dyDescent="0.45">
      <c r="A345" s="11">
        <v>9791039530316</v>
      </c>
      <c r="B345" s="27" t="s">
        <v>687</v>
      </c>
      <c r="C345" s="34" t="s">
        <v>699</v>
      </c>
      <c r="D345" s="14" t="s">
        <v>700</v>
      </c>
      <c r="E345" s="29" t="s">
        <v>707</v>
      </c>
      <c r="F345" s="16">
        <v>21900</v>
      </c>
      <c r="G345" s="97">
        <f t="shared" si="10"/>
        <v>10950</v>
      </c>
      <c r="H345" s="66"/>
      <c r="I345" s="97">
        <f t="shared" si="11"/>
        <v>0</v>
      </c>
      <c r="J345" s="17" t="s">
        <v>708</v>
      </c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s="89" customFormat="1" ht="15" customHeight="1" x14ac:dyDescent="0.45">
      <c r="A346" s="11">
        <v>9782733882108</v>
      </c>
      <c r="B346" s="27" t="s">
        <v>687</v>
      </c>
      <c r="C346" s="34" t="s">
        <v>688</v>
      </c>
      <c r="D346" s="14" t="s">
        <v>709</v>
      </c>
      <c r="E346" s="29" t="s">
        <v>710</v>
      </c>
      <c r="F346" s="16">
        <v>22900</v>
      </c>
      <c r="G346" s="97">
        <f t="shared" si="10"/>
        <v>11450</v>
      </c>
      <c r="H346" s="66"/>
      <c r="I346" s="97">
        <f t="shared" si="11"/>
        <v>0</v>
      </c>
      <c r="J346" s="17" t="s">
        <v>711</v>
      </c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s="89" customFormat="1" ht="15" customHeight="1" x14ac:dyDescent="0.45">
      <c r="A347" s="11">
        <v>9782733850176</v>
      </c>
      <c r="B347" s="27" t="s">
        <v>687</v>
      </c>
      <c r="C347" s="34" t="s">
        <v>688</v>
      </c>
      <c r="D347" s="14" t="s">
        <v>709</v>
      </c>
      <c r="E347" s="29" t="s">
        <v>712</v>
      </c>
      <c r="F347" s="16">
        <v>22900</v>
      </c>
      <c r="G347" s="97">
        <f t="shared" si="10"/>
        <v>11450</v>
      </c>
      <c r="H347" s="66"/>
      <c r="I347" s="97">
        <f t="shared" si="11"/>
        <v>0</v>
      </c>
      <c r="J347" s="17" t="s">
        <v>713</v>
      </c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s="89" customFormat="1" ht="15" customHeight="1" x14ac:dyDescent="0.45">
      <c r="A348" s="11">
        <v>9791039508179</v>
      </c>
      <c r="B348" s="27" t="s">
        <v>687</v>
      </c>
      <c r="C348" s="34" t="s">
        <v>688</v>
      </c>
      <c r="D348" s="14" t="s">
        <v>709</v>
      </c>
      <c r="E348" s="29" t="s">
        <v>714</v>
      </c>
      <c r="F348" s="16">
        <v>22900</v>
      </c>
      <c r="G348" s="97">
        <f t="shared" si="10"/>
        <v>11450</v>
      </c>
      <c r="H348" s="66"/>
      <c r="I348" s="97">
        <f t="shared" si="11"/>
        <v>0</v>
      </c>
      <c r="J348" s="17" t="s">
        <v>715</v>
      </c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s="89" customFormat="1" ht="15" customHeight="1" x14ac:dyDescent="0.45">
      <c r="A349" s="11">
        <v>9791039556873</v>
      </c>
      <c r="B349" s="12" t="s">
        <v>687</v>
      </c>
      <c r="C349" s="13" t="s">
        <v>688</v>
      </c>
      <c r="D349" s="13" t="s">
        <v>1250</v>
      </c>
      <c r="E349" s="15" t="s">
        <v>1251</v>
      </c>
      <c r="F349" s="47">
        <v>49900</v>
      </c>
      <c r="G349" s="97">
        <f t="shared" si="10"/>
        <v>24950</v>
      </c>
      <c r="H349" s="66"/>
      <c r="I349" s="97">
        <f t="shared" si="11"/>
        <v>0</v>
      </c>
      <c r="J349" s="13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s="89" customFormat="1" ht="15" customHeight="1" x14ac:dyDescent="0.45">
      <c r="A350" s="11">
        <v>9791039543477</v>
      </c>
      <c r="B350" s="27" t="s">
        <v>687</v>
      </c>
      <c r="C350" s="13" t="s">
        <v>688</v>
      </c>
      <c r="D350" s="14" t="s">
        <v>716</v>
      </c>
      <c r="E350" s="14" t="s">
        <v>717</v>
      </c>
      <c r="F350" s="16">
        <v>31900</v>
      </c>
      <c r="G350" s="97">
        <f t="shared" si="10"/>
        <v>15950</v>
      </c>
      <c r="H350" s="66"/>
      <c r="I350" s="97">
        <f t="shared" si="11"/>
        <v>0</v>
      </c>
      <c r="J350" s="17" t="s">
        <v>718</v>
      </c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s="89" customFormat="1" ht="15" customHeight="1" x14ac:dyDescent="0.45">
      <c r="A351" s="11">
        <v>9791039543484</v>
      </c>
      <c r="B351" s="27" t="s">
        <v>687</v>
      </c>
      <c r="C351" s="13" t="s">
        <v>688</v>
      </c>
      <c r="D351" s="14" t="s">
        <v>716</v>
      </c>
      <c r="E351" s="30" t="s">
        <v>719</v>
      </c>
      <c r="F351" s="16">
        <v>31900</v>
      </c>
      <c r="G351" s="97">
        <f t="shared" si="10"/>
        <v>15950</v>
      </c>
      <c r="H351" s="66"/>
      <c r="I351" s="97">
        <f t="shared" si="11"/>
        <v>0</v>
      </c>
      <c r="J351" s="17" t="s">
        <v>720</v>
      </c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s="89" customFormat="1" ht="15" customHeight="1" x14ac:dyDescent="0.45">
      <c r="A352" s="11">
        <v>9791039530293</v>
      </c>
      <c r="B352" s="11" t="s">
        <v>687</v>
      </c>
      <c r="C352" s="14" t="s">
        <v>688</v>
      </c>
      <c r="D352" s="14" t="s">
        <v>721</v>
      </c>
      <c r="E352" s="15" t="s">
        <v>722</v>
      </c>
      <c r="F352" s="16">
        <v>24900</v>
      </c>
      <c r="G352" s="97">
        <f t="shared" si="10"/>
        <v>12450</v>
      </c>
      <c r="H352" s="66"/>
      <c r="I352" s="97">
        <f t="shared" si="11"/>
        <v>0</v>
      </c>
      <c r="J352" s="17" t="s">
        <v>723</v>
      </c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s="89" customFormat="1" ht="15" customHeight="1" x14ac:dyDescent="0.45">
      <c r="A353" s="11">
        <v>9791039513081</v>
      </c>
      <c r="B353" s="11" t="s">
        <v>687</v>
      </c>
      <c r="C353" s="14" t="s">
        <v>688</v>
      </c>
      <c r="D353" s="14" t="s">
        <v>721</v>
      </c>
      <c r="E353" s="15" t="s">
        <v>724</v>
      </c>
      <c r="F353" s="16">
        <v>24900</v>
      </c>
      <c r="G353" s="97">
        <f t="shared" si="10"/>
        <v>12450</v>
      </c>
      <c r="H353" s="66"/>
      <c r="I353" s="97">
        <f t="shared" si="11"/>
        <v>0</v>
      </c>
      <c r="J353" s="17" t="s">
        <v>725</v>
      </c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s="73" customFormat="1" ht="15" customHeight="1" x14ac:dyDescent="0.45">
      <c r="A354" s="66">
        <v>9791039560856</v>
      </c>
      <c r="B354" s="67" t="s">
        <v>687</v>
      </c>
      <c r="C354" s="80" t="s">
        <v>688</v>
      </c>
      <c r="D354" s="80" t="s">
        <v>721</v>
      </c>
      <c r="E354" s="82" t="s">
        <v>1315</v>
      </c>
      <c r="F354" s="71">
        <v>24900</v>
      </c>
      <c r="G354" s="97">
        <f t="shared" si="10"/>
        <v>12450</v>
      </c>
      <c r="H354" s="66"/>
      <c r="I354" s="97">
        <f t="shared" si="11"/>
        <v>0</v>
      </c>
      <c r="J354" s="80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s="89" customFormat="1" ht="15" customHeight="1" x14ac:dyDescent="0.45">
      <c r="A355" s="42">
        <v>9791039543828</v>
      </c>
      <c r="B355" s="43" t="s">
        <v>687</v>
      </c>
      <c r="C355" s="44" t="s">
        <v>688</v>
      </c>
      <c r="D355" s="14" t="s">
        <v>721</v>
      </c>
      <c r="E355" s="45" t="s">
        <v>726</v>
      </c>
      <c r="F355" s="16">
        <v>24900</v>
      </c>
      <c r="G355" s="97">
        <f t="shared" si="10"/>
        <v>12450</v>
      </c>
      <c r="H355" s="66"/>
      <c r="I355" s="97">
        <f t="shared" si="11"/>
        <v>0</v>
      </c>
      <c r="J355" s="17" t="s">
        <v>727</v>
      </c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s="89" customFormat="1" ht="15" customHeight="1" x14ac:dyDescent="0.45">
      <c r="A356" s="42">
        <v>9791039545785</v>
      </c>
      <c r="B356" s="43" t="s">
        <v>687</v>
      </c>
      <c r="C356" s="44" t="s">
        <v>688</v>
      </c>
      <c r="D356" s="14" t="s">
        <v>721</v>
      </c>
      <c r="E356" s="45" t="s">
        <v>728</v>
      </c>
      <c r="F356" s="16">
        <v>50900</v>
      </c>
      <c r="G356" s="97">
        <f t="shared" si="10"/>
        <v>25450</v>
      </c>
      <c r="H356" s="66"/>
      <c r="I356" s="97">
        <f t="shared" si="11"/>
        <v>0</v>
      </c>
      <c r="J356" s="17" t="s">
        <v>729</v>
      </c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s="89" customFormat="1" ht="15" customHeight="1" x14ac:dyDescent="0.45">
      <c r="A357" s="11">
        <v>9782733878620</v>
      </c>
      <c r="B357" s="27" t="s">
        <v>687</v>
      </c>
      <c r="C357" s="34" t="s">
        <v>688</v>
      </c>
      <c r="D357" s="14" t="s">
        <v>721</v>
      </c>
      <c r="E357" s="29" t="s">
        <v>730</v>
      </c>
      <c r="F357" s="16">
        <v>24900</v>
      </c>
      <c r="G357" s="97">
        <f t="shared" si="10"/>
        <v>12450</v>
      </c>
      <c r="H357" s="66"/>
      <c r="I357" s="97">
        <f t="shared" si="11"/>
        <v>0</v>
      </c>
      <c r="J357" s="17" t="s">
        <v>731</v>
      </c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s="89" customFormat="1" ht="15" customHeight="1" x14ac:dyDescent="0.45">
      <c r="A358" s="11">
        <v>9782733878613</v>
      </c>
      <c r="B358" s="27" t="s">
        <v>687</v>
      </c>
      <c r="C358" s="34" t="s">
        <v>688</v>
      </c>
      <c r="D358" s="14" t="s">
        <v>721</v>
      </c>
      <c r="E358" s="29" t="s">
        <v>732</v>
      </c>
      <c r="F358" s="16">
        <v>24900</v>
      </c>
      <c r="G358" s="97">
        <f t="shared" si="10"/>
        <v>12450</v>
      </c>
      <c r="H358" s="66"/>
      <c r="I358" s="97">
        <f t="shared" si="11"/>
        <v>0</v>
      </c>
      <c r="J358" s="17" t="s">
        <v>733</v>
      </c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s="89" customFormat="1" ht="15" customHeight="1" x14ac:dyDescent="0.45">
      <c r="A359" s="42">
        <v>9791039543835</v>
      </c>
      <c r="B359" s="43" t="s">
        <v>687</v>
      </c>
      <c r="C359" s="44" t="s">
        <v>688</v>
      </c>
      <c r="D359" s="14" t="s">
        <v>721</v>
      </c>
      <c r="E359" s="45" t="s">
        <v>734</v>
      </c>
      <c r="F359" s="16">
        <v>24900</v>
      </c>
      <c r="G359" s="97">
        <f t="shared" si="10"/>
        <v>12450</v>
      </c>
      <c r="H359" s="66"/>
      <c r="I359" s="97">
        <f t="shared" si="11"/>
        <v>0</v>
      </c>
      <c r="J359" s="17" t="s">
        <v>735</v>
      </c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s="89" customFormat="1" ht="15" customHeight="1" x14ac:dyDescent="0.45">
      <c r="A360" s="11">
        <v>9782733866771</v>
      </c>
      <c r="B360" s="27" t="s">
        <v>687</v>
      </c>
      <c r="C360" s="34" t="s">
        <v>688</v>
      </c>
      <c r="D360" s="14" t="s">
        <v>736</v>
      </c>
      <c r="E360" s="29" t="s">
        <v>737</v>
      </c>
      <c r="F360" s="16">
        <v>19900</v>
      </c>
      <c r="G360" s="97">
        <f t="shared" si="10"/>
        <v>9950</v>
      </c>
      <c r="H360" s="66"/>
      <c r="I360" s="97">
        <f t="shared" si="11"/>
        <v>0</v>
      </c>
      <c r="J360" s="17" t="s">
        <v>738</v>
      </c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s="89" customFormat="1" ht="15" customHeight="1" x14ac:dyDescent="0.45">
      <c r="A361" s="11">
        <v>9791039545112</v>
      </c>
      <c r="B361" s="27" t="s">
        <v>687</v>
      </c>
      <c r="C361" s="13" t="s">
        <v>688</v>
      </c>
      <c r="D361" s="14" t="s">
        <v>739</v>
      </c>
      <c r="E361" s="29" t="s">
        <v>740</v>
      </c>
      <c r="F361" s="16">
        <v>33900</v>
      </c>
      <c r="G361" s="97">
        <f t="shared" si="10"/>
        <v>16950</v>
      </c>
      <c r="H361" s="66"/>
      <c r="I361" s="97">
        <f t="shared" si="11"/>
        <v>0</v>
      </c>
      <c r="J361" s="17" t="s">
        <v>741</v>
      </c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s="89" customFormat="1" ht="15" customHeight="1" x14ac:dyDescent="0.45">
      <c r="A362" s="11">
        <v>9791039507813</v>
      </c>
      <c r="B362" s="27" t="s">
        <v>687</v>
      </c>
      <c r="C362" s="13" t="s">
        <v>688</v>
      </c>
      <c r="D362" s="14" t="s">
        <v>739</v>
      </c>
      <c r="E362" s="29" t="s">
        <v>742</v>
      </c>
      <c r="F362" s="16">
        <v>33900</v>
      </c>
      <c r="G362" s="97">
        <f t="shared" si="10"/>
        <v>16950</v>
      </c>
      <c r="H362" s="66"/>
      <c r="I362" s="97">
        <f t="shared" si="11"/>
        <v>0</v>
      </c>
      <c r="J362" s="17" t="s">
        <v>743</v>
      </c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s="89" customFormat="1" ht="15" customHeight="1" x14ac:dyDescent="0.45">
      <c r="A363" s="11">
        <v>9791039507820</v>
      </c>
      <c r="B363" s="27" t="s">
        <v>687</v>
      </c>
      <c r="C363" s="13" t="s">
        <v>688</v>
      </c>
      <c r="D363" s="14" t="s">
        <v>739</v>
      </c>
      <c r="E363" s="29" t="s">
        <v>744</v>
      </c>
      <c r="F363" s="16">
        <v>33900</v>
      </c>
      <c r="G363" s="97">
        <f t="shared" si="10"/>
        <v>16950</v>
      </c>
      <c r="H363" s="66"/>
      <c r="I363" s="97">
        <f t="shared" si="11"/>
        <v>0</v>
      </c>
      <c r="J363" s="17" t="s">
        <v>745</v>
      </c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s="89" customFormat="1" ht="15" customHeight="1" x14ac:dyDescent="0.45">
      <c r="A364" s="11">
        <v>9791039545129</v>
      </c>
      <c r="B364" s="27" t="s">
        <v>687</v>
      </c>
      <c r="C364" s="13" t="s">
        <v>688</v>
      </c>
      <c r="D364" s="14" t="s">
        <v>739</v>
      </c>
      <c r="E364" s="29" t="s">
        <v>746</v>
      </c>
      <c r="F364" s="16">
        <v>33900</v>
      </c>
      <c r="G364" s="97">
        <f t="shared" si="10"/>
        <v>16950</v>
      </c>
      <c r="H364" s="66"/>
      <c r="I364" s="97">
        <f t="shared" si="11"/>
        <v>0</v>
      </c>
      <c r="J364" s="17" t="s">
        <v>747</v>
      </c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s="89" customFormat="1" ht="15" customHeight="1" x14ac:dyDescent="0.45">
      <c r="A365" s="11">
        <v>9782733863961</v>
      </c>
      <c r="B365" s="27" t="s">
        <v>687</v>
      </c>
      <c r="C365" s="34" t="s">
        <v>748</v>
      </c>
      <c r="D365" s="14" t="s">
        <v>749</v>
      </c>
      <c r="E365" s="29" t="s">
        <v>750</v>
      </c>
      <c r="F365" s="16">
        <v>49900</v>
      </c>
      <c r="G365" s="97">
        <f t="shared" si="10"/>
        <v>24950</v>
      </c>
      <c r="H365" s="66"/>
      <c r="I365" s="97">
        <f t="shared" si="11"/>
        <v>0</v>
      </c>
      <c r="J365" s="17" t="s">
        <v>751</v>
      </c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s="89" customFormat="1" ht="15" customHeight="1" x14ac:dyDescent="0.45">
      <c r="A366" s="11" t="s">
        <v>1300</v>
      </c>
      <c r="B366" s="27" t="s">
        <v>687</v>
      </c>
      <c r="C366" s="34" t="s">
        <v>688</v>
      </c>
      <c r="D366" s="46" t="s">
        <v>752</v>
      </c>
      <c r="E366" s="29" t="s">
        <v>753</v>
      </c>
      <c r="F366" s="16">
        <v>24900</v>
      </c>
      <c r="G366" s="97">
        <f t="shared" si="10"/>
        <v>12450</v>
      </c>
      <c r="H366" s="66"/>
      <c r="I366" s="97">
        <f t="shared" si="11"/>
        <v>0</v>
      </c>
      <c r="J366" s="17" t="s">
        <v>754</v>
      </c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s="89" customFormat="1" ht="15" customHeight="1" x14ac:dyDescent="0.45">
      <c r="A367" s="11">
        <v>9791039508261</v>
      </c>
      <c r="B367" s="27" t="s">
        <v>687</v>
      </c>
      <c r="C367" s="34" t="s">
        <v>688</v>
      </c>
      <c r="D367" s="14" t="s">
        <v>752</v>
      </c>
      <c r="E367" s="29" t="s">
        <v>755</v>
      </c>
      <c r="F367" s="16">
        <v>24900</v>
      </c>
      <c r="G367" s="97">
        <f t="shared" si="10"/>
        <v>12450</v>
      </c>
      <c r="H367" s="66"/>
      <c r="I367" s="97">
        <f t="shared" si="11"/>
        <v>0</v>
      </c>
      <c r="J367" s="17" t="s">
        <v>756</v>
      </c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s="89" customFormat="1" ht="15" customHeight="1" x14ac:dyDescent="0.45">
      <c r="A368" s="11">
        <v>9782733879597</v>
      </c>
      <c r="B368" s="27" t="s">
        <v>687</v>
      </c>
      <c r="C368" s="34" t="s">
        <v>688</v>
      </c>
      <c r="D368" s="14" t="s">
        <v>752</v>
      </c>
      <c r="E368" s="29" t="s">
        <v>757</v>
      </c>
      <c r="F368" s="16">
        <v>24900</v>
      </c>
      <c r="G368" s="97">
        <f t="shared" si="10"/>
        <v>12450</v>
      </c>
      <c r="H368" s="66"/>
      <c r="I368" s="97">
        <f t="shared" si="11"/>
        <v>0</v>
      </c>
      <c r="J368" s="17" t="s">
        <v>758</v>
      </c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s="89" customFormat="1" ht="15" customHeight="1" x14ac:dyDescent="0.45">
      <c r="A369" s="11">
        <v>9791039552684</v>
      </c>
      <c r="B369" s="11" t="s">
        <v>687</v>
      </c>
      <c r="C369" s="14" t="s">
        <v>688</v>
      </c>
      <c r="D369" s="14" t="s">
        <v>759</v>
      </c>
      <c r="E369" s="15" t="s">
        <v>760</v>
      </c>
      <c r="F369" s="16">
        <v>50900</v>
      </c>
      <c r="G369" s="97">
        <f t="shared" si="10"/>
        <v>25450</v>
      </c>
      <c r="H369" s="66"/>
      <c r="I369" s="97">
        <f t="shared" si="11"/>
        <v>0</v>
      </c>
      <c r="J369" s="17" t="s">
        <v>761</v>
      </c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s="89" customFormat="1" ht="15" customHeight="1" x14ac:dyDescent="0.45">
      <c r="A370" s="11">
        <v>9782733879573</v>
      </c>
      <c r="B370" s="27" t="s">
        <v>687</v>
      </c>
      <c r="C370" s="34" t="s">
        <v>688</v>
      </c>
      <c r="D370" s="14" t="s">
        <v>759</v>
      </c>
      <c r="E370" s="29" t="s">
        <v>762</v>
      </c>
      <c r="F370" s="16">
        <v>22900</v>
      </c>
      <c r="G370" s="97">
        <f t="shared" si="10"/>
        <v>11450</v>
      </c>
      <c r="H370" s="66"/>
      <c r="I370" s="97">
        <f t="shared" si="11"/>
        <v>0</v>
      </c>
      <c r="J370" s="17" t="s">
        <v>763</v>
      </c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s="89" customFormat="1" ht="15" customHeight="1" x14ac:dyDescent="0.45">
      <c r="A371" s="11">
        <v>9782733879566</v>
      </c>
      <c r="B371" s="27" t="s">
        <v>687</v>
      </c>
      <c r="C371" s="34" t="s">
        <v>688</v>
      </c>
      <c r="D371" s="14" t="s">
        <v>759</v>
      </c>
      <c r="E371" s="29" t="s">
        <v>764</v>
      </c>
      <c r="F371" s="16">
        <v>22900</v>
      </c>
      <c r="G371" s="97">
        <f t="shared" si="10"/>
        <v>11450</v>
      </c>
      <c r="H371" s="66"/>
      <c r="I371" s="97">
        <f t="shared" si="11"/>
        <v>0</v>
      </c>
      <c r="J371" s="17" t="s">
        <v>765</v>
      </c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s="89" customFormat="1" ht="15" customHeight="1" x14ac:dyDescent="0.45">
      <c r="A372" s="21">
        <v>9791039533829</v>
      </c>
      <c r="B372" s="22" t="s">
        <v>687</v>
      </c>
      <c r="C372" s="55" t="s">
        <v>688</v>
      </c>
      <c r="D372" s="52" t="s">
        <v>766</v>
      </c>
      <c r="E372" s="26" t="s">
        <v>767</v>
      </c>
      <c r="F372" s="53">
        <v>55900</v>
      </c>
      <c r="G372" s="97">
        <f t="shared" si="10"/>
        <v>27950</v>
      </c>
      <c r="H372" s="100"/>
      <c r="I372" s="97">
        <f t="shared" si="11"/>
        <v>0</v>
      </c>
      <c r="J372" s="54" t="s">
        <v>768</v>
      </c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s="89" customFormat="1" ht="15.5" customHeight="1" x14ac:dyDescent="0.45">
      <c r="A373" s="74">
        <v>9791039556880</v>
      </c>
      <c r="B373" s="75" t="s">
        <v>687</v>
      </c>
      <c r="C373" s="76" t="s">
        <v>1269</v>
      </c>
      <c r="D373" s="76" t="s">
        <v>1252</v>
      </c>
      <c r="E373" s="76" t="s">
        <v>1253</v>
      </c>
      <c r="F373" s="77">
        <v>44900</v>
      </c>
      <c r="G373" s="97">
        <f t="shared" si="10"/>
        <v>22450</v>
      </c>
      <c r="H373" s="101"/>
      <c r="I373" s="97">
        <f t="shared" si="11"/>
        <v>0</v>
      </c>
      <c r="J373" s="76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s="89" customFormat="1" ht="15.75" customHeight="1" x14ac:dyDescent="0.45">
      <c r="A374" s="74">
        <v>9782733878484</v>
      </c>
      <c r="B374" s="75" t="s">
        <v>687</v>
      </c>
      <c r="C374" s="76" t="s">
        <v>688</v>
      </c>
      <c r="D374" s="76" t="s">
        <v>769</v>
      </c>
      <c r="E374" s="76" t="s">
        <v>1262</v>
      </c>
      <c r="F374" s="77">
        <v>24900</v>
      </c>
      <c r="G374" s="97">
        <f t="shared" si="10"/>
        <v>12450</v>
      </c>
      <c r="H374" s="101"/>
      <c r="I374" s="97">
        <f t="shared" si="11"/>
        <v>0</v>
      </c>
      <c r="J374" s="76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s="89" customFormat="1" ht="15.75" customHeight="1" x14ac:dyDescent="0.45">
      <c r="A375" s="74">
        <v>9782733864005</v>
      </c>
      <c r="B375" s="85" t="s">
        <v>687</v>
      </c>
      <c r="C375" s="79" t="s">
        <v>688</v>
      </c>
      <c r="D375" s="81" t="s">
        <v>769</v>
      </c>
      <c r="E375" s="86" t="s">
        <v>770</v>
      </c>
      <c r="F375" s="83">
        <v>24900</v>
      </c>
      <c r="G375" s="97">
        <f t="shared" si="10"/>
        <v>12450</v>
      </c>
      <c r="H375" s="101"/>
      <c r="I375" s="97">
        <f t="shared" si="11"/>
        <v>0</v>
      </c>
      <c r="J375" s="84" t="s">
        <v>771</v>
      </c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s="89" customFormat="1" ht="15.75" customHeight="1" x14ac:dyDescent="0.45">
      <c r="A376" s="74" t="s">
        <v>1301</v>
      </c>
      <c r="B376" s="85" t="s">
        <v>687</v>
      </c>
      <c r="C376" s="79" t="s">
        <v>688</v>
      </c>
      <c r="D376" s="81" t="s">
        <v>769</v>
      </c>
      <c r="E376" s="86" t="s">
        <v>772</v>
      </c>
      <c r="F376" s="83">
        <v>24900</v>
      </c>
      <c r="G376" s="97">
        <f t="shared" si="10"/>
        <v>12450</v>
      </c>
      <c r="H376" s="101"/>
      <c r="I376" s="97">
        <f t="shared" si="11"/>
        <v>0</v>
      </c>
      <c r="J376" s="84" t="s">
        <v>773</v>
      </c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s="89" customFormat="1" ht="15.75" customHeight="1" x14ac:dyDescent="0.45">
      <c r="A377" s="74">
        <v>9791039530125</v>
      </c>
      <c r="B377" s="75" t="s">
        <v>687</v>
      </c>
      <c r="C377" s="76" t="s">
        <v>688</v>
      </c>
      <c r="D377" s="81" t="s">
        <v>769</v>
      </c>
      <c r="E377" s="76" t="s">
        <v>774</v>
      </c>
      <c r="F377" s="83">
        <v>24900</v>
      </c>
      <c r="G377" s="97">
        <f t="shared" si="10"/>
        <v>12450</v>
      </c>
      <c r="H377" s="101"/>
      <c r="I377" s="97">
        <f t="shared" si="11"/>
        <v>0</v>
      </c>
      <c r="J377" s="84" t="s">
        <v>775</v>
      </c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s="89" customFormat="1" ht="15" customHeight="1" x14ac:dyDescent="0.45">
      <c r="A378" s="56">
        <v>9782733865408</v>
      </c>
      <c r="B378" s="57" t="s">
        <v>687</v>
      </c>
      <c r="C378" s="58" t="s">
        <v>688</v>
      </c>
      <c r="D378" s="58" t="s">
        <v>769</v>
      </c>
      <c r="E378" s="60" t="s">
        <v>1263</v>
      </c>
      <c r="F378" s="87">
        <v>24900</v>
      </c>
      <c r="G378" s="97">
        <f t="shared" si="10"/>
        <v>12450</v>
      </c>
      <c r="H378" s="102"/>
      <c r="I378" s="97">
        <f t="shared" si="11"/>
        <v>0</v>
      </c>
      <c r="J378" s="58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s="89" customFormat="1" ht="15" customHeight="1" x14ac:dyDescent="0.45">
      <c r="A379" s="11">
        <v>9791039543552</v>
      </c>
      <c r="B379" s="27" t="s">
        <v>687</v>
      </c>
      <c r="C379" s="13" t="s">
        <v>688</v>
      </c>
      <c r="D379" s="14" t="s">
        <v>769</v>
      </c>
      <c r="E379" s="29" t="s">
        <v>776</v>
      </c>
      <c r="F379" s="16">
        <v>24900</v>
      </c>
      <c r="G379" s="97">
        <f t="shared" si="10"/>
        <v>12450</v>
      </c>
      <c r="H379" s="66"/>
      <c r="I379" s="97">
        <f t="shared" si="11"/>
        <v>0</v>
      </c>
      <c r="J379" s="17" t="s">
        <v>777</v>
      </c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s="89" customFormat="1" ht="15" customHeight="1" x14ac:dyDescent="0.45">
      <c r="A380" s="11">
        <v>9791039558303</v>
      </c>
      <c r="B380" s="12" t="s">
        <v>687</v>
      </c>
      <c r="C380" s="13" t="s">
        <v>688</v>
      </c>
      <c r="D380" s="13" t="s">
        <v>769</v>
      </c>
      <c r="E380" s="15" t="s">
        <v>1256</v>
      </c>
      <c r="F380" s="47">
        <v>24900</v>
      </c>
      <c r="G380" s="97">
        <f t="shared" si="10"/>
        <v>12450</v>
      </c>
      <c r="H380" s="66"/>
      <c r="I380" s="97">
        <f t="shared" si="11"/>
        <v>0</v>
      </c>
      <c r="J380" s="13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s="89" customFormat="1" ht="15" customHeight="1" x14ac:dyDescent="0.45">
      <c r="A381" s="11">
        <v>9782733878491</v>
      </c>
      <c r="B381" s="27" t="s">
        <v>687</v>
      </c>
      <c r="C381" s="34" t="s">
        <v>688</v>
      </c>
      <c r="D381" s="14" t="s">
        <v>769</v>
      </c>
      <c r="E381" s="29" t="s">
        <v>778</v>
      </c>
      <c r="F381" s="16">
        <v>24900</v>
      </c>
      <c r="G381" s="97">
        <f t="shared" si="10"/>
        <v>12450</v>
      </c>
      <c r="H381" s="66"/>
      <c r="I381" s="97">
        <f t="shared" si="11"/>
        <v>0</v>
      </c>
      <c r="J381" s="17" t="s">
        <v>779</v>
      </c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s="89" customFormat="1" ht="15" customHeight="1" x14ac:dyDescent="0.45">
      <c r="A382" s="11">
        <v>9782733871317</v>
      </c>
      <c r="B382" s="12" t="s">
        <v>687</v>
      </c>
      <c r="C382" s="13" t="s">
        <v>688</v>
      </c>
      <c r="D382" s="13" t="s">
        <v>769</v>
      </c>
      <c r="E382" s="15" t="s">
        <v>1261</v>
      </c>
      <c r="F382" s="47">
        <v>24900</v>
      </c>
      <c r="G382" s="97">
        <f t="shared" si="10"/>
        <v>12450</v>
      </c>
      <c r="H382" s="66"/>
      <c r="I382" s="97">
        <f t="shared" si="11"/>
        <v>0</v>
      </c>
      <c r="J382" s="13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s="89" customFormat="1" ht="15" customHeight="1" x14ac:dyDescent="0.45">
      <c r="A383" s="11" t="s">
        <v>1302</v>
      </c>
      <c r="B383" s="27" t="s">
        <v>687</v>
      </c>
      <c r="C383" s="34" t="s">
        <v>688</v>
      </c>
      <c r="D383" s="14" t="s">
        <v>780</v>
      </c>
      <c r="E383" s="29" t="s">
        <v>781</v>
      </c>
      <c r="F383" s="16">
        <v>28900</v>
      </c>
      <c r="G383" s="97">
        <f t="shared" si="10"/>
        <v>14450</v>
      </c>
      <c r="H383" s="66"/>
      <c r="I383" s="97">
        <f t="shared" si="11"/>
        <v>0</v>
      </c>
      <c r="J383" s="17" t="s">
        <v>782</v>
      </c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s="89" customFormat="1" ht="15" customHeight="1" x14ac:dyDescent="0.45">
      <c r="A384" s="11">
        <v>9791039537223</v>
      </c>
      <c r="B384" s="12" t="s">
        <v>687</v>
      </c>
      <c r="C384" s="13" t="s">
        <v>688</v>
      </c>
      <c r="D384" s="14" t="s">
        <v>780</v>
      </c>
      <c r="E384" s="15" t="s">
        <v>783</v>
      </c>
      <c r="F384" s="16">
        <v>54900</v>
      </c>
      <c r="G384" s="97">
        <f t="shared" si="10"/>
        <v>27450</v>
      </c>
      <c r="H384" s="66"/>
      <c r="I384" s="97">
        <f t="shared" si="11"/>
        <v>0</v>
      </c>
      <c r="J384" s="17" t="s">
        <v>784</v>
      </c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s="89" customFormat="1" ht="15" customHeight="1" x14ac:dyDescent="0.45">
      <c r="A385" s="11">
        <v>9791039510998</v>
      </c>
      <c r="B385" s="27" t="s">
        <v>687</v>
      </c>
      <c r="C385" s="34" t="s">
        <v>688</v>
      </c>
      <c r="D385" s="14" t="s">
        <v>780</v>
      </c>
      <c r="E385" s="29" t="s">
        <v>785</v>
      </c>
      <c r="F385" s="16">
        <v>21900</v>
      </c>
      <c r="G385" s="97">
        <f t="shared" si="10"/>
        <v>10950</v>
      </c>
      <c r="H385" s="66"/>
      <c r="I385" s="97">
        <f t="shared" si="11"/>
        <v>0</v>
      </c>
      <c r="J385" s="17" t="s">
        <v>786</v>
      </c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s="89" customFormat="1" ht="15" customHeight="1" x14ac:dyDescent="0.45">
      <c r="A386" s="11">
        <v>9782733873519</v>
      </c>
      <c r="B386" s="27" t="s">
        <v>687</v>
      </c>
      <c r="C386" s="34" t="s">
        <v>688</v>
      </c>
      <c r="D386" s="14" t="s">
        <v>780</v>
      </c>
      <c r="E386" s="29" t="s">
        <v>787</v>
      </c>
      <c r="F386" s="16">
        <v>21900</v>
      </c>
      <c r="G386" s="97">
        <f t="shared" si="10"/>
        <v>10950</v>
      </c>
      <c r="H386" s="66"/>
      <c r="I386" s="97">
        <f t="shared" si="11"/>
        <v>0</v>
      </c>
      <c r="J386" s="17" t="s">
        <v>788</v>
      </c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s="89" customFormat="1" ht="15" customHeight="1" x14ac:dyDescent="0.45">
      <c r="A387" s="11">
        <v>9782733893579</v>
      </c>
      <c r="B387" s="27" t="s">
        <v>687</v>
      </c>
      <c r="C387" s="34" t="s">
        <v>688</v>
      </c>
      <c r="D387" s="14" t="s">
        <v>780</v>
      </c>
      <c r="E387" s="29" t="s">
        <v>789</v>
      </c>
      <c r="F387" s="16">
        <v>21900</v>
      </c>
      <c r="G387" s="97">
        <f t="shared" si="10"/>
        <v>10950</v>
      </c>
      <c r="H387" s="66"/>
      <c r="I387" s="97">
        <f t="shared" si="11"/>
        <v>0</v>
      </c>
      <c r="J387" s="17" t="s">
        <v>790</v>
      </c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s="89" customFormat="1" ht="15" customHeight="1" x14ac:dyDescent="0.45">
      <c r="A388" s="11">
        <v>9791039545136</v>
      </c>
      <c r="B388" s="27" t="s">
        <v>687</v>
      </c>
      <c r="C388" s="34" t="s">
        <v>688</v>
      </c>
      <c r="D388" s="14" t="s">
        <v>780</v>
      </c>
      <c r="E388" s="29" t="s">
        <v>791</v>
      </c>
      <c r="F388" s="16">
        <v>21900</v>
      </c>
      <c r="G388" s="97">
        <f t="shared" si="10"/>
        <v>10950</v>
      </c>
      <c r="H388" s="66"/>
      <c r="I388" s="97">
        <f t="shared" si="11"/>
        <v>0</v>
      </c>
      <c r="J388" s="17" t="s">
        <v>792</v>
      </c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s="89" customFormat="1" ht="15" customHeight="1" x14ac:dyDescent="0.45">
      <c r="A389" s="11">
        <v>9782733873526</v>
      </c>
      <c r="B389" s="27" t="s">
        <v>687</v>
      </c>
      <c r="C389" s="34" t="s">
        <v>688</v>
      </c>
      <c r="D389" s="14" t="s">
        <v>780</v>
      </c>
      <c r="E389" s="29" t="s">
        <v>793</v>
      </c>
      <c r="F389" s="16">
        <v>21900</v>
      </c>
      <c r="G389" s="97">
        <f t="shared" ref="G389:G452" si="12">F389/2</f>
        <v>10950</v>
      </c>
      <c r="H389" s="66"/>
      <c r="I389" s="97">
        <f t="shared" ref="I389:I452" si="13">H389*G389</f>
        <v>0</v>
      </c>
      <c r="J389" s="17" t="s">
        <v>794</v>
      </c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s="89" customFormat="1" ht="15" customHeight="1" x14ac:dyDescent="0.45">
      <c r="A390" s="11">
        <v>9782733873496</v>
      </c>
      <c r="B390" s="27" t="s">
        <v>687</v>
      </c>
      <c r="C390" s="34" t="s">
        <v>688</v>
      </c>
      <c r="D390" s="14" t="s">
        <v>780</v>
      </c>
      <c r="E390" s="29" t="s">
        <v>795</v>
      </c>
      <c r="F390" s="16">
        <v>21900</v>
      </c>
      <c r="G390" s="97">
        <f t="shared" si="12"/>
        <v>10950</v>
      </c>
      <c r="H390" s="66"/>
      <c r="I390" s="97">
        <f t="shared" si="13"/>
        <v>0</v>
      </c>
      <c r="J390" s="17" t="s">
        <v>796</v>
      </c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s="89" customFormat="1" ht="15" customHeight="1" x14ac:dyDescent="0.45">
      <c r="A391" s="11">
        <v>9782733873502</v>
      </c>
      <c r="B391" s="27" t="s">
        <v>687</v>
      </c>
      <c r="C391" s="34" t="s">
        <v>688</v>
      </c>
      <c r="D391" s="14" t="s">
        <v>780</v>
      </c>
      <c r="E391" s="29" t="s">
        <v>797</v>
      </c>
      <c r="F391" s="16">
        <v>21900</v>
      </c>
      <c r="G391" s="97">
        <f t="shared" si="12"/>
        <v>10950</v>
      </c>
      <c r="H391" s="66"/>
      <c r="I391" s="97">
        <f t="shared" si="13"/>
        <v>0</v>
      </c>
      <c r="J391" s="17" t="s">
        <v>798</v>
      </c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s="89" customFormat="1" ht="15" customHeight="1" x14ac:dyDescent="0.45">
      <c r="A392" s="11">
        <v>9791039501958</v>
      </c>
      <c r="B392" s="27" t="s">
        <v>687</v>
      </c>
      <c r="C392" s="34" t="s">
        <v>688</v>
      </c>
      <c r="D392" s="14" t="s">
        <v>780</v>
      </c>
      <c r="E392" s="29" t="s">
        <v>799</v>
      </c>
      <c r="F392" s="16">
        <v>21900</v>
      </c>
      <c r="G392" s="97">
        <f t="shared" si="12"/>
        <v>10950</v>
      </c>
      <c r="H392" s="66"/>
      <c r="I392" s="97">
        <f t="shared" si="13"/>
        <v>0</v>
      </c>
      <c r="J392" s="17" t="s">
        <v>800</v>
      </c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s="89" customFormat="1" ht="15" customHeight="1" x14ac:dyDescent="0.45">
      <c r="A393" s="11">
        <v>9791039530323</v>
      </c>
      <c r="B393" s="27" t="s">
        <v>687</v>
      </c>
      <c r="C393" s="34" t="s">
        <v>688</v>
      </c>
      <c r="D393" s="14" t="s">
        <v>780</v>
      </c>
      <c r="E393" s="29" t="s">
        <v>801</v>
      </c>
      <c r="F393" s="16">
        <v>21900</v>
      </c>
      <c r="G393" s="97">
        <f t="shared" si="12"/>
        <v>10950</v>
      </c>
      <c r="H393" s="66"/>
      <c r="I393" s="97">
        <f t="shared" si="13"/>
        <v>0</v>
      </c>
      <c r="J393" s="17" t="s">
        <v>802</v>
      </c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s="89" customFormat="1" ht="15" customHeight="1" x14ac:dyDescent="0.45">
      <c r="A394" s="11">
        <v>9791039512367</v>
      </c>
      <c r="B394" s="27" t="s">
        <v>687</v>
      </c>
      <c r="C394" s="34" t="s">
        <v>688</v>
      </c>
      <c r="D394" s="14" t="s">
        <v>780</v>
      </c>
      <c r="E394" s="29" t="s">
        <v>803</v>
      </c>
      <c r="F394" s="16">
        <v>21900</v>
      </c>
      <c r="G394" s="97">
        <f t="shared" si="12"/>
        <v>10950</v>
      </c>
      <c r="H394" s="66"/>
      <c r="I394" s="97">
        <f t="shared" si="13"/>
        <v>0</v>
      </c>
      <c r="J394" s="17" t="s">
        <v>804</v>
      </c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s="89" customFormat="1" ht="15" customHeight="1" x14ac:dyDescent="0.45">
      <c r="A395" s="11">
        <v>9791039547376</v>
      </c>
      <c r="B395" s="27" t="s">
        <v>687</v>
      </c>
      <c r="C395" s="34" t="s">
        <v>688</v>
      </c>
      <c r="D395" s="14" t="s">
        <v>780</v>
      </c>
      <c r="E395" s="29" t="s">
        <v>805</v>
      </c>
      <c r="F395" s="16">
        <v>21900</v>
      </c>
      <c r="G395" s="97">
        <f t="shared" si="12"/>
        <v>10950</v>
      </c>
      <c r="H395" s="66"/>
      <c r="I395" s="97">
        <f t="shared" si="13"/>
        <v>0</v>
      </c>
      <c r="J395" s="17" t="s">
        <v>806</v>
      </c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s="89" customFormat="1" ht="15" customHeight="1" x14ac:dyDescent="0.45">
      <c r="A396" s="11">
        <v>9782733893562</v>
      </c>
      <c r="B396" s="27" t="s">
        <v>687</v>
      </c>
      <c r="C396" s="34" t="s">
        <v>688</v>
      </c>
      <c r="D396" s="14" t="s">
        <v>780</v>
      </c>
      <c r="E396" s="28" t="s">
        <v>807</v>
      </c>
      <c r="F396" s="16">
        <v>21900</v>
      </c>
      <c r="G396" s="97">
        <f t="shared" si="12"/>
        <v>10950</v>
      </c>
      <c r="H396" s="66"/>
      <c r="I396" s="97">
        <f t="shared" si="13"/>
        <v>0</v>
      </c>
      <c r="J396" s="17" t="s">
        <v>808</v>
      </c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s="89" customFormat="1" ht="15" customHeight="1" x14ac:dyDescent="0.45">
      <c r="A397" s="11">
        <v>9791039511001</v>
      </c>
      <c r="B397" s="27" t="s">
        <v>687</v>
      </c>
      <c r="C397" s="34" t="s">
        <v>688</v>
      </c>
      <c r="D397" s="14" t="s">
        <v>780</v>
      </c>
      <c r="E397" s="29" t="s">
        <v>809</v>
      </c>
      <c r="F397" s="16">
        <v>21900</v>
      </c>
      <c r="G397" s="97">
        <f t="shared" si="12"/>
        <v>10950</v>
      </c>
      <c r="H397" s="66"/>
      <c r="I397" s="97">
        <f t="shared" si="13"/>
        <v>0</v>
      </c>
      <c r="J397" s="17" t="s">
        <v>810</v>
      </c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s="89" customFormat="1" ht="15" customHeight="1" x14ac:dyDescent="0.45">
      <c r="A398" s="11">
        <v>9791039548526</v>
      </c>
      <c r="B398" s="27" t="s">
        <v>687</v>
      </c>
      <c r="C398" s="34" t="s">
        <v>688</v>
      </c>
      <c r="D398" s="14" t="s">
        <v>780</v>
      </c>
      <c r="E398" s="29" t="s">
        <v>811</v>
      </c>
      <c r="F398" s="16">
        <v>21900</v>
      </c>
      <c r="G398" s="97">
        <f t="shared" si="12"/>
        <v>10950</v>
      </c>
      <c r="H398" s="66"/>
      <c r="I398" s="97">
        <f t="shared" si="13"/>
        <v>0</v>
      </c>
      <c r="J398" s="17" t="s">
        <v>812</v>
      </c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s="89" customFormat="1" ht="15" customHeight="1" x14ac:dyDescent="0.45">
      <c r="A399" s="11">
        <v>9791039547369</v>
      </c>
      <c r="B399" s="11" t="s">
        <v>687</v>
      </c>
      <c r="C399" s="14" t="s">
        <v>688</v>
      </c>
      <c r="D399" s="14" t="s">
        <v>780</v>
      </c>
      <c r="E399" s="15" t="s">
        <v>813</v>
      </c>
      <c r="F399" s="16">
        <v>26900</v>
      </c>
      <c r="G399" s="97">
        <f t="shared" si="12"/>
        <v>13450</v>
      </c>
      <c r="H399" s="66"/>
      <c r="I399" s="97">
        <f t="shared" si="13"/>
        <v>0</v>
      </c>
      <c r="J399" s="17" t="s">
        <v>814</v>
      </c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s="89" customFormat="1" ht="15" customHeight="1" x14ac:dyDescent="0.45">
      <c r="A400" s="11">
        <v>9791039540568</v>
      </c>
      <c r="B400" s="12" t="s">
        <v>687</v>
      </c>
      <c r="C400" s="34" t="s">
        <v>688</v>
      </c>
      <c r="D400" s="14" t="s">
        <v>780</v>
      </c>
      <c r="E400" s="15" t="s">
        <v>815</v>
      </c>
      <c r="F400" s="16">
        <v>32900</v>
      </c>
      <c r="G400" s="97">
        <f t="shared" si="12"/>
        <v>16450</v>
      </c>
      <c r="H400" s="66"/>
      <c r="I400" s="97">
        <f t="shared" si="13"/>
        <v>0</v>
      </c>
      <c r="J400" s="17" t="s">
        <v>816</v>
      </c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s="89" customFormat="1" ht="15" customHeight="1" x14ac:dyDescent="0.45">
      <c r="A401" s="11">
        <v>9791039540551</v>
      </c>
      <c r="B401" s="12" t="s">
        <v>687</v>
      </c>
      <c r="C401" s="34" t="s">
        <v>688</v>
      </c>
      <c r="D401" s="14" t="s">
        <v>780</v>
      </c>
      <c r="E401" s="15" t="s">
        <v>817</v>
      </c>
      <c r="F401" s="16">
        <v>32900</v>
      </c>
      <c r="G401" s="97">
        <f t="shared" si="12"/>
        <v>16450</v>
      </c>
      <c r="H401" s="66"/>
      <c r="I401" s="97">
        <f t="shared" si="13"/>
        <v>0</v>
      </c>
      <c r="J401" s="17" t="s">
        <v>816</v>
      </c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s="73" customFormat="1" ht="15" customHeight="1" x14ac:dyDescent="0.45">
      <c r="A402" s="66">
        <v>9791039559089</v>
      </c>
      <c r="B402" s="67" t="s">
        <v>687</v>
      </c>
      <c r="C402" s="80" t="s">
        <v>688</v>
      </c>
      <c r="D402" s="80" t="s">
        <v>818</v>
      </c>
      <c r="E402" s="82" t="s">
        <v>1314</v>
      </c>
      <c r="F402" s="71">
        <v>31900</v>
      </c>
      <c r="G402" s="97">
        <f t="shared" si="12"/>
        <v>15950</v>
      </c>
      <c r="H402" s="66"/>
      <c r="I402" s="97">
        <f t="shared" si="13"/>
        <v>0</v>
      </c>
      <c r="J402" s="80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s="89" customFormat="1" ht="15" customHeight="1" x14ac:dyDescent="0.45">
      <c r="A403" s="11">
        <v>9791039543781</v>
      </c>
      <c r="B403" s="27" t="s">
        <v>687</v>
      </c>
      <c r="C403" s="13" t="s">
        <v>688</v>
      </c>
      <c r="D403" s="14" t="s">
        <v>818</v>
      </c>
      <c r="E403" s="29" t="s">
        <v>819</v>
      </c>
      <c r="F403" s="16">
        <v>24900</v>
      </c>
      <c r="G403" s="97">
        <f t="shared" si="12"/>
        <v>12450</v>
      </c>
      <c r="H403" s="66"/>
      <c r="I403" s="97">
        <f t="shared" si="13"/>
        <v>0</v>
      </c>
      <c r="J403" s="17" t="s">
        <v>820</v>
      </c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s="89" customFormat="1" ht="15" customHeight="1" x14ac:dyDescent="0.45">
      <c r="A404" s="11">
        <v>9791039513050</v>
      </c>
      <c r="B404" s="27" t="s">
        <v>687</v>
      </c>
      <c r="C404" s="13" t="s">
        <v>688</v>
      </c>
      <c r="D404" s="14" t="s">
        <v>818</v>
      </c>
      <c r="E404" s="29" t="s">
        <v>821</v>
      </c>
      <c r="F404" s="16">
        <v>24900</v>
      </c>
      <c r="G404" s="97">
        <f t="shared" si="12"/>
        <v>12450</v>
      </c>
      <c r="H404" s="66"/>
      <c r="I404" s="97">
        <f t="shared" si="13"/>
        <v>0</v>
      </c>
      <c r="J404" s="17" t="s">
        <v>822</v>
      </c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s="89" customFormat="1" ht="15" customHeight="1" x14ac:dyDescent="0.45">
      <c r="A405" s="11" t="s">
        <v>1303</v>
      </c>
      <c r="B405" s="27" t="s">
        <v>687</v>
      </c>
      <c r="C405" s="34" t="s">
        <v>688</v>
      </c>
      <c r="D405" s="46" t="s">
        <v>818</v>
      </c>
      <c r="E405" s="29" t="s">
        <v>823</v>
      </c>
      <c r="F405" s="16">
        <v>24900</v>
      </c>
      <c r="G405" s="97">
        <f t="shared" si="12"/>
        <v>12450</v>
      </c>
      <c r="H405" s="66"/>
      <c r="I405" s="97">
        <f t="shared" si="13"/>
        <v>0</v>
      </c>
      <c r="J405" s="17" t="s">
        <v>824</v>
      </c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s="89" customFormat="1" ht="15" customHeight="1" x14ac:dyDescent="0.45">
      <c r="A406" s="11">
        <v>9791039530279</v>
      </c>
      <c r="B406" s="12" t="s">
        <v>687</v>
      </c>
      <c r="C406" s="13" t="s">
        <v>688</v>
      </c>
      <c r="D406" s="14" t="s">
        <v>825</v>
      </c>
      <c r="E406" s="15" t="s">
        <v>826</v>
      </c>
      <c r="F406" s="16">
        <v>26900</v>
      </c>
      <c r="G406" s="97">
        <f t="shared" si="12"/>
        <v>13450</v>
      </c>
      <c r="H406" s="66"/>
      <c r="I406" s="97">
        <f t="shared" si="13"/>
        <v>0</v>
      </c>
      <c r="J406" s="17" t="s">
        <v>827</v>
      </c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s="89" customFormat="1" ht="15" customHeight="1" x14ac:dyDescent="0.45">
      <c r="A407" s="11">
        <v>9791039530347</v>
      </c>
      <c r="B407" s="12" t="s">
        <v>687</v>
      </c>
      <c r="C407" s="13" t="s">
        <v>688</v>
      </c>
      <c r="D407" s="14" t="s">
        <v>828</v>
      </c>
      <c r="E407" s="15" t="s">
        <v>829</v>
      </c>
      <c r="F407" s="16">
        <v>26900</v>
      </c>
      <c r="G407" s="97">
        <f t="shared" si="12"/>
        <v>13450</v>
      </c>
      <c r="H407" s="66"/>
      <c r="I407" s="97">
        <f t="shared" si="13"/>
        <v>0</v>
      </c>
      <c r="J407" s="17" t="s">
        <v>830</v>
      </c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s="89" customFormat="1" ht="15" customHeight="1" x14ac:dyDescent="0.45">
      <c r="A408" s="11">
        <v>9791039530354</v>
      </c>
      <c r="B408" s="12" t="s">
        <v>687</v>
      </c>
      <c r="C408" s="13" t="s">
        <v>688</v>
      </c>
      <c r="D408" s="14" t="s">
        <v>828</v>
      </c>
      <c r="E408" s="15" t="s">
        <v>831</v>
      </c>
      <c r="F408" s="16">
        <v>26900</v>
      </c>
      <c r="G408" s="97">
        <f t="shared" si="12"/>
        <v>13450</v>
      </c>
      <c r="H408" s="66"/>
      <c r="I408" s="97">
        <f t="shared" si="13"/>
        <v>0</v>
      </c>
      <c r="J408" s="17" t="s">
        <v>830</v>
      </c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s="89" customFormat="1" ht="15" customHeight="1" x14ac:dyDescent="0.45">
      <c r="A409" s="11">
        <v>9782733857748</v>
      </c>
      <c r="B409" s="27" t="s">
        <v>687</v>
      </c>
      <c r="C409" s="34" t="s">
        <v>688</v>
      </c>
      <c r="D409" s="14" t="s">
        <v>832</v>
      </c>
      <c r="E409" s="28" t="s">
        <v>833</v>
      </c>
      <c r="F409" s="16">
        <v>21900</v>
      </c>
      <c r="G409" s="97">
        <f t="shared" si="12"/>
        <v>10950</v>
      </c>
      <c r="H409" s="66"/>
      <c r="I409" s="97">
        <f t="shared" si="13"/>
        <v>0</v>
      </c>
      <c r="J409" s="17" t="s">
        <v>834</v>
      </c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s="89" customFormat="1" ht="15" customHeight="1" x14ac:dyDescent="0.45">
      <c r="A410" s="11">
        <v>9782733885505</v>
      </c>
      <c r="B410" s="27" t="s">
        <v>687</v>
      </c>
      <c r="C410" s="34" t="s">
        <v>688</v>
      </c>
      <c r="D410" s="14" t="s">
        <v>832</v>
      </c>
      <c r="E410" s="28" t="s">
        <v>835</v>
      </c>
      <c r="F410" s="16">
        <v>21900</v>
      </c>
      <c r="G410" s="97">
        <f t="shared" si="12"/>
        <v>10950</v>
      </c>
      <c r="H410" s="66"/>
      <c r="I410" s="97">
        <f t="shared" si="13"/>
        <v>0</v>
      </c>
      <c r="J410" s="17" t="s">
        <v>836</v>
      </c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s="89" customFormat="1" ht="15" customHeight="1" x14ac:dyDescent="0.45">
      <c r="A411" s="11">
        <v>9782733895900</v>
      </c>
      <c r="B411" s="27" t="s">
        <v>687</v>
      </c>
      <c r="C411" s="34" t="s">
        <v>688</v>
      </c>
      <c r="D411" s="14" t="s">
        <v>832</v>
      </c>
      <c r="E411" s="28" t="s">
        <v>837</v>
      </c>
      <c r="F411" s="16">
        <v>21900</v>
      </c>
      <c r="G411" s="97">
        <f t="shared" si="12"/>
        <v>10950</v>
      </c>
      <c r="H411" s="66"/>
      <c r="I411" s="97">
        <f t="shared" si="13"/>
        <v>0</v>
      </c>
      <c r="J411" s="17" t="s">
        <v>838</v>
      </c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s="89" customFormat="1" ht="15" customHeight="1" x14ac:dyDescent="0.45">
      <c r="A412" s="11">
        <v>9791039530132</v>
      </c>
      <c r="B412" s="27" t="s">
        <v>687</v>
      </c>
      <c r="C412" s="34" t="s">
        <v>688</v>
      </c>
      <c r="D412" s="14" t="s">
        <v>832</v>
      </c>
      <c r="E412" s="13" t="s">
        <v>839</v>
      </c>
      <c r="F412" s="16">
        <v>21900</v>
      </c>
      <c r="G412" s="97">
        <f t="shared" si="12"/>
        <v>10950</v>
      </c>
      <c r="H412" s="66"/>
      <c r="I412" s="97">
        <f t="shared" si="13"/>
        <v>0</v>
      </c>
      <c r="J412" s="17" t="s">
        <v>840</v>
      </c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s="89" customFormat="1" ht="15" customHeight="1" x14ac:dyDescent="0.45">
      <c r="A413" s="11">
        <v>9782733885475</v>
      </c>
      <c r="B413" s="27" t="s">
        <v>687</v>
      </c>
      <c r="C413" s="34" t="s">
        <v>688</v>
      </c>
      <c r="D413" s="14" t="s">
        <v>832</v>
      </c>
      <c r="E413" s="28" t="s">
        <v>841</v>
      </c>
      <c r="F413" s="16">
        <v>21900</v>
      </c>
      <c r="G413" s="97">
        <f t="shared" si="12"/>
        <v>10950</v>
      </c>
      <c r="H413" s="66"/>
      <c r="I413" s="97">
        <f t="shared" si="13"/>
        <v>0</v>
      </c>
      <c r="J413" s="17" t="s">
        <v>842</v>
      </c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s="89" customFormat="1" ht="15" customHeight="1" x14ac:dyDescent="0.45">
      <c r="A414" s="11">
        <v>9791039547345</v>
      </c>
      <c r="B414" s="27" t="s">
        <v>687</v>
      </c>
      <c r="C414" s="34" t="s">
        <v>688</v>
      </c>
      <c r="D414" s="14" t="s">
        <v>832</v>
      </c>
      <c r="E414" s="28" t="s">
        <v>843</v>
      </c>
      <c r="F414" s="16">
        <v>21900</v>
      </c>
      <c r="G414" s="97">
        <f t="shared" si="12"/>
        <v>10950</v>
      </c>
      <c r="H414" s="66"/>
      <c r="I414" s="97">
        <f t="shared" si="13"/>
        <v>0</v>
      </c>
      <c r="J414" s="17" t="s">
        <v>844</v>
      </c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s="89" customFormat="1" ht="15" customHeight="1" x14ac:dyDescent="0.45">
      <c r="A415" s="11" t="s">
        <v>1304</v>
      </c>
      <c r="B415" s="27" t="s">
        <v>687</v>
      </c>
      <c r="C415" s="34" t="s">
        <v>688</v>
      </c>
      <c r="D415" s="46" t="s">
        <v>845</v>
      </c>
      <c r="E415" s="28" t="s">
        <v>846</v>
      </c>
      <c r="F415" s="16">
        <v>21900</v>
      </c>
      <c r="G415" s="97">
        <f t="shared" si="12"/>
        <v>10950</v>
      </c>
      <c r="H415" s="66"/>
      <c r="I415" s="97">
        <f t="shared" si="13"/>
        <v>0</v>
      </c>
      <c r="J415" s="17" t="s">
        <v>834</v>
      </c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s="89" customFormat="1" ht="15" customHeight="1" x14ac:dyDescent="0.45">
      <c r="A416" s="11" t="s">
        <v>1305</v>
      </c>
      <c r="B416" s="27" t="s">
        <v>687</v>
      </c>
      <c r="C416" s="34" t="s">
        <v>688</v>
      </c>
      <c r="D416" s="46" t="s">
        <v>845</v>
      </c>
      <c r="E416" s="28" t="s">
        <v>847</v>
      </c>
      <c r="F416" s="16">
        <v>21900</v>
      </c>
      <c r="G416" s="97">
        <f t="shared" si="12"/>
        <v>10950</v>
      </c>
      <c r="H416" s="66"/>
      <c r="I416" s="97">
        <f t="shared" si="13"/>
        <v>0</v>
      </c>
      <c r="J416" s="17" t="s">
        <v>834</v>
      </c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s="89" customFormat="1" ht="15" customHeight="1" x14ac:dyDescent="0.45">
      <c r="A417" s="11">
        <v>9782733871300</v>
      </c>
      <c r="B417" s="27" t="s">
        <v>687</v>
      </c>
      <c r="C417" s="34" t="s">
        <v>688</v>
      </c>
      <c r="D417" s="14" t="s">
        <v>848</v>
      </c>
      <c r="E417" s="29" t="s">
        <v>849</v>
      </c>
      <c r="F417" s="16">
        <v>25900</v>
      </c>
      <c r="G417" s="97">
        <f t="shared" si="12"/>
        <v>12950</v>
      </c>
      <c r="H417" s="66"/>
      <c r="I417" s="97">
        <f t="shared" si="13"/>
        <v>0</v>
      </c>
      <c r="J417" s="17" t="s">
        <v>850</v>
      </c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s="89" customFormat="1" ht="15" customHeight="1" x14ac:dyDescent="0.45">
      <c r="A418" s="11">
        <v>9782733858479</v>
      </c>
      <c r="B418" s="27" t="s">
        <v>687</v>
      </c>
      <c r="C418" s="34" t="s">
        <v>688</v>
      </c>
      <c r="D418" s="14" t="s">
        <v>848</v>
      </c>
      <c r="E418" s="28" t="s">
        <v>851</v>
      </c>
      <c r="F418" s="16">
        <v>25900</v>
      </c>
      <c r="G418" s="97">
        <f t="shared" si="12"/>
        <v>12950</v>
      </c>
      <c r="H418" s="66"/>
      <c r="I418" s="97">
        <f t="shared" si="13"/>
        <v>0</v>
      </c>
      <c r="J418" s="17" t="s">
        <v>852</v>
      </c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s="89" customFormat="1" ht="15" customHeight="1" x14ac:dyDescent="0.45">
      <c r="A419" s="11">
        <v>9782733882115</v>
      </c>
      <c r="B419" s="27" t="s">
        <v>687</v>
      </c>
      <c r="C419" s="34" t="s">
        <v>688</v>
      </c>
      <c r="D419" s="14" t="s">
        <v>848</v>
      </c>
      <c r="E419" s="28" t="s">
        <v>853</v>
      </c>
      <c r="F419" s="16">
        <v>25900</v>
      </c>
      <c r="G419" s="97">
        <f t="shared" si="12"/>
        <v>12950</v>
      </c>
      <c r="H419" s="66"/>
      <c r="I419" s="97">
        <f t="shared" si="13"/>
        <v>0</v>
      </c>
      <c r="J419" s="17" t="s">
        <v>854</v>
      </c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s="89" customFormat="1" ht="15" customHeight="1" x14ac:dyDescent="0.45">
      <c r="A420" s="11">
        <v>9791039513074</v>
      </c>
      <c r="B420" s="27" t="s">
        <v>687</v>
      </c>
      <c r="C420" s="34" t="s">
        <v>688</v>
      </c>
      <c r="D420" s="14" t="s">
        <v>848</v>
      </c>
      <c r="E420" s="29" t="s">
        <v>855</v>
      </c>
      <c r="F420" s="16">
        <v>25900</v>
      </c>
      <c r="G420" s="97">
        <f t="shared" si="12"/>
        <v>12950</v>
      </c>
      <c r="H420" s="66"/>
      <c r="I420" s="97">
        <f t="shared" si="13"/>
        <v>0</v>
      </c>
      <c r="J420" s="17" t="s">
        <v>856</v>
      </c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s="89" customFormat="1" ht="15" customHeight="1" x14ac:dyDescent="0.45">
      <c r="A421" s="11">
        <v>9782733858493</v>
      </c>
      <c r="B421" s="27" t="s">
        <v>687</v>
      </c>
      <c r="C421" s="34" t="s">
        <v>688</v>
      </c>
      <c r="D421" s="14" t="s">
        <v>848</v>
      </c>
      <c r="E421" s="28" t="s">
        <v>857</v>
      </c>
      <c r="F421" s="16">
        <v>25900</v>
      </c>
      <c r="G421" s="97">
        <f t="shared" si="12"/>
        <v>12950</v>
      </c>
      <c r="H421" s="66"/>
      <c r="I421" s="97">
        <f t="shared" si="13"/>
        <v>0</v>
      </c>
      <c r="J421" s="17" t="s">
        <v>858</v>
      </c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s="89" customFormat="1" ht="15" customHeight="1" x14ac:dyDescent="0.45">
      <c r="A422" s="11">
        <v>9791039545099</v>
      </c>
      <c r="B422" s="11" t="s">
        <v>687</v>
      </c>
      <c r="C422" s="14" t="s">
        <v>688</v>
      </c>
      <c r="D422" s="14" t="s">
        <v>848</v>
      </c>
      <c r="E422" s="13" t="s">
        <v>859</v>
      </c>
      <c r="F422" s="16">
        <v>25900</v>
      </c>
      <c r="G422" s="97">
        <f t="shared" si="12"/>
        <v>12950</v>
      </c>
      <c r="H422" s="66"/>
      <c r="I422" s="97">
        <f t="shared" si="13"/>
        <v>0</v>
      </c>
      <c r="J422" s="17" t="s">
        <v>860</v>
      </c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s="89" customFormat="1" ht="15" customHeight="1" x14ac:dyDescent="0.45">
      <c r="A423" s="11">
        <v>9782733858493</v>
      </c>
      <c r="B423" s="11" t="s">
        <v>687</v>
      </c>
      <c r="C423" s="14" t="s">
        <v>688</v>
      </c>
      <c r="D423" s="14" t="s">
        <v>848</v>
      </c>
      <c r="E423" s="15" t="s">
        <v>861</v>
      </c>
      <c r="F423" s="16">
        <v>25900</v>
      </c>
      <c r="G423" s="97">
        <f t="shared" si="12"/>
        <v>12950</v>
      </c>
      <c r="H423" s="66"/>
      <c r="I423" s="97">
        <f t="shared" si="13"/>
        <v>0</v>
      </c>
      <c r="J423" s="17" t="s">
        <v>858</v>
      </c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s="89" customFormat="1" ht="15" customHeight="1" x14ac:dyDescent="0.45">
      <c r="A424" s="11">
        <v>9782733858462</v>
      </c>
      <c r="B424" s="27" t="s">
        <v>687</v>
      </c>
      <c r="C424" s="34" t="s">
        <v>688</v>
      </c>
      <c r="D424" s="14" t="s">
        <v>848</v>
      </c>
      <c r="E424" s="29" t="s">
        <v>862</v>
      </c>
      <c r="F424" s="16">
        <v>25900</v>
      </c>
      <c r="G424" s="97">
        <f t="shared" si="12"/>
        <v>12950</v>
      </c>
      <c r="H424" s="66"/>
      <c r="I424" s="97">
        <f t="shared" si="13"/>
        <v>0</v>
      </c>
      <c r="J424" s="17" t="s">
        <v>863</v>
      </c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s="89" customFormat="1" ht="15" customHeight="1" x14ac:dyDescent="0.45">
      <c r="A425" s="11">
        <v>9791039518406</v>
      </c>
      <c r="B425" s="27" t="s">
        <v>687</v>
      </c>
      <c r="C425" s="13" t="s">
        <v>688</v>
      </c>
      <c r="D425" s="14" t="s">
        <v>864</v>
      </c>
      <c r="E425" s="29" t="s">
        <v>865</v>
      </c>
      <c r="F425" s="16">
        <v>33900</v>
      </c>
      <c r="G425" s="97">
        <f t="shared" si="12"/>
        <v>16950</v>
      </c>
      <c r="H425" s="66"/>
      <c r="I425" s="97">
        <f t="shared" si="13"/>
        <v>0</v>
      </c>
      <c r="J425" s="17" t="s">
        <v>866</v>
      </c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s="89" customFormat="1" ht="15" customHeight="1" x14ac:dyDescent="0.45">
      <c r="A426" s="11">
        <v>9791039530101</v>
      </c>
      <c r="B426" s="12" t="s">
        <v>687</v>
      </c>
      <c r="C426" s="13" t="s">
        <v>688</v>
      </c>
      <c r="D426" s="14" t="s">
        <v>867</v>
      </c>
      <c r="E426" s="15" t="s">
        <v>371</v>
      </c>
      <c r="F426" s="16">
        <v>11900</v>
      </c>
      <c r="G426" s="97">
        <f t="shared" si="12"/>
        <v>5950</v>
      </c>
      <c r="H426" s="66"/>
      <c r="I426" s="97">
        <f t="shared" si="13"/>
        <v>0</v>
      </c>
      <c r="J426" s="17" t="s">
        <v>868</v>
      </c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s="89" customFormat="1" ht="15" customHeight="1" x14ac:dyDescent="0.45">
      <c r="A427" s="11" t="s">
        <v>1306</v>
      </c>
      <c r="B427" s="27" t="s">
        <v>687</v>
      </c>
      <c r="C427" s="13" t="s">
        <v>688</v>
      </c>
      <c r="D427" s="46" t="s">
        <v>867</v>
      </c>
      <c r="E427" s="29" t="s">
        <v>869</v>
      </c>
      <c r="F427" s="16">
        <v>11900</v>
      </c>
      <c r="G427" s="97">
        <f t="shared" si="12"/>
        <v>5950</v>
      </c>
      <c r="H427" s="66"/>
      <c r="I427" s="97">
        <f t="shared" si="13"/>
        <v>0</v>
      </c>
      <c r="J427" s="17" t="s">
        <v>868</v>
      </c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s="89" customFormat="1" ht="15" customHeight="1" x14ac:dyDescent="0.45">
      <c r="A428" s="11">
        <v>9791039510363</v>
      </c>
      <c r="B428" s="27" t="s">
        <v>687</v>
      </c>
      <c r="C428" s="13" t="s">
        <v>688</v>
      </c>
      <c r="D428" s="14" t="s">
        <v>867</v>
      </c>
      <c r="E428" s="29" t="s">
        <v>870</v>
      </c>
      <c r="F428" s="16">
        <v>11900</v>
      </c>
      <c r="G428" s="97">
        <f t="shared" si="12"/>
        <v>5950</v>
      </c>
      <c r="H428" s="66"/>
      <c r="I428" s="97">
        <f t="shared" si="13"/>
        <v>0</v>
      </c>
      <c r="J428" s="17" t="s">
        <v>871</v>
      </c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s="89" customFormat="1" ht="15" customHeight="1" x14ac:dyDescent="0.45">
      <c r="A429" s="11">
        <v>9791039533331</v>
      </c>
      <c r="B429" s="12" t="s">
        <v>687</v>
      </c>
      <c r="C429" s="34" t="s">
        <v>688</v>
      </c>
      <c r="D429" s="14" t="s">
        <v>872</v>
      </c>
      <c r="E429" s="13" t="s">
        <v>873</v>
      </c>
      <c r="F429" s="16">
        <v>33900</v>
      </c>
      <c r="G429" s="97">
        <f t="shared" si="12"/>
        <v>16950</v>
      </c>
      <c r="H429" s="66"/>
      <c r="I429" s="97">
        <f t="shared" si="13"/>
        <v>0</v>
      </c>
      <c r="J429" s="17" t="s">
        <v>874</v>
      </c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s="89" customFormat="1" ht="15" customHeight="1" x14ac:dyDescent="0.45">
      <c r="A430" s="11">
        <v>9791039530903</v>
      </c>
      <c r="B430" s="27" t="s">
        <v>687</v>
      </c>
      <c r="C430" s="34" t="s">
        <v>688</v>
      </c>
      <c r="D430" s="14" t="s">
        <v>872</v>
      </c>
      <c r="E430" s="15" t="s">
        <v>875</v>
      </c>
      <c r="F430" s="16">
        <v>13900</v>
      </c>
      <c r="G430" s="97">
        <f t="shared" si="12"/>
        <v>6950</v>
      </c>
      <c r="H430" s="66"/>
      <c r="I430" s="97">
        <f t="shared" si="13"/>
        <v>0</v>
      </c>
      <c r="J430" s="17" t="s">
        <v>876</v>
      </c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s="89" customFormat="1" ht="15" customHeight="1" x14ac:dyDescent="0.45">
      <c r="A431" s="11">
        <v>9791039543521</v>
      </c>
      <c r="B431" s="27" t="s">
        <v>687</v>
      </c>
      <c r="C431" s="34" t="s">
        <v>688</v>
      </c>
      <c r="D431" s="14" t="s">
        <v>872</v>
      </c>
      <c r="E431" s="15" t="s">
        <v>877</v>
      </c>
      <c r="F431" s="16">
        <v>13900</v>
      </c>
      <c r="G431" s="97">
        <f t="shared" si="12"/>
        <v>6950</v>
      </c>
      <c r="H431" s="66"/>
      <c r="I431" s="97">
        <f t="shared" si="13"/>
        <v>0</v>
      </c>
      <c r="J431" s="17" t="s">
        <v>876</v>
      </c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s="89" customFormat="1" ht="15" customHeight="1" x14ac:dyDescent="0.45">
      <c r="A432" s="11">
        <v>9791039530897</v>
      </c>
      <c r="B432" s="27" t="s">
        <v>687</v>
      </c>
      <c r="C432" s="34" t="s">
        <v>688</v>
      </c>
      <c r="D432" s="14" t="s">
        <v>872</v>
      </c>
      <c r="E432" s="15" t="s">
        <v>878</v>
      </c>
      <c r="F432" s="16">
        <v>13900</v>
      </c>
      <c r="G432" s="97">
        <f t="shared" si="12"/>
        <v>6950</v>
      </c>
      <c r="H432" s="66"/>
      <c r="I432" s="97">
        <f t="shared" si="13"/>
        <v>0</v>
      </c>
      <c r="J432" s="17" t="s">
        <v>876</v>
      </c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s="89" customFormat="1" ht="15" customHeight="1" x14ac:dyDescent="0.45">
      <c r="A433" s="11">
        <v>9791039543538</v>
      </c>
      <c r="B433" s="27" t="s">
        <v>687</v>
      </c>
      <c r="C433" s="34" t="s">
        <v>688</v>
      </c>
      <c r="D433" s="14" t="s">
        <v>872</v>
      </c>
      <c r="E433" s="15" t="s">
        <v>879</v>
      </c>
      <c r="F433" s="16">
        <v>13900</v>
      </c>
      <c r="G433" s="97">
        <f t="shared" si="12"/>
        <v>6950</v>
      </c>
      <c r="H433" s="66"/>
      <c r="I433" s="97">
        <f t="shared" si="13"/>
        <v>0</v>
      </c>
      <c r="J433" s="17" t="s">
        <v>876</v>
      </c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s="89" customFormat="1" ht="15" customHeight="1" x14ac:dyDescent="0.45">
      <c r="A434" s="11">
        <v>9791039530880</v>
      </c>
      <c r="B434" s="27" t="s">
        <v>687</v>
      </c>
      <c r="C434" s="34" t="s">
        <v>688</v>
      </c>
      <c r="D434" s="14" t="s">
        <v>872</v>
      </c>
      <c r="E434" s="15" t="s">
        <v>880</v>
      </c>
      <c r="F434" s="16">
        <v>13900</v>
      </c>
      <c r="G434" s="97">
        <f t="shared" si="12"/>
        <v>6950</v>
      </c>
      <c r="H434" s="66"/>
      <c r="I434" s="97">
        <f t="shared" si="13"/>
        <v>0</v>
      </c>
      <c r="J434" s="17" t="s">
        <v>876</v>
      </c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s="89" customFormat="1" ht="15" customHeight="1" x14ac:dyDescent="0.45">
      <c r="A435" s="11">
        <v>9791039530873</v>
      </c>
      <c r="B435" s="27" t="s">
        <v>687</v>
      </c>
      <c r="C435" s="34" t="s">
        <v>688</v>
      </c>
      <c r="D435" s="14" t="s">
        <v>872</v>
      </c>
      <c r="E435" s="15" t="s">
        <v>881</v>
      </c>
      <c r="F435" s="16">
        <v>13900</v>
      </c>
      <c r="G435" s="97">
        <f t="shared" si="12"/>
        <v>6950</v>
      </c>
      <c r="H435" s="66"/>
      <c r="I435" s="97">
        <f t="shared" si="13"/>
        <v>0</v>
      </c>
      <c r="J435" s="17" t="s">
        <v>876</v>
      </c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s="89" customFormat="1" ht="15" customHeight="1" x14ac:dyDescent="0.45">
      <c r="A436" s="11">
        <v>9791039543545</v>
      </c>
      <c r="B436" s="27" t="s">
        <v>687</v>
      </c>
      <c r="C436" s="34" t="s">
        <v>688</v>
      </c>
      <c r="D436" s="14" t="s">
        <v>872</v>
      </c>
      <c r="E436" s="13" t="s">
        <v>882</v>
      </c>
      <c r="F436" s="16">
        <v>13900</v>
      </c>
      <c r="G436" s="97">
        <f t="shared" si="12"/>
        <v>6950</v>
      </c>
      <c r="H436" s="66"/>
      <c r="I436" s="97">
        <f t="shared" si="13"/>
        <v>0</v>
      </c>
      <c r="J436" s="17" t="s">
        <v>876</v>
      </c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s="89" customFormat="1" ht="15" customHeight="1" x14ac:dyDescent="0.45">
      <c r="A437" s="11">
        <v>9791039543514</v>
      </c>
      <c r="B437" s="27" t="s">
        <v>687</v>
      </c>
      <c r="C437" s="34" t="s">
        <v>688</v>
      </c>
      <c r="D437" s="14" t="s">
        <v>872</v>
      </c>
      <c r="E437" s="13" t="s">
        <v>883</v>
      </c>
      <c r="F437" s="16">
        <v>13900</v>
      </c>
      <c r="G437" s="97">
        <f t="shared" si="12"/>
        <v>6950</v>
      </c>
      <c r="H437" s="66"/>
      <c r="I437" s="97">
        <f t="shared" si="13"/>
        <v>0</v>
      </c>
      <c r="J437" s="17" t="s">
        <v>876</v>
      </c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s="89" customFormat="1" ht="15" customHeight="1" x14ac:dyDescent="0.45">
      <c r="A438" s="11">
        <v>9791039533300</v>
      </c>
      <c r="B438" s="12" t="s">
        <v>687</v>
      </c>
      <c r="C438" s="4" t="s">
        <v>688</v>
      </c>
      <c r="D438" s="14" t="s">
        <v>884</v>
      </c>
      <c r="E438" s="13" t="s">
        <v>885</v>
      </c>
      <c r="F438" s="16">
        <v>13900</v>
      </c>
      <c r="G438" s="97">
        <f t="shared" si="12"/>
        <v>6950</v>
      </c>
      <c r="H438" s="66"/>
      <c r="I438" s="97">
        <f t="shared" si="13"/>
        <v>0</v>
      </c>
      <c r="J438" s="17" t="s">
        <v>886</v>
      </c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s="89" customFormat="1" ht="15" customHeight="1" x14ac:dyDescent="0.45">
      <c r="A439" s="11">
        <v>9791039512299</v>
      </c>
      <c r="B439" s="27" t="s">
        <v>687</v>
      </c>
      <c r="C439" s="34" t="s">
        <v>688</v>
      </c>
      <c r="D439" s="14" t="s">
        <v>884</v>
      </c>
      <c r="E439" s="29" t="s">
        <v>887</v>
      </c>
      <c r="F439" s="16">
        <v>13900</v>
      </c>
      <c r="G439" s="97">
        <f t="shared" si="12"/>
        <v>6950</v>
      </c>
      <c r="H439" s="66"/>
      <c r="I439" s="97">
        <f t="shared" si="13"/>
        <v>0</v>
      </c>
      <c r="J439" s="17" t="s">
        <v>886</v>
      </c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s="89" customFormat="1" ht="15" customHeight="1" x14ac:dyDescent="0.45">
      <c r="A440" s="11">
        <v>9791039551977</v>
      </c>
      <c r="B440" s="27" t="s">
        <v>687</v>
      </c>
      <c r="C440" s="13" t="s">
        <v>688</v>
      </c>
      <c r="D440" s="14" t="s">
        <v>884</v>
      </c>
      <c r="E440" s="28" t="s">
        <v>888</v>
      </c>
      <c r="F440" s="16">
        <v>13900</v>
      </c>
      <c r="G440" s="97">
        <f t="shared" si="12"/>
        <v>6950</v>
      </c>
      <c r="H440" s="66"/>
      <c r="I440" s="97">
        <f t="shared" si="13"/>
        <v>0</v>
      </c>
      <c r="J440" s="17" t="s">
        <v>889</v>
      </c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s="89" customFormat="1" ht="15" customHeight="1" x14ac:dyDescent="0.45">
      <c r="A441" s="11">
        <v>9791039517010</v>
      </c>
      <c r="B441" s="27" t="s">
        <v>687</v>
      </c>
      <c r="C441" s="34" t="s">
        <v>688</v>
      </c>
      <c r="D441" s="14" t="s">
        <v>890</v>
      </c>
      <c r="E441" s="28" t="s">
        <v>891</v>
      </c>
      <c r="F441" s="16">
        <v>29900</v>
      </c>
      <c r="G441" s="97">
        <f t="shared" si="12"/>
        <v>14950</v>
      </c>
      <c r="H441" s="66"/>
      <c r="I441" s="97">
        <f t="shared" si="13"/>
        <v>0</v>
      </c>
      <c r="J441" s="17" t="s">
        <v>892</v>
      </c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s="89" customFormat="1" ht="15" customHeight="1" x14ac:dyDescent="0.45">
      <c r="A442" s="11">
        <v>9791039530330</v>
      </c>
      <c r="B442" s="27" t="s">
        <v>687</v>
      </c>
      <c r="C442" s="34" t="s">
        <v>688</v>
      </c>
      <c r="D442" s="14" t="s">
        <v>890</v>
      </c>
      <c r="E442" s="29" t="s">
        <v>893</v>
      </c>
      <c r="F442" s="16">
        <v>21900</v>
      </c>
      <c r="G442" s="97">
        <f t="shared" si="12"/>
        <v>10950</v>
      </c>
      <c r="H442" s="66"/>
      <c r="I442" s="97">
        <f t="shared" si="13"/>
        <v>0</v>
      </c>
      <c r="J442" s="17" t="s">
        <v>894</v>
      </c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s="89" customFormat="1" ht="15" customHeight="1" x14ac:dyDescent="0.45">
      <c r="A443" s="11">
        <v>9791039545143</v>
      </c>
      <c r="B443" s="27" t="s">
        <v>687</v>
      </c>
      <c r="C443" s="13" t="s">
        <v>688</v>
      </c>
      <c r="D443" s="14" t="s">
        <v>890</v>
      </c>
      <c r="E443" s="29" t="s">
        <v>895</v>
      </c>
      <c r="F443" s="16">
        <v>16900</v>
      </c>
      <c r="G443" s="97">
        <f t="shared" si="12"/>
        <v>8450</v>
      </c>
      <c r="H443" s="66"/>
      <c r="I443" s="97">
        <f t="shared" si="13"/>
        <v>0</v>
      </c>
      <c r="J443" s="17" t="s">
        <v>896</v>
      </c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s="89" customFormat="1" ht="15" customHeight="1" x14ac:dyDescent="0.45">
      <c r="A444" s="11">
        <v>9791039535229</v>
      </c>
      <c r="B444" s="12" t="s">
        <v>687</v>
      </c>
      <c r="C444" s="34" t="s">
        <v>688</v>
      </c>
      <c r="D444" s="14" t="s">
        <v>897</v>
      </c>
      <c r="E444" s="15" t="s">
        <v>898</v>
      </c>
      <c r="F444" s="16">
        <v>36900</v>
      </c>
      <c r="G444" s="97">
        <f t="shared" si="12"/>
        <v>18450</v>
      </c>
      <c r="H444" s="66"/>
      <c r="I444" s="97">
        <f t="shared" si="13"/>
        <v>0</v>
      </c>
      <c r="J444" s="17" t="s">
        <v>899</v>
      </c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s="89" customFormat="1" ht="15" customHeight="1" x14ac:dyDescent="0.45">
      <c r="A445" s="11">
        <v>9780857628169</v>
      </c>
      <c r="B445" s="27" t="s">
        <v>900</v>
      </c>
      <c r="C445" s="13" t="s">
        <v>901</v>
      </c>
      <c r="D445" s="14" t="s">
        <v>89</v>
      </c>
      <c r="E445" s="29" t="s">
        <v>902</v>
      </c>
      <c r="F445" s="47">
        <v>9595</v>
      </c>
      <c r="G445" s="97">
        <f t="shared" si="12"/>
        <v>4797.5</v>
      </c>
      <c r="H445" s="66"/>
      <c r="I445" s="97">
        <f t="shared" si="13"/>
        <v>0</v>
      </c>
      <c r="J445" s="17" t="s">
        <v>903</v>
      </c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s="89" customFormat="1" ht="15" customHeight="1" x14ac:dyDescent="0.45">
      <c r="A446" s="11">
        <v>9780857628886</v>
      </c>
      <c r="B446" s="27" t="s">
        <v>900</v>
      </c>
      <c r="C446" s="13" t="s">
        <v>904</v>
      </c>
      <c r="D446" s="14" t="s">
        <v>89</v>
      </c>
      <c r="E446" s="29" t="s">
        <v>905</v>
      </c>
      <c r="F446" s="47">
        <v>9595</v>
      </c>
      <c r="G446" s="97">
        <f t="shared" si="12"/>
        <v>4797.5</v>
      </c>
      <c r="H446" s="66"/>
      <c r="I446" s="97">
        <f t="shared" si="13"/>
        <v>0</v>
      </c>
      <c r="J446" s="17" t="s">
        <v>906</v>
      </c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s="89" customFormat="1" ht="15" customHeight="1" x14ac:dyDescent="0.45">
      <c r="A447" s="11">
        <v>9780857628121</v>
      </c>
      <c r="B447" s="27" t="s">
        <v>900</v>
      </c>
      <c r="C447" s="13" t="s">
        <v>907</v>
      </c>
      <c r="D447" s="14" t="s">
        <v>89</v>
      </c>
      <c r="E447" s="28" t="s">
        <v>908</v>
      </c>
      <c r="F447" s="47">
        <v>8995</v>
      </c>
      <c r="G447" s="97">
        <f t="shared" si="12"/>
        <v>4497.5</v>
      </c>
      <c r="H447" s="66"/>
      <c r="I447" s="97">
        <f t="shared" si="13"/>
        <v>0</v>
      </c>
      <c r="J447" s="17" t="s">
        <v>909</v>
      </c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s="89" customFormat="1" ht="15" customHeight="1" x14ac:dyDescent="0.45">
      <c r="A448" s="11">
        <v>9780857628084</v>
      </c>
      <c r="B448" s="27" t="s">
        <v>900</v>
      </c>
      <c r="C448" s="13" t="s">
        <v>910</v>
      </c>
      <c r="D448" s="14" t="s">
        <v>89</v>
      </c>
      <c r="E448" s="28" t="s">
        <v>911</v>
      </c>
      <c r="F448" s="47">
        <v>8995</v>
      </c>
      <c r="G448" s="97">
        <f t="shared" si="12"/>
        <v>4497.5</v>
      </c>
      <c r="H448" s="66"/>
      <c r="I448" s="97">
        <f t="shared" si="13"/>
        <v>0</v>
      </c>
      <c r="J448" s="17" t="s">
        <v>912</v>
      </c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s="89" customFormat="1" ht="15" customHeight="1" x14ac:dyDescent="0.45">
      <c r="A449" s="11">
        <v>9780857628022</v>
      </c>
      <c r="B449" s="27" t="s">
        <v>900</v>
      </c>
      <c r="C449" s="13" t="s">
        <v>913</v>
      </c>
      <c r="D449" s="14" t="s">
        <v>89</v>
      </c>
      <c r="E449" s="28" t="s">
        <v>914</v>
      </c>
      <c r="F449" s="47">
        <v>9595</v>
      </c>
      <c r="G449" s="97">
        <f t="shared" si="12"/>
        <v>4797.5</v>
      </c>
      <c r="H449" s="66"/>
      <c r="I449" s="97">
        <f t="shared" si="13"/>
        <v>0</v>
      </c>
      <c r="J449" s="17" t="s">
        <v>915</v>
      </c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s="89" customFormat="1" ht="15" customHeight="1" x14ac:dyDescent="0.45">
      <c r="A450" s="11">
        <v>9780857628039</v>
      </c>
      <c r="B450" s="27" t="s">
        <v>900</v>
      </c>
      <c r="C450" s="13" t="s">
        <v>916</v>
      </c>
      <c r="D450" s="14" t="s">
        <v>89</v>
      </c>
      <c r="E450" s="28" t="s">
        <v>917</v>
      </c>
      <c r="F450" s="47">
        <v>9595</v>
      </c>
      <c r="G450" s="97">
        <f t="shared" si="12"/>
        <v>4797.5</v>
      </c>
      <c r="H450" s="66"/>
      <c r="I450" s="97">
        <f t="shared" si="13"/>
        <v>0</v>
      </c>
      <c r="J450" s="17" t="s">
        <v>918</v>
      </c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s="89" customFormat="1" ht="15" customHeight="1" x14ac:dyDescent="0.45">
      <c r="A451" s="21">
        <v>9780857628206</v>
      </c>
      <c r="B451" s="48" t="s">
        <v>900</v>
      </c>
      <c r="C451" s="23" t="s">
        <v>919</v>
      </c>
      <c r="D451" s="14" t="s">
        <v>89</v>
      </c>
      <c r="E451" s="49" t="s">
        <v>920</v>
      </c>
      <c r="F451" s="47">
        <v>8995</v>
      </c>
      <c r="G451" s="97">
        <f t="shared" si="12"/>
        <v>4497.5</v>
      </c>
      <c r="H451" s="66"/>
      <c r="I451" s="97">
        <f t="shared" si="13"/>
        <v>0</v>
      </c>
      <c r="J451" s="17" t="s">
        <v>921</v>
      </c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s="89" customFormat="1" ht="15" customHeight="1" x14ac:dyDescent="0.45">
      <c r="A452" s="11">
        <v>9780857628107</v>
      </c>
      <c r="B452" s="27" t="s">
        <v>900</v>
      </c>
      <c r="C452" s="13" t="s">
        <v>922</v>
      </c>
      <c r="D452" s="14" t="s">
        <v>89</v>
      </c>
      <c r="E452" s="28" t="s">
        <v>923</v>
      </c>
      <c r="F452" s="47">
        <v>9595</v>
      </c>
      <c r="G452" s="97">
        <f t="shared" si="12"/>
        <v>4797.5</v>
      </c>
      <c r="H452" s="66"/>
      <c r="I452" s="97">
        <f t="shared" si="13"/>
        <v>0</v>
      </c>
      <c r="J452" s="17" t="s">
        <v>924</v>
      </c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s="89" customFormat="1" ht="15" customHeight="1" x14ac:dyDescent="0.45">
      <c r="A453" s="11">
        <v>9780857628176</v>
      </c>
      <c r="B453" s="27" t="s">
        <v>900</v>
      </c>
      <c r="C453" s="13" t="s">
        <v>925</v>
      </c>
      <c r="D453" s="14" t="s">
        <v>89</v>
      </c>
      <c r="E453" s="28" t="s">
        <v>926</v>
      </c>
      <c r="F453" s="47">
        <v>19195</v>
      </c>
      <c r="G453" s="97">
        <f t="shared" ref="G453:G516" si="14">F453/2</f>
        <v>9597.5</v>
      </c>
      <c r="H453" s="66"/>
      <c r="I453" s="97">
        <f t="shared" ref="I453:I516" si="15">H453*G453</f>
        <v>0</v>
      </c>
      <c r="J453" s="17" t="s">
        <v>927</v>
      </c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s="89" customFormat="1" ht="15" customHeight="1" x14ac:dyDescent="0.45">
      <c r="A454" s="11">
        <v>9780857628046</v>
      </c>
      <c r="B454" s="27" t="s">
        <v>900</v>
      </c>
      <c r="C454" s="13" t="s">
        <v>928</v>
      </c>
      <c r="D454" s="14" t="s">
        <v>89</v>
      </c>
      <c r="E454" s="28" t="s">
        <v>929</v>
      </c>
      <c r="F454" s="47">
        <v>9595</v>
      </c>
      <c r="G454" s="97">
        <f t="shared" si="14"/>
        <v>4797.5</v>
      </c>
      <c r="H454" s="66"/>
      <c r="I454" s="97">
        <f t="shared" si="15"/>
        <v>0</v>
      </c>
      <c r="J454" s="17" t="s">
        <v>930</v>
      </c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s="89" customFormat="1" ht="15" customHeight="1" x14ac:dyDescent="0.45">
      <c r="A455" s="11">
        <v>9780857628138</v>
      </c>
      <c r="B455" s="27" t="s">
        <v>900</v>
      </c>
      <c r="C455" s="13" t="s">
        <v>931</v>
      </c>
      <c r="D455" s="14" t="s">
        <v>89</v>
      </c>
      <c r="E455" s="29" t="s">
        <v>932</v>
      </c>
      <c r="F455" s="47">
        <v>9595</v>
      </c>
      <c r="G455" s="97">
        <f t="shared" si="14"/>
        <v>4797.5</v>
      </c>
      <c r="H455" s="66"/>
      <c r="I455" s="97">
        <f t="shared" si="15"/>
        <v>0</v>
      </c>
      <c r="J455" s="17" t="s">
        <v>933</v>
      </c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s="89" customFormat="1" ht="15" customHeight="1" x14ac:dyDescent="0.45">
      <c r="A456" s="11">
        <v>9780857628091</v>
      </c>
      <c r="B456" s="27" t="s">
        <v>900</v>
      </c>
      <c r="C456" s="13" t="s">
        <v>934</v>
      </c>
      <c r="D456" s="14" t="s">
        <v>89</v>
      </c>
      <c r="E456" s="29" t="s">
        <v>935</v>
      </c>
      <c r="F456" s="47">
        <v>9595</v>
      </c>
      <c r="G456" s="97">
        <f t="shared" si="14"/>
        <v>4797.5</v>
      </c>
      <c r="H456" s="66"/>
      <c r="I456" s="97">
        <f t="shared" si="15"/>
        <v>0</v>
      </c>
      <c r="J456" s="17" t="s">
        <v>936</v>
      </c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s="89" customFormat="1" ht="15" customHeight="1" x14ac:dyDescent="0.45">
      <c r="A457" s="11">
        <v>9780857628183</v>
      </c>
      <c r="B457" s="27" t="s">
        <v>900</v>
      </c>
      <c r="C457" s="13" t="s">
        <v>937</v>
      </c>
      <c r="D457" s="14" t="s">
        <v>89</v>
      </c>
      <c r="E457" s="29" t="s">
        <v>938</v>
      </c>
      <c r="F457" s="47">
        <v>6595</v>
      </c>
      <c r="G457" s="97">
        <f t="shared" si="14"/>
        <v>3297.5</v>
      </c>
      <c r="H457" s="66"/>
      <c r="I457" s="97">
        <f t="shared" si="15"/>
        <v>0</v>
      </c>
      <c r="J457" s="17" t="s">
        <v>939</v>
      </c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s="89" customFormat="1" ht="15" customHeight="1" x14ac:dyDescent="0.45">
      <c r="A458" s="11">
        <v>9780857628152</v>
      </c>
      <c r="B458" s="27" t="s">
        <v>900</v>
      </c>
      <c r="C458" s="13" t="s">
        <v>922</v>
      </c>
      <c r="D458" s="14" t="s">
        <v>89</v>
      </c>
      <c r="E458" s="29" t="s">
        <v>940</v>
      </c>
      <c r="F458" s="47">
        <v>9595</v>
      </c>
      <c r="G458" s="97">
        <f t="shared" si="14"/>
        <v>4797.5</v>
      </c>
      <c r="H458" s="66"/>
      <c r="I458" s="97">
        <f t="shared" si="15"/>
        <v>0</v>
      </c>
      <c r="J458" s="17" t="s">
        <v>941</v>
      </c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s="89" customFormat="1" ht="15" customHeight="1" x14ac:dyDescent="0.45">
      <c r="A459" s="11">
        <v>9780857628060</v>
      </c>
      <c r="B459" s="27" t="s">
        <v>900</v>
      </c>
      <c r="C459" s="13" t="s">
        <v>942</v>
      </c>
      <c r="D459" s="14" t="s">
        <v>89</v>
      </c>
      <c r="E459" s="29" t="s">
        <v>943</v>
      </c>
      <c r="F459" s="47">
        <v>8995</v>
      </c>
      <c r="G459" s="97">
        <f t="shared" si="14"/>
        <v>4497.5</v>
      </c>
      <c r="H459" s="66"/>
      <c r="I459" s="97">
        <f t="shared" si="15"/>
        <v>0</v>
      </c>
      <c r="J459" s="17" t="s">
        <v>944</v>
      </c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s="89" customFormat="1" ht="15" customHeight="1" x14ac:dyDescent="0.45">
      <c r="A460" s="11">
        <v>9789464765199</v>
      </c>
      <c r="B460" s="27" t="s">
        <v>945</v>
      </c>
      <c r="C460" s="13" t="s">
        <v>946</v>
      </c>
      <c r="D460" s="14" t="s">
        <v>947</v>
      </c>
      <c r="E460" s="28" t="s">
        <v>948</v>
      </c>
      <c r="F460" s="16">
        <v>22900</v>
      </c>
      <c r="G460" s="97">
        <f t="shared" si="14"/>
        <v>11450</v>
      </c>
      <c r="H460" s="66"/>
      <c r="I460" s="97">
        <f t="shared" si="15"/>
        <v>0</v>
      </c>
      <c r="J460" s="17" t="s">
        <v>949</v>
      </c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s="89" customFormat="1" ht="15" customHeight="1" x14ac:dyDescent="0.45">
      <c r="A461" s="11">
        <v>9789464765182</v>
      </c>
      <c r="B461" s="27" t="s">
        <v>945</v>
      </c>
      <c r="C461" s="13" t="s">
        <v>946</v>
      </c>
      <c r="D461" s="14" t="s">
        <v>947</v>
      </c>
      <c r="E461" s="29" t="s">
        <v>950</v>
      </c>
      <c r="F461" s="16">
        <v>22900</v>
      </c>
      <c r="G461" s="97">
        <f t="shared" si="14"/>
        <v>11450</v>
      </c>
      <c r="H461" s="66"/>
      <c r="I461" s="97">
        <f t="shared" si="15"/>
        <v>0</v>
      </c>
      <c r="J461" s="17" t="s">
        <v>949</v>
      </c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s="89" customFormat="1" ht="15" customHeight="1" x14ac:dyDescent="0.45">
      <c r="A462" s="11">
        <v>9789464765205</v>
      </c>
      <c r="B462" s="27" t="s">
        <v>945</v>
      </c>
      <c r="C462" s="13" t="s">
        <v>946</v>
      </c>
      <c r="D462" s="14" t="s">
        <v>947</v>
      </c>
      <c r="E462" s="29" t="s">
        <v>951</v>
      </c>
      <c r="F462" s="16">
        <v>22900</v>
      </c>
      <c r="G462" s="97">
        <f t="shared" si="14"/>
        <v>11450</v>
      </c>
      <c r="H462" s="66"/>
      <c r="I462" s="97">
        <f t="shared" si="15"/>
        <v>0</v>
      </c>
      <c r="J462" s="17" t="s">
        <v>949</v>
      </c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s="89" customFormat="1" ht="15" customHeight="1" x14ac:dyDescent="0.45">
      <c r="A463" s="11">
        <v>9789464765175</v>
      </c>
      <c r="B463" s="27" t="s">
        <v>945</v>
      </c>
      <c r="C463" s="13" t="s">
        <v>946</v>
      </c>
      <c r="D463" s="14" t="s">
        <v>947</v>
      </c>
      <c r="E463" s="29" t="s">
        <v>952</v>
      </c>
      <c r="F463" s="16">
        <v>22900</v>
      </c>
      <c r="G463" s="97">
        <f t="shared" si="14"/>
        <v>11450</v>
      </c>
      <c r="H463" s="66"/>
      <c r="I463" s="97">
        <f t="shared" si="15"/>
        <v>0</v>
      </c>
      <c r="J463" s="17" t="s">
        <v>949</v>
      </c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s="89" customFormat="1" ht="15" customHeight="1" x14ac:dyDescent="0.45">
      <c r="A464" s="11">
        <v>9789464765816</v>
      </c>
      <c r="B464" s="27" t="s">
        <v>945</v>
      </c>
      <c r="C464" s="13" t="s">
        <v>946</v>
      </c>
      <c r="D464" s="14" t="s">
        <v>953</v>
      </c>
      <c r="E464" s="29" t="s">
        <v>490</v>
      </c>
      <c r="F464" s="16">
        <v>26900</v>
      </c>
      <c r="G464" s="97">
        <f t="shared" si="14"/>
        <v>13450</v>
      </c>
      <c r="H464" s="66"/>
      <c r="I464" s="97">
        <f t="shared" si="15"/>
        <v>0</v>
      </c>
      <c r="J464" s="17" t="s">
        <v>954</v>
      </c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s="89" customFormat="1" ht="15" customHeight="1" x14ac:dyDescent="0.45">
      <c r="A465" s="11">
        <v>9789463993326</v>
      </c>
      <c r="B465" s="27" t="s">
        <v>945</v>
      </c>
      <c r="C465" s="13" t="s">
        <v>946</v>
      </c>
      <c r="D465" s="14" t="s">
        <v>953</v>
      </c>
      <c r="E465" s="29" t="s">
        <v>955</v>
      </c>
      <c r="F465" s="16">
        <v>26900</v>
      </c>
      <c r="G465" s="97">
        <f t="shared" si="14"/>
        <v>13450</v>
      </c>
      <c r="H465" s="66"/>
      <c r="I465" s="97">
        <f t="shared" si="15"/>
        <v>0</v>
      </c>
      <c r="J465" s="17" t="s">
        <v>956</v>
      </c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s="89" customFormat="1" ht="15" customHeight="1" x14ac:dyDescent="0.45">
      <c r="A466" s="11">
        <v>9789463993302</v>
      </c>
      <c r="B466" s="27" t="s">
        <v>945</v>
      </c>
      <c r="C466" s="13" t="s">
        <v>946</v>
      </c>
      <c r="D466" s="14" t="s">
        <v>953</v>
      </c>
      <c r="E466" s="29" t="s">
        <v>829</v>
      </c>
      <c r="F466" s="16">
        <v>26900</v>
      </c>
      <c r="G466" s="97">
        <f t="shared" si="14"/>
        <v>13450</v>
      </c>
      <c r="H466" s="66"/>
      <c r="I466" s="97">
        <f t="shared" si="15"/>
        <v>0</v>
      </c>
      <c r="J466" s="17" t="s">
        <v>957</v>
      </c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s="89" customFormat="1" ht="15" customHeight="1" x14ac:dyDescent="0.45">
      <c r="A467" s="11">
        <v>9789464226966</v>
      </c>
      <c r="B467" s="12" t="s">
        <v>945</v>
      </c>
      <c r="C467" s="13" t="s">
        <v>946</v>
      </c>
      <c r="D467" s="14" t="s">
        <v>953</v>
      </c>
      <c r="E467" s="15" t="s">
        <v>958</v>
      </c>
      <c r="F467" s="16">
        <v>26900</v>
      </c>
      <c r="G467" s="97">
        <f t="shared" si="14"/>
        <v>13450</v>
      </c>
      <c r="H467" s="66"/>
      <c r="I467" s="97">
        <f t="shared" si="15"/>
        <v>0</v>
      </c>
      <c r="J467" s="17" t="s">
        <v>959</v>
      </c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s="89" customFormat="1" ht="15" customHeight="1" x14ac:dyDescent="0.45">
      <c r="A468" s="11">
        <v>9789464546958</v>
      </c>
      <c r="B468" s="12" t="s">
        <v>945</v>
      </c>
      <c r="C468" s="13" t="s">
        <v>946</v>
      </c>
      <c r="D468" s="14" t="s">
        <v>953</v>
      </c>
      <c r="E468" s="15" t="s">
        <v>960</v>
      </c>
      <c r="F468" s="16">
        <v>26900</v>
      </c>
      <c r="G468" s="97">
        <f t="shared" si="14"/>
        <v>13450</v>
      </c>
      <c r="H468" s="66"/>
      <c r="I468" s="97">
        <f t="shared" si="15"/>
        <v>0</v>
      </c>
      <c r="J468" s="17" t="s">
        <v>956</v>
      </c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s="89" customFormat="1" ht="15" customHeight="1" x14ac:dyDescent="0.45">
      <c r="A469" s="11">
        <v>9789463993319</v>
      </c>
      <c r="B469" s="12" t="s">
        <v>945</v>
      </c>
      <c r="C469" s="13" t="s">
        <v>946</v>
      </c>
      <c r="D469" s="14" t="s">
        <v>953</v>
      </c>
      <c r="E469" s="15" t="s">
        <v>961</v>
      </c>
      <c r="F469" s="16">
        <v>26900</v>
      </c>
      <c r="G469" s="97">
        <f t="shared" si="14"/>
        <v>13450</v>
      </c>
      <c r="H469" s="66"/>
      <c r="I469" s="97">
        <f t="shared" si="15"/>
        <v>0</v>
      </c>
      <c r="J469" s="17" t="s">
        <v>959</v>
      </c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s="89" customFormat="1" ht="15" customHeight="1" x14ac:dyDescent="0.45">
      <c r="A470" s="11">
        <v>9789463993333</v>
      </c>
      <c r="B470" s="27" t="s">
        <v>945</v>
      </c>
      <c r="C470" s="13" t="s">
        <v>946</v>
      </c>
      <c r="D470" s="14" t="s">
        <v>953</v>
      </c>
      <c r="E470" s="29" t="s">
        <v>962</v>
      </c>
      <c r="F470" s="16">
        <v>26900</v>
      </c>
      <c r="G470" s="97">
        <f t="shared" si="14"/>
        <v>13450</v>
      </c>
      <c r="H470" s="66"/>
      <c r="I470" s="97">
        <f t="shared" si="15"/>
        <v>0</v>
      </c>
      <c r="J470" s="17" t="s">
        <v>956</v>
      </c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s="89" customFormat="1" ht="15" customHeight="1" x14ac:dyDescent="0.45">
      <c r="A471" s="11">
        <v>9789464545609</v>
      </c>
      <c r="B471" s="27" t="s">
        <v>945</v>
      </c>
      <c r="C471" s="13" t="s">
        <v>946</v>
      </c>
      <c r="D471" s="14" t="s">
        <v>963</v>
      </c>
      <c r="E471" s="15" t="s">
        <v>1307</v>
      </c>
      <c r="F471" s="16">
        <v>15900</v>
      </c>
      <c r="G471" s="97">
        <f t="shared" si="14"/>
        <v>7950</v>
      </c>
      <c r="H471" s="66"/>
      <c r="I471" s="97">
        <f t="shared" si="15"/>
        <v>0</v>
      </c>
      <c r="J471" s="17" t="s">
        <v>964</v>
      </c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s="89" customFormat="1" ht="15" customHeight="1" x14ac:dyDescent="0.45">
      <c r="A472" s="11">
        <v>9789464545616</v>
      </c>
      <c r="B472" s="27" t="s">
        <v>945</v>
      </c>
      <c r="C472" s="13" t="s">
        <v>946</v>
      </c>
      <c r="D472" s="14" t="s">
        <v>963</v>
      </c>
      <c r="E472" s="15" t="s">
        <v>965</v>
      </c>
      <c r="F472" s="16">
        <v>15900</v>
      </c>
      <c r="G472" s="97">
        <f t="shared" si="14"/>
        <v>7950</v>
      </c>
      <c r="H472" s="66"/>
      <c r="I472" s="97">
        <f t="shared" si="15"/>
        <v>0</v>
      </c>
      <c r="J472" s="17" t="s">
        <v>964</v>
      </c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s="89" customFormat="1" ht="15" customHeight="1" x14ac:dyDescent="0.45">
      <c r="A473" s="11">
        <v>9789464220490</v>
      </c>
      <c r="B473" s="27" t="s">
        <v>945</v>
      </c>
      <c r="C473" s="13" t="s">
        <v>946</v>
      </c>
      <c r="D473" s="14" t="s">
        <v>966</v>
      </c>
      <c r="E473" s="29" t="s">
        <v>849</v>
      </c>
      <c r="F473" s="16">
        <v>28900</v>
      </c>
      <c r="G473" s="97">
        <f t="shared" si="14"/>
        <v>14450</v>
      </c>
      <c r="H473" s="66"/>
      <c r="I473" s="97">
        <f t="shared" si="15"/>
        <v>0</v>
      </c>
      <c r="J473" s="17" t="s">
        <v>967</v>
      </c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s="89" customFormat="1" ht="15" customHeight="1" x14ac:dyDescent="0.45">
      <c r="A474" s="11">
        <v>9789464220483</v>
      </c>
      <c r="B474" s="27" t="s">
        <v>945</v>
      </c>
      <c r="C474" s="13" t="s">
        <v>946</v>
      </c>
      <c r="D474" s="14" t="s">
        <v>966</v>
      </c>
      <c r="E474" s="29" t="s">
        <v>851</v>
      </c>
      <c r="F474" s="16">
        <v>28900</v>
      </c>
      <c r="G474" s="97">
        <f t="shared" si="14"/>
        <v>14450</v>
      </c>
      <c r="H474" s="66"/>
      <c r="I474" s="97">
        <f t="shared" si="15"/>
        <v>0</v>
      </c>
      <c r="J474" s="17" t="s">
        <v>968</v>
      </c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s="89" customFormat="1" ht="15" customHeight="1" x14ac:dyDescent="0.45">
      <c r="A475" s="11">
        <v>9789464766820</v>
      </c>
      <c r="B475" s="11" t="s">
        <v>945</v>
      </c>
      <c r="C475" s="14" t="s">
        <v>946</v>
      </c>
      <c r="D475" s="14" t="s">
        <v>966</v>
      </c>
      <c r="E475" s="13" t="s">
        <v>969</v>
      </c>
      <c r="F475" s="16">
        <v>28900</v>
      </c>
      <c r="G475" s="97">
        <f t="shared" si="14"/>
        <v>14450</v>
      </c>
      <c r="H475" s="66"/>
      <c r="I475" s="97">
        <f t="shared" si="15"/>
        <v>0</v>
      </c>
      <c r="J475" s="17" t="s">
        <v>970</v>
      </c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s="89" customFormat="1" ht="15" customHeight="1" x14ac:dyDescent="0.45">
      <c r="A476" s="11">
        <v>9789464766813</v>
      </c>
      <c r="B476" s="11" t="s">
        <v>945</v>
      </c>
      <c r="C476" s="14" t="s">
        <v>946</v>
      </c>
      <c r="D476" s="14" t="s">
        <v>966</v>
      </c>
      <c r="E476" s="15" t="s">
        <v>971</v>
      </c>
      <c r="F476" s="16">
        <v>28900</v>
      </c>
      <c r="G476" s="97">
        <f t="shared" si="14"/>
        <v>14450</v>
      </c>
      <c r="H476" s="66"/>
      <c r="I476" s="97">
        <f t="shared" si="15"/>
        <v>0</v>
      </c>
      <c r="J476" s="17" t="s">
        <v>972</v>
      </c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s="89" customFormat="1" ht="15" customHeight="1" x14ac:dyDescent="0.45">
      <c r="A477" s="11">
        <v>9789464220513</v>
      </c>
      <c r="B477" s="27" t="s">
        <v>945</v>
      </c>
      <c r="C477" s="13" t="s">
        <v>946</v>
      </c>
      <c r="D477" s="14" t="s">
        <v>966</v>
      </c>
      <c r="E477" s="29" t="s">
        <v>973</v>
      </c>
      <c r="F477" s="16">
        <v>28900</v>
      </c>
      <c r="G477" s="97">
        <f t="shared" si="14"/>
        <v>14450</v>
      </c>
      <c r="H477" s="66"/>
      <c r="I477" s="97">
        <f t="shared" si="15"/>
        <v>0</v>
      </c>
      <c r="J477" s="17" t="s">
        <v>974</v>
      </c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s="89" customFormat="1" ht="15" customHeight="1" x14ac:dyDescent="0.45">
      <c r="A478" s="11">
        <v>9789464547009</v>
      </c>
      <c r="B478" s="12" t="s">
        <v>945</v>
      </c>
      <c r="C478" s="13" t="s">
        <v>946</v>
      </c>
      <c r="D478" s="14" t="s">
        <v>975</v>
      </c>
      <c r="E478" s="15" t="s">
        <v>973</v>
      </c>
      <c r="F478" s="16">
        <v>38900</v>
      </c>
      <c r="G478" s="97">
        <f t="shared" si="14"/>
        <v>19450</v>
      </c>
      <c r="H478" s="66"/>
      <c r="I478" s="97">
        <f t="shared" si="15"/>
        <v>0</v>
      </c>
      <c r="J478" s="17" t="s">
        <v>976</v>
      </c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s="89" customFormat="1" ht="15" customHeight="1" x14ac:dyDescent="0.45">
      <c r="A479" s="11">
        <v>9789464546996</v>
      </c>
      <c r="B479" s="12" t="s">
        <v>945</v>
      </c>
      <c r="C479" s="13" t="s">
        <v>946</v>
      </c>
      <c r="D479" s="14" t="s">
        <v>975</v>
      </c>
      <c r="E479" s="15" t="s">
        <v>977</v>
      </c>
      <c r="F479" s="16">
        <v>38900</v>
      </c>
      <c r="G479" s="97">
        <f t="shared" si="14"/>
        <v>19450</v>
      </c>
      <c r="H479" s="66"/>
      <c r="I479" s="97">
        <f t="shared" si="15"/>
        <v>0</v>
      </c>
      <c r="J479" s="17" t="s">
        <v>976</v>
      </c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s="89" customFormat="1" ht="15" customHeight="1" x14ac:dyDescent="0.45">
      <c r="A480" s="11">
        <v>9789463993371</v>
      </c>
      <c r="B480" s="27" t="s">
        <v>945</v>
      </c>
      <c r="C480" s="13" t="s">
        <v>946</v>
      </c>
      <c r="D480" s="14" t="s">
        <v>978</v>
      </c>
      <c r="E480" s="29" t="s">
        <v>849</v>
      </c>
      <c r="F480" s="16">
        <v>22900</v>
      </c>
      <c r="G480" s="97">
        <f t="shared" si="14"/>
        <v>11450</v>
      </c>
      <c r="H480" s="66"/>
      <c r="I480" s="97">
        <f t="shared" si="15"/>
        <v>0</v>
      </c>
      <c r="J480" s="17" t="s">
        <v>967</v>
      </c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s="89" customFormat="1" ht="15" customHeight="1" x14ac:dyDescent="0.45">
      <c r="A481" s="11">
        <v>9789464540024</v>
      </c>
      <c r="B481" s="27" t="s">
        <v>945</v>
      </c>
      <c r="C481" s="13" t="s">
        <v>946</v>
      </c>
      <c r="D481" s="14" t="s">
        <v>979</v>
      </c>
      <c r="E481" s="29" t="s">
        <v>980</v>
      </c>
      <c r="F481" s="16">
        <v>21900</v>
      </c>
      <c r="G481" s="97">
        <f t="shared" si="14"/>
        <v>10950</v>
      </c>
      <c r="H481" s="66"/>
      <c r="I481" s="97">
        <f t="shared" si="15"/>
        <v>0</v>
      </c>
      <c r="J481" s="17" t="s">
        <v>981</v>
      </c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s="89" customFormat="1" ht="15" customHeight="1" x14ac:dyDescent="0.45">
      <c r="A482" s="11">
        <v>9789464540017</v>
      </c>
      <c r="B482" s="27" t="s">
        <v>945</v>
      </c>
      <c r="C482" s="13" t="s">
        <v>946</v>
      </c>
      <c r="D482" s="14" t="s">
        <v>979</v>
      </c>
      <c r="E482" s="29" t="s">
        <v>982</v>
      </c>
      <c r="F482" s="16">
        <v>21900</v>
      </c>
      <c r="G482" s="97">
        <f t="shared" si="14"/>
        <v>10950</v>
      </c>
      <c r="H482" s="66"/>
      <c r="I482" s="97">
        <f t="shared" si="15"/>
        <v>0</v>
      </c>
      <c r="J482" s="17" t="s">
        <v>983</v>
      </c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s="89" customFormat="1" ht="15" customHeight="1" x14ac:dyDescent="0.45">
      <c r="A483" s="11">
        <v>9789464764383</v>
      </c>
      <c r="B483" s="27" t="s">
        <v>945</v>
      </c>
      <c r="C483" s="13" t="s">
        <v>946</v>
      </c>
      <c r="D483" s="14" t="s">
        <v>984</v>
      </c>
      <c r="E483" s="29" t="s">
        <v>985</v>
      </c>
      <c r="F483" s="16">
        <v>13500</v>
      </c>
      <c r="G483" s="97">
        <f t="shared" si="14"/>
        <v>6750</v>
      </c>
      <c r="H483" s="66"/>
      <c r="I483" s="97">
        <f t="shared" si="15"/>
        <v>0</v>
      </c>
      <c r="J483" s="17" t="s">
        <v>986</v>
      </c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s="89" customFormat="1" ht="15" customHeight="1" x14ac:dyDescent="0.45">
      <c r="A484" s="11">
        <v>9789464764390</v>
      </c>
      <c r="B484" s="27" t="s">
        <v>945</v>
      </c>
      <c r="C484" s="13" t="s">
        <v>946</v>
      </c>
      <c r="D484" s="14" t="s">
        <v>984</v>
      </c>
      <c r="E484" s="29" t="s">
        <v>987</v>
      </c>
      <c r="F484" s="16">
        <v>13500</v>
      </c>
      <c r="G484" s="97">
        <f t="shared" si="14"/>
        <v>6750</v>
      </c>
      <c r="H484" s="66"/>
      <c r="I484" s="97">
        <f t="shared" si="15"/>
        <v>0</v>
      </c>
      <c r="J484" s="17" t="s">
        <v>986</v>
      </c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s="89" customFormat="1" ht="15" customHeight="1" x14ac:dyDescent="0.45">
      <c r="A485" s="11">
        <v>9789464764406</v>
      </c>
      <c r="B485" s="27" t="s">
        <v>945</v>
      </c>
      <c r="C485" s="13" t="s">
        <v>946</v>
      </c>
      <c r="D485" s="14" t="s">
        <v>984</v>
      </c>
      <c r="E485" s="29" t="s">
        <v>988</v>
      </c>
      <c r="F485" s="16">
        <v>13500</v>
      </c>
      <c r="G485" s="97">
        <f t="shared" si="14"/>
        <v>6750</v>
      </c>
      <c r="H485" s="66"/>
      <c r="I485" s="97">
        <f t="shared" si="15"/>
        <v>0</v>
      </c>
      <c r="J485" s="17" t="s">
        <v>986</v>
      </c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s="89" customFormat="1" ht="15" customHeight="1" x14ac:dyDescent="0.45">
      <c r="A486" s="11">
        <v>9789464764413</v>
      </c>
      <c r="B486" s="27" t="s">
        <v>945</v>
      </c>
      <c r="C486" s="13" t="s">
        <v>946</v>
      </c>
      <c r="D486" s="14" t="s">
        <v>984</v>
      </c>
      <c r="E486" s="29" t="s">
        <v>989</v>
      </c>
      <c r="F486" s="16">
        <v>13500</v>
      </c>
      <c r="G486" s="97">
        <f t="shared" si="14"/>
        <v>6750</v>
      </c>
      <c r="H486" s="66"/>
      <c r="I486" s="97">
        <f t="shared" si="15"/>
        <v>0</v>
      </c>
      <c r="J486" s="17" t="s">
        <v>986</v>
      </c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s="89" customFormat="1" ht="15" customHeight="1" x14ac:dyDescent="0.45">
      <c r="A487" s="11">
        <v>9789463993395</v>
      </c>
      <c r="B487" s="27" t="s">
        <v>945</v>
      </c>
      <c r="C487" s="13" t="s">
        <v>946</v>
      </c>
      <c r="D487" s="14" t="s">
        <v>990</v>
      </c>
      <c r="E487" s="29" t="s">
        <v>991</v>
      </c>
      <c r="F487" s="16">
        <v>18900</v>
      </c>
      <c r="G487" s="97">
        <f t="shared" si="14"/>
        <v>9450</v>
      </c>
      <c r="H487" s="66"/>
      <c r="I487" s="97">
        <f t="shared" si="15"/>
        <v>0</v>
      </c>
      <c r="J487" s="17" t="s">
        <v>992</v>
      </c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s="89" customFormat="1" ht="15" customHeight="1" x14ac:dyDescent="0.45">
      <c r="A488" s="11">
        <v>9789463993418</v>
      </c>
      <c r="B488" s="27" t="s">
        <v>945</v>
      </c>
      <c r="C488" s="13" t="s">
        <v>946</v>
      </c>
      <c r="D488" s="14" t="s">
        <v>990</v>
      </c>
      <c r="E488" s="29" t="s">
        <v>993</v>
      </c>
      <c r="F488" s="16">
        <v>18900</v>
      </c>
      <c r="G488" s="97">
        <f t="shared" si="14"/>
        <v>9450</v>
      </c>
      <c r="H488" s="66"/>
      <c r="I488" s="97">
        <f t="shared" si="15"/>
        <v>0</v>
      </c>
      <c r="J488" s="17" t="s">
        <v>992</v>
      </c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s="89" customFormat="1" ht="15" customHeight="1" x14ac:dyDescent="0.45">
      <c r="A489" s="11">
        <v>9789463993487</v>
      </c>
      <c r="B489" s="27" t="s">
        <v>945</v>
      </c>
      <c r="C489" s="13" t="s">
        <v>946</v>
      </c>
      <c r="D489" s="14" t="s">
        <v>994</v>
      </c>
      <c r="E489" s="28" t="s">
        <v>995</v>
      </c>
      <c r="F489" s="16">
        <v>18900</v>
      </c>
      <c r="G489" s="97">
        <f t="shared" si="14"/>
        <v>9450</v>
      </c>
      <c r="H489" s="66"/>
      <c r="I489" s="97">
        <f t="shared" si="15"/>
        <v>0</v>
      </c>
      <c r="J489" s="17" t="s">
        <v>996</v>
      </c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s="89" customFormat="1" ht="15" customHeight="1" x14ac:dyDescent="0.45">
      <c r="A490" s="11">
        <v>9789463993494</v>
      </c>
      <c r="B490" s="27" t="s">
        <v>945</v>
      </c>
      <c r="C490" s="13" t="s">
        <v>946</v>
      </c>
      <c r="D490" s="14" t="s">
        <v>994</v>
      </c>
      <c r="E490" s="29" t="s">
        <v>997</v>
      </c>
      <c r="F490" s="16">
        <v>18900</v>
      </c>
      <c r="G490" s="97">
        <f t="shared" si="14"/>
        <v>9450</v>
      </c>
      <c r="H490" s="66"/>
      <c r="I490" s="97">
        <f t="shared" si="15"/>
        <v>0</v>
      </c>
      <c r="J490" s="17" t="s">
        <v>998</v>
      </c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s="89" customFormat="1" ht="15" customHeight="1" x14ac:dyDescent="0.45">
      <c r="A491" s="11">
        <v>9789463993463</v>
      </c>
      <c r="B491" s="27" t="s">
        <v>945</v>
      </c>
      <c r="C491" s="13" t="s">
        <v>946</v>
      </c>
      <c r="D491" s="14" t="s">
        <v>994</v>
      </c>
      <c r="E491" s="29" t="s">
        <v>991</v>
      </c>
      <c r="F491" s="16">
        <v>18900</v>
      </c>
      <c r="G491" s="97">
        <f t="shared" si="14"/>
        <v>9450</v>
      </c>
      <c r="H491" s="66"/>
      <c r="I491" s="97">
        <f t="shared" si="15"/>
        <v>0</v>
      </c>
      <c r="J491" s="17" t="s">
        <v>999</v>
      </c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s="89" customFormat="1" ht="15" customHeight="1" x14ac:dyDescent="0.45">
      <c r="A492" s="11">
        <v>9789463993470</v>
      </c>
      <c r="B492" s="27" t="s">
        <v>945</v>
      </c>
      <c r="C492" s="13" t="s">
        <v>946</v>
      </c>
      <c r="D492" s="14" t="s">
        <v>994</v>
      </c>
      <c r="E492" s="29" t="s">
        <v>993</v>
      </c>
      <c r="F492" s="16">
        <v>18900</v>
      </c>
      <c r="G492" s="97">
        <f t="shared" si="14"/>
        <v>9450</v>
      </c>
      <c r="H492" s="66"/>
      <c r="I492" s="97">
        <f t="shared" si="15"/>
        <v>0</v>
      </c>
      <c r="J492" s="17" t="s">
        <v>1000</v>
      </c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s="89" customFormat="1" ht="15" customHeight="1" x14ac:dyDescent="0.45">
      <c r="A493" s="11">
        <v>9789464546989</v>
      </c>
      <c r="B493" s="12" t="s">
        <v>945</v>
      </c>
      <c r="C493" s="13" t="s">
        <v>946</v>
      </c>
      <c r="D493" s="14" t="s">
        <v>1001</v>
      </c>
      <c r="E493" s="15" t="s">
        <v>490</v>
      </c>
      <c r="F493" s="16">
        <v>22900</v>
      </c>
      <c r="G493" s="97">
        <f t="shared" si="14"/>
        <v>11450</v>
      </c>
      <c r="H493" s="66"/>
      <c r="I493" s="97">
        <f t="shared" si="15"/>
        <v>0</v>
      </c>
      <c r="J493" s="17" t="s">
        <v>1002</v>
      </c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s="89" customFormat="1" ht="15" customHeight="1" x14ac:dyDescent="0.45">
      <c r="A494" s="11">
        <v>9789464546972</v>
      </c>
      <c r="B494" s="12" t="s">
        <v>945</v>
      </c>
      <c r="C494" s="13" t="s">
        <v>946</v>
      </c>
      <c r="D494" s="14" t="s">
        <v>1001</v>
      </c>
      <c r="E494" s="15" t="s">
        <v>958</v>
      </c>
      <c r="F494" s="16">
        <v>22900</v>
      </c>
      <c r="G494" s="97">
        <f t="shared" si="14"/>
        <v>11450</v>
      </c>
      <c r="H494" s="66"/>
      <c r="I494" s="97">
        <f t="shared" si="15"/>
        <v>0</v>
      </c>
      <c r="J494" s="17" t="s">
        <v>1002</v>
      </c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s="89" customFormat="1" ht="15" customHeight="1" x14ac:dyDescent="0.45">
      <c r="A495" s="11">
        <v>9789464761801</v>
      </c>
      <c r="B495" s="27" t="s">
        <v>945</v>
      </c>
      <c r="C495" s="13" t="s">
        <v>946</v>
      </c>
      <c r="D495" s="14" t="s">
        <v>1003</v>
      </c>
      <c r="E495" s="29" t="s">
        <v>1004</v>
      </c>
      <c r="F495" s="16">
        <v>17500</v>
      </c>
      <c r="G495" s="97">
        <f t="shared" si="14"/>
        <v>8750</v>
      </c>
      <c r="H495" s="66"/>
      <c r="I495" s="97">
        <f t="shared" si="15"/>
        <v>0</v>
      </c>
      <c r="J495" s="17" t="s">
        <v>1005</v>
      </c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s="89" customFormat="1" ht="15" customHeight="1" x14ac:dyDescent="0.45">
      <c r="A496" s="11">
        <v>9789464769531</v>
      </c>
      <c r="B496" s="12" t="s">
        <v>945</v>
      </c>
      <c r="C496" s="13" t="s">
        <v>946</v>
      </c>
      <c r="D496" s="14" t="s">
        <v>1006</v>
      </c>
      <c r="E496" s="15" t="s">
        <v>1007</v>
      </c>
      <c r="F496" s="16">
        <v>43900</v>
      </c>
      <c r="G496" s="97">
        <f t="shared" si="14"/>
        <v>21950</v>
      </c>
      <c r="H496" s="66"/>
      <c r="I496" s="97">
        <f t="shared" si="15"/>
        <v>0</v>
      </c>
      <c r="J496" s="17" t="s">
        <v>1008</v>
      </c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s="89" customFormat="1" ht="15" customHeight="1" x14ac:dyDescent="0.45">
      <c r="A497" s="11">
        <v>9789464769548</v>
      </c>
      <c r="B497" s="12" t="s">
        <v>945</v>
      </c>
      <c r="C497" s="13" t="s">
        <v>946</v>
      </c>
      <c r="D497" s="14" t="s">
        <v>1006</v>
      </c>
      <c r="E497" s="15" t="s">
        <v>1009</v>
      </c>
      <c r="F497" s="16">
        <v>43900</v>
      </c>
      <c r="G497" s="97">
        <f t="shared" si="14"/>
        <v>21950</v>
      </c>
      <c r="H497" s="66"/>
      <c r="I497" s="97">
        <f t="shared" si="15"/>
        <v>0</v>
      </c>
      <c r="J497" s="17" t="s">
        <v>1010</v>
      </c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s="89" customFormat="1" ht="15" customHeight="1" x14ac:dyDescent="0.45">
      <c r="A498" s="11">
        <v>9789464546927</v>
      </c>
      <c r="B498" s="27" t="s">
        <v>945</v>
      </c>
      <c r="C498" s="13" t="s">
        <v>946</v>
      </c>
      <c r="D498" s="14" t="s">
        <v>1011</v>
      </c>
      <c r="E498" s="29" t="s">
        <v>1012</v>
      </c>
      <c r="F498" s="16">
        <v>28900</v>
      </c>
      <c r="G498" s="97">
        <f t="shared" si="14"/>
        <v>14450</v>
      </c>
      <c r="H498" s="66"/>
      <c r="I498" s="97">
        <f t="shared" si="15"/>
        <v>0</v>
      </c>
      <c r="J498" s="17" t="s">
        <v>1013</v>
      </c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s="89" customFormat="1" ht="15" customHeight="1" x14ac:dyDescent="0.45">
      <c r="A499" s="11">
        <v>9789463993531</v>
      </c>
      <c r="B499" s="27" t="s">
        <v>945</v>
      </c>
      <c r="C499" s="13" t="s">
        <v>946</v>
      </c>
      <c r="D499" s="14" t="s">
        <v>1011</v>
      </c>
      <c r="E499" s="29" t="s">
        <v>1014</v>
      </c>
      <c r="F499" s="16">
        <v>28900</v>
      </c>
      <c r="G499" s="97">
        <f t="shared" si="14"/>
        <v>14450</v>
      </c>
      <c r="H499" s="66"/>
      <c r="I499" s="97">
        <f t="shared" si="15"/>
        <v>0</v>
      </c>
      <c r="J499" s="17" t="s">
        <v>1015</v>
      </c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s="89" customFormat="1" ht="15" customHeight="1" x14ac:dyDescent="0.45">
      <c r="A500" s="11">
        <v>9789463996099</v>
      </c>
      <c r="B500" s="27" t="s">
        <v>945</v>
      </c>
      <c r="C500" s="13" t="s">
        <v>946</v>
      </c>
      <c r="D500" s="14" t="s">
        <v>1011</v>
      </c>
      <c r="E500" s="29" t="s">
        <v>490</v>
      </c>
      <c r="F500" s="16">
        <v>28900</v>
      </c>
      <c r="G500" s="97">
        <f t="shared" si="14"/>
        <v>14450</v>
      </c>
      <c r="H500" s="66"/>
      <c r="I500" s="97">
        <f t="shared" si="15"/>
        <v>0</v>
      </c>
      <c r="J500" s="17" t="s">
        <v>1016</v>
      </c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s="89" customFormat="1" ht="15" customHeight="1" x14ac:dyDescent="0.45">
      <c r="A501" s="11">
        <v>9789463993524</v>
      </c>
      <c r="B501" s="27" t="s">
        <v>945</v>
      </c>
      <c r="C501" s="13" t="s">
        <v>946</v>
      </c>
      <c r="D501" s="14" t="s">
        <v>1011</v>
      </c>
      <c r="E501" s="29" t="s">
        <v>829</v>
      </c>
      <c r="F501" s="16">
        <v>28900</v>
      </c>
      <c r="G501" s="97">
        <f t="shared" si="14"/>
        <v>14450</v>
      </c>
      <c r="H501" s="66"/>
      <c r="I501" s="97">
        <f t="shared" si="15"/>
        <v>0</v>
      </c>
      <c r="J501" s="17" t="s">
        <v>1017</v>
      </c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s="89" customFormat="1" ht="15" customHeight="1" x14ac:dyDescent="0.45">
      <c r="A502" s="11">
        <v>9789463993548</v>
      </c>
      <c r="B502" s="27" t="s">
        <v>945</v>
      </c>
      <c r="C502" s="13" t="s">
        <v>946</v>
      </c>
      <c r="D502" s="14" t="s">
        <v>1011</v>
      </c>
      <c r="E502" s="29" t="s">
        <v>961</v>
      </c>
      <c r="F502" s="16">
        <v>28900</v>
      </c>
      <c r="G502" s="97">
        <f t="shared" si="14"/>
        <v>14450</v>
      </c>
      <c r="H502" s="66"/>
      <c r="I502" s="97">
        <f t="shared" si="15"/>
        <v>0</v>
      </c>
      <c r="J502" s="17" t="s">
        <v>1018</v>
      </c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s="89" customFormat="1" ht="15" customHeight="1" x14ac:dyDescent="0.45">
      <c r="A503" s="11">
        <v>9789464545272</v>
      </c>
      <c r="B503" s="12" t="s">
        <v>945</v>
      </c>
      <c r="C503" s="13" t="s">
        <v>946</v>
      </c>
      <c r="D503" s="14" t="s">
        <v>1019</v>
      </c>
      <c r="E503" s="15" t="s">
        <v>1020</v>
      </c>
      <c r="F503" s="16">
        <v>11900</v>
      </c>
      <c r="G503" s="97">
        <f t="shared" si="14"/>
        <v>5950</v>
      </c>
      <c r="H503" s="66"/>
      <c r="I503" s="97">
        <f t="shared" si="15"/>
        <v>0</v>
      </c>
      <c r="J503" s="17" t="s">
        <v>1021</v>
      </c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s="89" customFormat="1" ht="15" customHeight="1" x14ac:dyDescent="0.45">
      <c r="A504" s="11">
        <v>9789464545289</v>
      </c>
      <c r="B504" s="12" t="s">
        <v>945</v>
      </c>
      <c r="C504" s="13" t="s">
        <v>946</v>
      </c>
      <c r="D504" s="14" t="s">
        <v>1019</v>
      </c>
      <c r="E504" s="15" t="s">
        <v>1022</v>
      </c>
      <c r="F504" s="16">
        <v>11900</v>
      </c>
      <c r="G504" s="97">
        <f t="shared" si="14"/>
        <v>5950</v>
      </c>
      <c r="H504" s="66"/>
      <c r="I504" s="97">
        <f t="shared" si="15"/>
        <v>0</v>
      </c>
      <c r="J504" s="17" t="s">
        <v>1021</v>
      </c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s="89" customFormat="1" ht="15" customHeight="1" x14ac:dyDescent="0.45">
      <c r="A505" s="11">
        <v>9789464545296</v>
      </c>
      <c r="B505" s="12" t="s">
        <v>945</v>
      </c>
      <c r="C505" s="13" t="s">
        <v>946</v>
      </c>
      <c r="D505" s="14" t="s">
        <v>1019</v>
      </c>
      <c r="E505" s="15" t="s">
        <v>1023</v>
      </c>
      <c r="F505" s="16">
        <v>11900</v>
      </c>
      <c r="G505" s="97">
        <f t="shared" si="14"/>
        <v>5950</v>
      </c>
      <c r="H505" s="66"/>
      <c r="I505" s="97">
        <f t="shared" si="15"/>
        <v>0</v>
      </c>
      <c r="J505" s="17" t="s">
        <v>1021</v>
      </c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s="89" customFormat="1" ht="15" customHeight="1" x14ac:dyDescent="0.45">
      <c r="A506" s="11">
        <v>9789464545265</v>
      </c>
      <c r="B506" s="12" t="s">
        <v>945</v>
      </c>
      <c r="C506" s="13" t="s">
        <v>946</v>
      </c>
      <c r="D506" s="14" t="s">
        <v>1019</v>
      </c>
      <c r="E506" s="15" t="s">
        <v>1024</v>
      </c>
      <c r="F506" s="16">
        <v>11900</v>
      </c>
      <c r="G506" s="97">
        <f t="shared" si="14"/>
        <v>5950</v>
      </c>
      <c r="H506" s="66"/>
      <c r="I506" s="97">
        <f t="shared" si="15"/>
        <v>0</v>
      </c>
      <c r="J506" s="17" t="s">
        <v>1021</v>
      </c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s="89" customFormat="1" ht="15" customHeight="1" x14ac:dyDescent="0.45">
      <c r="A507" s="11">
        <v>9789463993456</v>
      </c>
      <c r="B507" s="12" t="s">
        <v>945</v>
      </c>
      <c r="C507" s="13" t="s">
        <v>946</v>
      </c>
      <c r="D507" s="14" t="s">
        <v>1025</v>
      </c>
      <c r="E507" s="15" t="s">
        <v>1026</v>
      </c>
      <c r="F507" s="16">
        <v>21900</v>
      </c>
      <c r="G507" s="97">
        <f t="shared" si="14"/>
        <v>10950</v>
      </c>
      <c r="H507" s="66"/>
      <c r="I507" s="97">
        <f t="shared" si="15"/>
        <v>0</v>
      </c>
      <c r="J507" s="17" t="s">
        <v>1027</v>
      </c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s="89" customFormat="1" ht="15" customHeight="1" x14ac:dyDescent="0.45">
      <c r="A508" s="11">
        <v>9789463993449</v>
      </c>
      <c r="B508" s="27" t="s">
        <v>945</v>
      </c>
      <c r="C508" s="13" t="s">
        <v>946</v>
      </c>
      <c r="D508" s="14" t="s">
        <v>1025</v>
      </c>
      <c r="E508" s="29" t="s">
        <v>1028</v>
      </c>
      <c r="F508" s="16">
        <v>21900</v>
      </c>
      <c r="G508" s="97">
        <f t="shared" si="14"/>
        <v>10950</v>
      </c>
      <c r="H508" s="66"/>
      <c r="I508" s="97">
        <f t="shared" si="15"/>
        <v>0</v>
      </c>
      <c r="J508" s="17" t="s">
        <v>1029</v>
      </c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s="89" customFormat="1" ht="15" customHeight="1" x14ac:dyDescent="0.45">
      <c r="A509" s="11">
        <v>9789464768886</v>
      </c>
      <c r="B509" s="12" t="s">
        <v>945</v>
      </c>
      <c r="C509" s="13" t="s">
        <v>946</v>
      </c>
      <c r="D509" s="14" t="s">
        <v>1030</v>
      </c>
      <c r="E509" s="15" t="s">
        <v>995</v>
      </c>
      <c r="F509" s="16">
        <v>32900</v>
      </c>
      <c r="G509" s="97">
        <f t="shared" si="14"/>
        <v>16450</v>
      </c>
      <c r="H509" s="66"/>
      <c r="I509" s="97">
        <f t="shared" si="15"/>
        <v>0</v>
      </c>
      <c r="J509" s="17" t="s">
        <v>1031</v>
      </c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s="89" customFormat="1" ht="15" customHeight="1" x14ac:dyDescent="0.45">
      <c r="A510" s="11">
        <v>9789464768893</v>
      </c>
      <c r="B510" s="12" t="s">
        <v>945</v>
      </c>
      <c r="C510" s="13" t="s">
        <v>946</v>
      </c>
      <c r="D510" s="14" t="s">
        <v>1030</v>
      </c>
      <c r="E510" s="15" t="s">
        <v>371</v>
      </c>
      <c r="F510" s="16">
        <v>32900</v>
      </c>
      <c r="G510" s="97">
        <f t="shared" si="14"/>
        <v>16450</v>
      </c>
      <c r="H510" s="66"/>
      <c r="I510" s="97">
        <f t="shared" si="15"/>
        <v>0</v>
      </c>
      <c r="J510" s="17" t="s">
        <v>1031</v>
      </c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s="89" customFormat="1" ht="15" customHeight="1" x14ac:dyDescent="0.45">
      <c r="A511" s="11">
        <v>9789464547023</v>
      </c>
      <c r="B511" s="12" t="s">
        <v>945</v>
      </c>
      <c r="C511" s="13" t="s">
        <v>946</v>
      </c>
      <c r="D511" s="14" t="s">
        <v>1030</v>
      </c>
      <c r="E511" s="15" t="s">
        <v>490</v>
      </c>
      <c r="F511" s="16">
        <v>32900</v>
      </c>
      <c r="G511" s="97">
        <f t="shared" si="14"/>
        <v>16450</v>
      </c>
      <c r="H511" s="66"/>
      <c r="I511" s="97">
        <f t="shared" si="15"/>
        <v>0</v>
      </c>
      <c r="J511" s="17" t="s">
        <v>1032</v>
      </c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s="89" customFormat="1" ht="15" customHeight="1" x14ac:dyDescent="0.45">
      <c r="A512" s="11">
        <v>9789464547016</v>
      </c>
      <c r="B512" s="12" t="s">
        <v>945</v>
      </c>
      <c r="C512" s="13" t="s">
        <v>946</v>
      </c>
      <c r="D512" s="14" t="s">
        <v>1030</v>
      </c>
      <c r="E512" s="15" t="s">
        <v>961</v>
      </c>
      <c r="F512" s="16">
        <v>32900</v>
      </c>
      <c r="G512" s="97">
        <f t="shared" si="14"/>
        <v>16450</v>
      </c>
      <c r="H512" s="66"/>
      <c r="I512" s="97">
        <f t="shared" si="15"/>
        <v>0</v>
      </c>
      <c r="J512" s="17" t="s">
        <v>1032</v>
      </c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s="89" customFormat="1" ht="15" customHeight="1" x14ac:dyDescent="0.45">
      <c r="A513" s="11">
        <v>9789464768909</v>
      </c>
      <c r="B513" s="12" t="s">
        <v>945</v>
      </c>
      <c r="C513" s="13" t="s">
        <v>946</v>
      </c>
      <c r="D513" s="14" t="s">
        <v>1030</v>
      </c>
      <c r="E513" s="15" t="s">
        <v>1033</v>
      </c>
      <c r="F513" s="16">
        <v>32900</v>
      </c>
      <c r="G513" s="97">
        <f t="shared" si="14"/>
        <v>16450</v>
      </c>
      <c r="H513" s="66"/>
      <c r="I513" s="97">
        <f t="shared" si="15"/>
        <v>0</v>
      </c>
      <c r="J513" s="17" t="s">
        <v>1031</v>
      </c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s="89" customFormat="1" ht="15" customHeight="1" x14ac:dyDescent="0.45">
      <c r="A514" s="11">
        <v>9789464540864</v>
      </c>
      <c r="B514" s="27" t="s">
        <v>945</v>
      </c>
      <c r="C514" s="13" t="s">
        <v>946</v>
      </c>
      <c r="D514" s="14" t="s">
        <v>1034</v>
      </c>
      <c r="E514" s="29" t="s">
        <v>1035</v>
      </c>
      <c r="F514" s="16">
        <v>20900</v>
      </c>
      <c r="G514" s="97">
        <f t="shared" si="14"/>
        <v>10450</v>
      </c>
      <c r="H514" s="66"/>
      <c r="I514" s="97">
        <f t="shared" si="15"/>
        <v>0</v>
      </c>
      <c r="J514" s="17" t="s">
        <v>1036</v>
      </c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s="89" customFormat="1" ht="15" customHeight="1" x14ac:dyDescent="0.45">
      <c r="A515" s="11">
        <v>9789463993517</v>
      </c>
      <c r="B515" s="27" t="s">
        <v>945</v>
      </c>
      <c r="C515" s="13" t="s">
        <v>946</v>
      </c>
      <c r="D515" s="14" t="s">
        <v>1034</v>
      </c>
      <c r="E515" s="29" t="s">
        <v>1037</v>
      </c>
      <c r="F515" s="16">
        <v>20900</v>
      </c>
      <c r="G515" s="97">
        <f t="shared" si="14"/>
        <v>10450</v>
      </c>
      <c r="H515" s="66"/>
      <c r="I515" s="97">
        <f t="shared" si="15"/>
        <v>0</v>
      </c>
      <c r="J515" s="17" t="s">
        <v>1038</v>
      </c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s="89" customFormat="1" ht="15" customHeight="1" x14ac:dyDescent="0.45">
      <c r="A516" s="11">
        <v>9789463999526</v>
      </c>
      <c r="B516" s="27" t="s">
        <v>945</v>
      </c>
      <c r="C516" s="13" t="s">
        <v>946</v>
      </c>
      <c r="D516" s="14" t="s">
        <v>1034</v>
      </c>
      <c r="E516" s="29" t="s">
        <v>730</v>
      </c>
      <c r="F516" s="16">
        <v>20900</v>
      </c>
      <c r="G516" s="97">
        <f t="shared" si="14"/>
        <v>10450</v>
      </c>
      <c r="H516" s="66"/>
      <c r="I516" s="97">
        <f t="shared" si="15"/>
        <v>0</v>
      </c>
      <c r="J516" s="17" t="s">
        <v>1039</v>
      </c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s="89" customFormat="1" ht="15" customHeight="1" x14ac:dyDescent="0.45">
      <c r="A517" s="11">
        <v>9789463993500</v>
      </c>
      <c r="B517" s="27" t="s">
        <v>945</v>
      </c>
      <c r="C517" s="13" t="s">
        <v>946</v>
      </c>
      <c r="D517" s="14" t="s">
        <v>1034</v>
      </c>
      <c r="E517" s="29" t="s">
        <v>1040</v>
      </c>
      <c r="F517" s="16">
        <v>20900</v>
      </c>
      <c r="G517" s="97">
        <f t="shared" ref="G517:G580" si="16">F517/2</f>
        <v>10450</v>
      </c>
      <c r="H517" s="66"/>
      <c r="I517" s="97">
        <f t="shared" ref="I517:I580" si="17">H517*G517</f>
        <v>0</v>
      </c>
      <c r="J517" s="17" t="s">
        <v>1041</v>
      </c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s="89" customFormat="1" ht="15" customHeight="1" x14ac:dyDescent="0.45">
      <c r="A518" s="11">
        <v>9789464545630</v>
      </c>
      <c r="B518" s="27" t="s">
        <v>945</v>
      </c>
      <c r="C518" s="13" t="s">
        <v>946</v>
      </c>
      <c r="D518" s="14" t="s">
        <v>1042</v>
      </c>
      <c r="E518" s="29" t="s">
        <v>1043</v>
      </c>
      <c r="F518" s="16">
        <v>22900</v>
      </c>
      <c r="G518" s="97">
        <f t="shared" si="16"/>
        <v>11450</v>
      </c>
      <c r="H518" s="66"/>
      <c r="I518" s="97">
        <f t="shared" si="17"/>
        <v>0</v>
      </c>
      <c r="J518" s="17" t="s">
        <v>1044</v>
      </c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s="89" customFormat="1" ht="15" customHeight="1" x14ac:dyDescent="0.45">
      <c r="A519" s="11">
        <v>9789464545654</v>
      </c>
      <c r="B519" s="27" t="s">
        <v>945</v>
      </c>
      <c r="C519" s="13" t="s">
        <v>946</v>
      </c>
      <c r="D519" s="14" t="s">
        <v>1042</v>
      </c>
      <c r="E519" s="29" t="s">
        <v>1045</v>
      </c>
      <c r="F519" s="16">
        <v>22900</v>
      </c>
      <c r="G519" s="97">
        <f t="shared" si="16"/>
        <v>11450</v>
      </c>
      <c r="H519" s="66"/>
      <c r="I519" s="97">
        <f t="shared" si="17"/>
        <v>0</v>
      </c>
      <c r="J519" s="17" t="s">
        <v>1044</v>
      </c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s="89" customFormat="1" ht="15" customHeight="1" x14ac:dyDescent="0.45">
      <c r="A520" s="11">
        <v>9789464545647</v>
      </c>
      <c r="B520" s="27" t="s">
        <v>945</v>
      </c>
      <c r="C520" s="13" t="s">
        <v>946</v>
      </c>
      <c r="D520" s="14" t="s">
        <v>1042</v>
      </c>
      <c r="E520" s="29" t="s">
        <v>1046</v>
      </c>
      <c r="F520" s="16">
        <v>22900</v>
      </c>
      <c r="G520" s="97">
        <f t="shared" si="16"/>
        <v>11450</v>
      </c>
      <c r="H520" s="66"/>
      <c r="I520" s="97">
        <f t="shared" si="17"/>
        <v>0</v>
      </c>
      <c r="J520" s="17" t="s">
        <v>1044</v>
      </c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s="89" customFormat="1" ht="15" customHeight="1" x14ac:dyDescent="0.45">
      <c r="A521" s="11">
        <v>9789464545623</v>
      </c>
      <c r="B521" s="27" t="s">
        <v>945</v>
      </c>
      <c r="C521" s="13" t="s">
        <v>946</v>
      </c>
      <c r="D521" s="14" t="s">
        <v>1042</v>
      </c>
      <c r="E521" s="29" t="s">
        <v>1047</v>
      </c>
      <c r="F521" s="16">
        <v>22900</v>
      </c>
      <c r="G521" s="97">
        <f t="shared" si="16"/>
        <v>11450</v>
      </c>
      <c r="H521" s="66"/>
      <c r="I521" s="97">
        <f t="shared" si="17"/>
        <v>0</v>
      </c>
      <c r="J521" s="17" t="s">
        <v>1044</v>
      </c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s="89" customFormat="1" ht="15" customHeight="1" x14ac:dyDescent="0.45">
      <c r="A522" s="11">
        <v>9789464765663</v>
      </c>
      <c r="B522" s="27" t="s">
        <v>945</v>
      </c>
      <c r="C522" s="13" t="s">
        <v>946</v>
      </c>
      <c r="D522" s="14" t="s">
        <v>1048</v>
      </c>
      <c r="E522" s="29" t="s">
        <v>1049</v>
      </c>
      <c r="F522" s="16">
        <v>21900</v>
      </c>
      <c r="G522" s="97">
        <f t="shared" si="16"/>
        <v>10950</v>
      </c>
      <c r="H522" s="66"/>
      <c r="I522" s="97">
        <f t="shared" si="17"/>
        <v>0</v>
      </c>
      <c r="J522" s="17" t="s">
        <v>1050</v>
      </c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s="89" customFormat="1" ht="15" customHeight="1" x14ac:dyDescent="0.45">
      <c r="A523" s="11">
        <v>9789464766844</v>
      </c>
      <c r="B523" s="11" t="s">
        <v>945</v>
      </c>
      <c r="C523" s="14" t="s">
        <v>946</v>
      </c>
      <c r="D523" s="14" t="s">
        <v>1048</v>
      </c>
      <c r="E523" s="15" t="s">
        <v>1051</v>
      </c>
      <c r="F523" s="16">
        <v>21900</v>
      </c>
      <c r="G523" s="97">
        <f t="shared" si="16"/>
        <v>10950</v>
      </c>
      <c r="H523" s="66"/>
      <c r="I523" s="97">
        <f t="shared" si="17"/>
        <v>0</v>
      </c>
      <c r="J523" s="17" t="s">
        <v>1052</v>
      </c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s="89" customFormat="1" ht="15" customHeight="1" x14ac:dyDescent="0.45">
      <c r="A524" s="11">
        <v>9789464766837</v>
      </c>
      <c r="B524" s="11" t="s">
        <v>945</v>
      </c>
      <c r="C524" s="14" t="s">
        <v>946</v>
      </c>
      <c r="D524" s="14" t="s">
        <v>1048</v>
      </c>
      <c r="E524" s="15" t="s">
        <v>1053</v>
      </c>
      <c r="F524" s="16">
        <v>21900</v>
      </c>
      <c r="G524" s="97">
        <f t="shared" si="16"/>
        <v>10950</v>
      </c>
      <c r="H524" s="66"/>
      <c r="I524" s="97">
        <f t="shared" si="17"/>
        <v>0</v>
      </c>
      <c r="J524" s="17" t="s">
        <v>1052</v>
      </c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s="89" customFormat="1" ht="15" customHeight="1" x14ac:dyDescent="0.45">
      <c r="A525" s="11">
        <v>9789464765656</v>
      </c>
      <c r="B525" s="27" t="s">
        <v>945</v>
      </c>
      <c r="C525" s="13" t="s">
        <v>946</v>
      </c>
      <c r="D525" s="14" t="s">
        <v>1048</v>
      </c>
      <c r="E525" s="29" t="s">
        <v>1054</v>
      </c>
      <c r="F525" s="16">
        <v>21900</v>
      </c>
      <c r="G525" s="97">
        <f t="shared" si="16"/>
        <v>10950</v>
      </c>
      <c r="H525" s="66"/>
      <c r="I525" s="97">
        <f t="shared" si="17"/>
        <v>0</v>
      </c>
      <c r="J525" s="17" t="s">
        <v>1050</v>
      </c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s="89" customFormat="1" ht="15" customHeight="1" x14ac:dyDescent="0.45">
      <c r="A526" s="11">
        <v>9789463998475</v>
      </c>
      <c r="B526" s="27" t="s">
        <v>945</v>
      </c>
      <c r="C526" s="13" t="s">
        <v>946</v>
      </c>
      <c r="D526" s="14" t="s">
        <v>1055</v>
      </c>
      <c r="E526" s="29" t="s">
        <v>1056</v>
      </c>
      <c r="F526" s="16">
        <v>17900</v>
      </c>
      <c r="G526" s="97">
        <f t="shared" si="16"/>
        <v>8950</v>
      </c>
      <c r="H526" s="66"/>
      <c r="I526" s="97">
        <f t="shared" si="17"/>
        <v>0</v>
      </c>
      <c r="J526" s="17" t="s">
        <v>1057</v>
      </c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s="89" customFormat="1" ht="15" customHeight="1" x14ac:dyDescent="0.45">
      <c r="A527" s="11">
        <v>9789463998451</v>
      </c>
      <c r="B527" s="27" t="s">
        <v>945</v>
      </c>
      <c r="C527" s="13" t="s">
        <v>946</v>
      </c>
      <c r="D527" s="14" t="s">
        <v>1055</v>
      </c>
      <c r="E527" s="29" t="s">
        <v>1058</v>
      </c>
      <c r="F527" s="16">
        <v>17900</v>
      </c>
      <c r="G527" s="97">
        <f t="shared" si="16"/>
        <v>8950</v>
      </c>
      <c r="H527" s="66"/>
      <c r="I527" s="97">
        <f t="shared" si="17"/>
        <v>0</v>
      </c>
      <c r="J527" s="17" t="s">
        <v>1057</v>
      </c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s="89" customFormat="1" ht="15" customHeight="1" x14ac:dyDescent="0.45">
      <c r="A528" s="11">
        <v>9789463998468</v>
      </c>
      <c r="B528" s="27" t="s">
        <v>945</v>
      </c>
      <c r="C528" s="13" t="s">
        <v>946</v>
      </c>
      <c r="D528" s="14" t="s">
        <v>1055</v>
      </c>
      <c r="E528" s="29" t="s">
        <v>1059</v>
      </c>
      <c r="F528" s="16">
        <v>17900</v>
      </c>
      <c r="G528" s="97">
        <f t="shared" si="16"/>
        <v>8950</v>
      </c>
      <c r="H528" s="66"/>
      <c r="I528" s="97">
        <f t="shared" si="17"/>
        <v>0</v>
      </c>
      <c r="J528" s="17" t="s">
        <v>1057</v>
      </c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s="89" customFormat="1" ht="15" customHeight="1" x14ac:dyDescent="0.45">
      <c r="A529" s="11">
        <v>9789463998444</v>
      </c>
      <c r="B529" s="27" t="s">
        <v>945</v>
      </c>
      <c r="C529" s="13" t="s">
        <v>946</v>
      </c>
      <c r="D529" s="14" t="s">
        <v>1055</v>
      </c>
      <c r="E529" s="29" t="s">
        <v>1060</v>
      </c>
      <c r="F529" s="16">
        <v>17900</v>
      </c>
      <c r="G529" s="97">
        <f t="shared" si="16"/>
        <v>8950</v>
      </c>
      <c r="H529" s="66"/>
      <c r="I529" s="97">
        <f t="shared" si="17"/>
        <v>0</v>
      </c>
      <c r="J529" s="17" t="s">
        <v>1057</v>
      </c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s="89" customFormat="1" ht="15" customHeight="1" x14ac:dyDescent="0.45">
      <c r="A530" s="11">
        <v>9789463993562</v>
      </c>
      <c r="B530" s="27" t="s">
        <v>945</v>
      </c>
      <c r="C530" s="13" t="s">
        <v>946</v>
      </c>
      <c r="D530" s="14" t="s">
        <v>1061</v>
      </c>
      <c r="E530" s="50" t="s">
        <v>829</v>
      </c>
      <c r="F530" s="16">
        <v>22900</v>
      </c>
      <c r="G530" s="97">
        <f t="shared" si="16"/>
        <v>11450</v>
      </c>
      <c r="H530" s="66"/>
      <c r="I530" s="97">
        <f t="shared" si="17"/>
        <v>0</v>
      </c>
      <c r="J530" s="17" t="s">
        <v>1062</v>
      </c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s="89" customFormat="1" ht="15" customHeight="1" x14ac:dyDescent="0.45">
      <c r="A531" s="11">
        <v>9789463993579</v>
      </c>
      <c r="B531" s="27" t="s">
        <v>945</v>
      </c>
      <c r="C531" s="13" t="s">
        <v>946</v>
      </c>
      <c r="D531" s="14" t="s">
        <v>1061</v>
      </c>
      <c r="E531" s="29" t="s">
        <v>831</v>
      </c>
      <c r="F531" s="16">
        <v>22900</v>
      </c>
      <c r="G531" s="97">
        <f t="shared" si="16"/>
        <v>11450</v>
      </c>
      <c r="H531" s="66"/>
      <c r="I531" s="97">
        <f t="shared" si="17"/>
        <v>0</v>
      </c>
      <c r="J531" s="17" t="s">
        <v>1063</v>
      </c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s="89" customFormat="1" ht="15" customHeight="1" x14ac:dyDescent="0.45">
      <c r="A532" s="11">
        <v>9789463993586</v>
      </c>
      <c r="B532" s="27" t="s">
        <v>945</v>
      </c>
      <c r="C532" s="13" t="s">
        <v>946</v>
      </c>
      <c r="D532" s="14" t="s">
        <v>1061</v>
      </c>
      <c r="E532" s="29" t="s">
        <v>1064</v>
      </c>
      <c r="F532" s="16">
        <v>22900</v>
      </c>
      <c r="G532" s="97">
        <f t="shared" si="16"/>
        <v>11450</v>
      </c>
      <c r="H532" s="66"/>
      <c r="I532" s="97">
        <f t="shared" si="17"/>
        <v>0</v>
      </c>
      <c r="J532" s="17" t="s">
        <v>1065</v>
      </c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s="89" customFormat="1" ht="15" customHeight="1" x14ac:dyDescent="0.45">
      <c r="A533" s="11">
        <v>9789463993593</v>
      </c>
      <c r="B533" s="27" t="s">
        <v>945</v>
      </c>
      <c r="C533" s="13" t="s">
        <v>946</v>
      </c>
      <c r="D533" s="14" t="s">
        <v>1061</v>
      </c>
      <c r="E533" s="29" t="s">
        <v>1066</v>
      </c>
      <c r="F533" s="16">
        <v>22900</v>
      </c>
      <c r="G533" s="97">
        <f t="shared" si="16"/>
        <v>11450</v>
      </c>
      <c r="H533" s="66"/>
      <c r="I533" s="97">
        <f t="shared" si="17"/>
        <v>0</v>
      </c>
      <c r="J533" s="17" t="s">
        <v>1067</v>
      </c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s="89" customFormat="1" ht="15" customHeight="1" x14ac:dyDescent="0.45">
      <c r="A534" s="11">
        <v>9789463998727</v>
      </c>
      <c r="B534" s="27" t="s">
        <v>945</v>
      </c>
      <c r="C534" s="13" t="s">
        <v>946</v>
      </c>
      <c r="D534" s="14" t="s">
        <v>1068</v>
      </c>
      <c r="E534" s="29" t="s">
        <v>1069</v>
      </c>
      <c r="F534" s="16">
        <v>15900</v>
      </c>
      <c r="G534" s="97">
        <f t="shared" si="16"/>
        <v>7950</v>
      </c>
      <c r="H534" s="66"/>
      <c r="I534" s="97">
        <f t="shared" si="17"/>
        <v>0</v>
      </c>
      <c r="J534" s="17" t="s">
        <v>1070</v>
      </c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s="89" customFormat="1" ht="15" customHeight="1" x14ac:dyDescent="0.45">
      <c r="A535" s="11">
        <v>9789463998758</v>
      </c>
      <c r="B535" s="27" t="s">
        <v>945</v>
      </c>
      <c r="C535" s="13" t="s">
        <v>946</v>
      </c>
      <c r="D535" s="14" t="s">
        <v>1068</v>
      </c>
      <c r="E535" s="29" t="s">
        <v>1071</v>
      </c>
      <c r="F535" s="16">
        <v>15900</v>
      </c>
      <c r="G535" s="97">
        <f t="shared" si="16"/>
        <v>7950</v>
      </c>
      <c r="H535" s="66"/>
      <c r="I535" s="97">
        <f t="shared" si="17"/>
        <v>0</v>
      </c>
      <c r="J535" s="17" t="s">
        <v>1072</v>
      </c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s="89" customFormat="1" ht="15" customHeight="1" x14ac:dyDescent="0.45">
      <c r="A536" s="11">
        <v>9789463998734</v>
      </c>
      <c r="B536" s="27" t="s">
        <v>945</v>
      </c>
      <c r="C536" s="13" t="s">
        <v>946</v>
      </c>
      <c r="D536" s="14" t="s">
        <v>1068</v>
      </c>
      <c r="E536" s="29" t="s">
        <v>1073</v>
      </c>
      <c r="F536" s="16">
        <v>15900</v>
      </c>
      <c r="G536" s="97">
        <f t="shared" si="16"/>
        <v>7950</v>
      </c>
      <c r="H536" s="66"/>
      <c r="I536" s="97">
        <f t="shared" si="17"/>
        <v>0</v>
      </c>
      <c r="J536" s="17" t="s">
        <v>1074</v>
      </c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s="89" customFormat="1" ht="15" customHeight="1" x14ac:dyDescent="0.45">
      <c r="A537" s="11">
        <v>9789463998741</v>
      </c>
      <c r="B537" s="27" t="s">
        <v>945</v>
      </c>
      <c r="C537" s="13" t="s">
        <v>946</v>
      </c>
      <c r="D537" s="14" t="s">
        <v>1068</v>
      </c>
      <c r="E537" s="29" t="s">
        <v>1075</v>
      </c>
      <c r="F537" s="16">
        <v>15900</v>
      </c>
      <c r="G537" s="97">
        <f t="shared" si="16"/>
        <v>7950</v>
      </c>
      <c r="H537" s="66"/>
      <c r="I537" s="97">
        <f t="shared" si="17"/>
        <v>0</v>
      </c>
      <c r="J537" s="17" t="s">
        <v>1076</v>
      </c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s="89" customFormat="1" ht="15" customHeight="1" x14ac:dyDescent="0.45">
      <c r="A538" s="11">
        <v>9789464546934</v>
      </c>
      <c r="B538" s="27" t="s">
        <v>945</v>
      </c>
      <c r="C538" s="13" t="s">
        <v>946</v>
      </c>
      <c r="D538" s="14" t="s">
        <v>1068</v>
      </c>
      <c r="E538" s="29" t="s">
        <v>1077</v>
      </c>
      <c r="F538" s="16">
        <v>15900</v>
      </c>
      <c r="G538" s="97">
        <f t="shared" si="16"/>
        <v>7950</v>
      </c>
      <c r="H538" s="66"/>
      <c r="I538" s="97">
        <f t="shared" si="17"/>
        <v>0</v>
      </c>
      <c r="J538" s="17" t="s">
        <v>1078</v>
      </c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s="89" customFormat="1" ht="15" customHeight="1" x14ac:dyDescent="0.45">
      <c r="A539" s="11">
        <v>9789464546941</v>
      </c>
      <c r="B539" s="27" t="s">
        <v>945</v>
      </c>
      <c r="C539" s="13" t="s">
        <v>946</v>
      </c>
      <c r="D539" s="14" t="s">
        <v>1068</v>
      </c>
      <c r="E539" s="29" t="s">
        <v>1079</v>
      </c>
      <c r="F539" s="16">
        <v>15900</v>
      </c>
      <c r="G539" s="97">
        <f t="shared" si="16"/>
        <v>7950</v>
      </c>
      <c r="H539" s="66"/>
      <c r="I539" s="97">
        <f t="shared" si="17"/>
        <v>0</v>
      </c>
      <c r="J539" s="17" t="s">
        <v>1080</v>
      </c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s="89" customFormat="1" ht="15" customHeight="1" x14ac:dyDescent="0.45">
      <c r="A540" s="11">
        <v>9789464227581</v>
      </c>
      <c r="B540" s="27" t="s">
        <v>945</v>
      </c>
      <c r="C540" s="13" t="s">
        <v>946</v>
      </c>
      <c r="D540" s="14" t="s">
        <v>1081</v>
      </c>
      <c r="E540" s="29" t="s">
        <v>1082</v>
      </c>
      <c r="F540" s="16">
        <v>20500</v>
      </c>
      <c r="G540" s="97">
        <f t="shared" si="16"/>
        <v>10250</v>
      </c>
      <c r="H540" s="66"/>
      <c r="I540" s="97">
        <f t="shared" si="17"/>
        <v>0</v>
      </c>
      <c r="J540" s="17" t="s">
        <v>1083</v>
      </c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s="89" customFormat="1" ht="15" customHeight="1" x14ac:dyDescent="0.45">
      <c r="A541" s="11">
        <v>9789464546965</v>
      </c>
      <c r="B541" s="12" t="s">
        <v>945</v>
      </c>
      <c r="C541" s="13" t="s">
        <v>946</v>
      </c>
      <c r="D541" s="14" t="s">
        <v>1081</v>
      </c>
      <c r="E541" s="15" t="s">
        <v>1084</v>
      </c>
      <c r="F541" s="16">
        <v>20500</v>
      </c>
      <c r="G541" s="97">
        <f t="shared" si="16"/>
        <v>10250</v>
      </c>
      <c r="H541" s="66"/>
      <c r="I541" s="97">
        <f t="shared" si="17"/>
        <v>0</v>
      </c>
      <c r="J541" s="17" t="s">
        <v>1085</v>
      </c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s="89" customFormat="1" ht="15" customHeight="1" x14ac:dyDescent="0.45">
      <c r="A542" s="11">
        <v>9789464227598</v>
      </c>
      <c r="B542" s="27" t="s">
        <v>945</v>
      </c>
      <c r="C542" s="13" t="s">
        <v>946</v>
      </c>
      <c r="D542" s="14" t="s">
        <v>1081</v>
      </c>
      <c r="E542" s="29" t="s">
        <v>1086</v>
      </c>
      <c r="F542" s="16">
        <v>20500</v>
      </c>
      <c r="G542" s="97">
        <f t="shared" si="16"/>
        <v>10250</v>
      </c>
      <c r="H542" s="66"/>
      <c r="I542" s="97">
        <f t="shared" si="17"/>
        <v>0</v>
      </c>
      <c r="J542" s="17" t="s">
        <v>1087</v>
      </c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s="89" customFormat="1" ht="15" customHeight="1" x14ac:dyDescent="0.45">
      <c r="A543" s="11">
        <v>9789464761269</v>
      </c>
      <c r="B543" s="27" t="s">
        <v>945</v>
      </c>
      <c r="C543" s="13" t="s">
        <v>946</v>
      </c>
      <c r="D543" s="14" t="s">
        <v>1088</v>
      </c>
      <c r="E543" s="29" t="s">
        <v>1089</v>
      </c>
      <c r="F543" s="16">
        <v>43900</v>
      </c>
      <c r="G543" s="97">
        <f t="shared" si="16"/>
        <v>21950</v>
      </c>
      <c r="H543" s="66"/>
      <c r="I543" s="97">
        <f t="shared" si="17"/>
        <v>0</v>
      </c>
      <c r="J543" s="17" t="s">
        <v>1090</v>
      </c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s="89" customFormat="1" ht="15" customHeight="1" x14ac:dyDescent="0.45">
      <c r="A544" s="11">
        <v>9789464761238</v>
      </c>
      <c r="B544" s="27" t="s">
        <v>945</v>
      </c>
      <c r="C544" s="13" t="s">
        <v>946</v>
      </c>
      <c r="D544" s="14" t="s">
        <v>1088</v>
      </c>
      <c r="E544" s="29" t="s">
        <v>1091</v>
      </c>
      <c r="F544" s="16">
        <v>43900</v>
      </c>
      <c r="G544" s="97">
        <f t="shared" si="16"/>
        <v>21950</v>
      </c>
      <c r="H544" s="66"/>
      <c r="I544" s="97">
        <f t="shared" si="17"/>
        <v>0</v>
      </c>
      <c r="J544" s="17" t="s">
        <v>1090</v>
      </c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s="89" customFormat="1" ht="15" customHeight="1" x14ac:dyDescent="0.45">
      <c r="A545" s="11">
        <v>9789464761245</v>
      </c>
      <c r="B545" s="27" t="s">
        <v>945</v>
      </c>
      <c r="C545" s="13" t="s">
        <v>946</v>
      </c>
      <c r="D545" s="14" t="s">
        <v>1088</v>
      </c>
      <c r="E545" s="29" t="s">
        <v>1092</v>
      </c>
      <c r="F545" s="16">
        <v>43900</v>
      </c>
      <c r="G545" s="97">
        <f t="shared" si="16"/>
        <v>21950</v>
      </c>
      <c r="H545" s="66"/>
      <c r="I545" s="97">
        <f t="shared" si="17"/>
        <v>0</v>
      </c>
      <c r="J545" s="17" t="s">
        <v>1090</v>
      </c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s="89" customFormat="1" ht="15" customHeight="1" x14ac:dyDescent="0.45">
      <c r="A546" s="11">
        <v>9789464227024</v>
      </c>
      <c r="B546" s="27" t="s">
        <v>945</v>
      </c>
      <c r="C546" s="13" t="s">
        <v>946</v>
      </c>
      <c r="D546" s="14" t="s">
        <v>1093</v>
      </c>
      <c r="E546" s="29" t="s">
        <v>1094</v>
      </c>
      <c r="F546" s="16">
        <v>13900</v>
      </c>
      <c r="G546" s="97">
        <f t="shared" si="16"/>
        <v>6950</v>
      </c>
      <c r="H546" s="66"/>
      <c r="I546" s="97">
        <f t="shared" si="17"/>
        <v>0</v>
      </c>
      <c r="J546" s="17" t="s">
        <v>1095</v>
      </c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s="89" customFormat="1" ht="15" customHeight="1" x14ac:dyDescent="0.45">
      <c r="A547" s="11">
        <v>9789464227000</v>
      </c>
      <c r="B547" s="27" t="s">
        <v>945</v>
      </c>
      <c r="C547" s="13" t="s">
        <v>946</v>
      </c>
      <c r="D547" s="14" t="s">
        <v>1093</v>
      </c>
      <c r="E547" s="29" t="s">
        <v>1096</v>
      </c>
      <c r="F547" s="16">
        <v>13900</v>
      </c>
      <c r="G547" s="97">
        <f t="shared" si="16"/>
        <v>6950</v>
      </c>
      <c r="H547" s="66"/>
      <c r="I547" s="97">
        <f t="shared" si="17"/>
        <v>0</v>
      </c>
      <c r="J547" s="17" t="s">
        <v>1097</v>
      </c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s="89" customFormat="1" ht="15" customHeight="1" x14ac:dyDescent="0.45">
      <c r="A548" s="11">
        <v>9789464227017</v>
      </c>
      <c r="B548" s="27" t="s">
        <v>945</v>
      </c>
      <c r="C548" s="13" t="s">
        <v>946</v>
      </c>
      <c r="D548" s="14" t="s">
        <v>1093</v>
      </c>
      <c r="E548" s="29" t="s">
        <v>1098</v>
      </c>
      <c r="F548" s="16">
        <v>13900</v>
      </c>
      <c r="G548" s="97">
        <f t="shared" si="16"/>
        <v>6950</v>
      </c>
      <c r="H548" s="66"/>
      <c r="I548" s="97">
        <f t="shared" si="17"/>
        <v>0</v>
      </c>
      <c r="J548" s="17" t="s">
        <v>1099</v>
      </c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s="89" customFormat="1" ht="15" customHeight="1" x14ac:dyDescent="0.45">
      <c r="A549" s="11">
        <v>9789464540628</v>
      </c>
      <c r="B549" s="12" t="s">
        <v>945</v>
      </c>
      <c r="C549" s="13" t="s">
        <v>946</v>
      </c>
      <c r="D549" s="14" t="s">
        <v>1100</v>
      </c>
      <c r="E549" s="15" t="s">
        <v>995</v>
      </c>
      <c r="F549" s="16">
        <v>22900</v>
      </c>
      <c r="G549" s="97">
        <f t="shared" si="16"/>
        <v>11450</v>
      </c>
      <c r="H549" s="66"/>
      <c r="I549" s="97">
        <f t="shared" si="17"/>
        <v>0</v>
      </c>
      <c r="J549" s="17" t="s">
        <v>1101</v>
      </c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s="89" customFormat="1" ht="15" customHeight="1" x14ac:dyDescent="0.45">
      <c r="A550" s="11">
        <v>9789464540635</v>
      </c>
      <c r="B550" s="27" t="s">
        <v>945</v>
      </c>
      <c r="C550" s="13" t="s">
        <v>946</v>
      </c>
      <c r="D550" s="14" t="s">
        <v>1100</v>
      </c>
      <c r="E550" s="29" t="s">
        <v>1102</v>
      </c>
      <c r="F550" s="16">
        <v>22900</v>
      </c>
      <c r="G550" s="97">
        <f t="shared" si="16"/>
        <v>11450</v>
      </c>
      <c r="H550" s="66"/>
      <c r="I550" s="97">
        <f t="shared" si="17"/>
        <v>0</v>
      </c>
      <c r="J550" s="17" t="s">
        <v>1103</v>
      </c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s="89" customFormat="1" ht="15" customHeight="1" x14ac:dyDescent="0.45">
      <c r="A551" s="11">
        <v>9789464540659</v>
      </c>
      <c r="B551" s="12" t="s">
        <v>945</v>
      </c>
      <c r="C551" s="13" t="s">
        <v>946</v>
      </c>
      <c r="D551" s="14" t="s">
        <v>1100</v>
      </c>
      <c r="E551" s="15" t="s">
        <v>997</v>
      </c>
      <c r="F551" s="16">
        <v>22900</v>
      </c>
      <c r="G551" s="97">
        <f t="shared" si="16"/>
        <v>11450</v>
      </c>
      <c r="H551" s="66"/>
      <c r="I551" s="97">
        <f t="shared" si="17"/>
        <v>0</v>
      </c>
      <c r="J551" s="17" t="s">
        <v>1101</v>
      </c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s="89" customFormat="1" ht="15" customHeight="1" x14ac:dyDescent="0.45">
      <c r="A552" s="11">
        <v>9789464540642</v>
      </c>
      <c r="B552" s="27" t="s">
        <v>945</v>
      </c>
      <c r="C552" s="13" t="s">
        <v>946</v>
      </c>
      <c r="D552" s="14" t="s">
        <v>1100</v>
      </c>
      <c r="E552" s="29" t="s">
        <v>1104</v>
      </c>
      <c r="F552" s="16">
        <v>22900</v>
      </c>
      <c r="G552" s="97">
        <f t="shared" si="16"/>
        <v>11450</v>
      </c>
      <c r="H552" s="66"/>
      <c r="I552" s="97">
        <f t="shared" si="17"/>
        <v>0</v>
      </c>
      <c r="J552" s="17" t="s">
        <v>1105</v>
      </c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s="89" customFormat="1" ht="15" customHeight="1" x14ac:dyDescent="0.45">
      <c r="A553" s="11">
        <v>9789876378987</v>
      </c>
      <c r="B553" s="12" t="s">
        <v>7</v>
      </c>
      <c r="C553" s="13" t="s">
        <v>129</v>
      </c>
      <c r="D553" s="14" t="s">
        <v>130</v>
      </c>
      <c r="E553" s="15" t="s">
        <v>131</v>
      </c>
      <c r="F553" s="16">
        <v>43900</v>
      </c>
      <c r="G553" s="97">
        <f t="shared" si="16"/>
        <v>21950</v>
      </c>
      <c r="H553" s="66"/>
      <c r="I553" s="97">
        <f t="shared" si="17"/>
        <v>0</v>
      </c>
      <c r="J553" s="17" t="s">
        <v>132</v>
      </c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s="89" customFormat="1" ht="15" customHeight="1" x14ac:dyDescent="0.45">
      <c r="A554" s="11">
        <v>9789876379007</v>
      </c>
      <c r="B554" s="12" t="s">
        <v>7</v>
      </c>
      <c r="C554" s="13" t="s">
        <v>133</v>
      </c>
      <c r="D554" s="14" t="s">
        <v>130</v>
      </c>
      <c r="E554" s="15" t="s">
        <v>134</v>
      </c>
      <c r="F554" s="16">
        <v>43900</v>
      </c>
      <c r="G554" s="97">
        <f t="shared" si="16"/>
        <v>21950</v>
      </c>
      <c r="H554" s="66"/>
      <c r="I554" s="97">
        <f t="shared" si="17"/>
        <v>0</v>
      </c>
      <c r="J554" s="17" t="s">
        <v>135</v>
      </c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s="89" customFormat="1" ht="15" customHeight="1" x14ac:dyDescent="0.45">
      <c r="A555" s="11">
        <v>9789876378994</v>
      </c>
      <c r="B555" s="12" t="s">
        <v>7</v>
      </c>
      <c r="C555" s="13" t="s">
        <v>136</v>
      </c>
      <c r="D555" s="14" t="s">
        <v>130</v>
      </c>
      <c r="E555" s="13" t="s">
        <v>137</v>
      </c>
      <c r="F555" s="16">
        <v>43900</v>
      </c>
      <c r="G555" s="97">
        <f t="shared" si="16"/>
        <v>21950</v>
      </c>
      <c r="H555" s="66"/>
      <c r="I555" s="97">
        <f t="shared" si="17"/>
        <v>0</v>
      </c>
      <c r="J555" s="17" t="s">
        <v>138</v>
      </c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s="89" customFormat="1" ht="15" customHeight="1" x14ac:dyDescent="0.45">
      <c r="A556" s="11">
        <v>9789878150567</v>
      </c>
      <c r="B556" s="12" t="s">
        <v>7</v>
      </c>
      <c r="C556" s="13" t="s">
        <v>165</v>
      </c>
      <c r="D556" s="14" t="s">
        <v>166</v>
      </c>
      <c r="E556" s="15" t="s">
        <v>167</v>
      </c>
      <c r="F556" s="16">
        <v>14900</v>
      </c>
      <c r="G556" s="97">
        <f t="shared" si="16"/>
        <v>7450</v>
      </c>
      <c r="H556" s="66"/>
      <c r="I556" s="97">
        <f t="shared" si="17"/>
        <v>0</v>
      </c>
      <c r="J556" s="17" t="s">
        <v>168</v>
      </c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s="89" customFormat="1" ht="15" customHeight="1" x14ac:dyDescent="0.45">
      <c r="A557" s="11">
        <v>9789876378413</v>
      </c>
      <c r="B557" s="12" t="s">
        <v>7</v>
      </c>
      <c r="C557" s="13" t="s">
        <v>169</v>
      </c>
      <c r="D557" s="14" t="s">
        <v>166</v>
      </c>
      <c r="E557" s="15" t="s">
        <v>170</v>
      </c>
      <c r="F557" s="16">
        <v>14900</v>
      </c>
      <c r="G557" s="97">
        <f t="shared" si="16"/>
        <v>7450</v>
      </c>
      <c r="H557" s="66"/>
      <c r="I557" s="97">
        <f t="shared" si="17"/>
        <v>0</v>
      </c>
      <c r="J557" s="17" t="s">
        <v>171</v>
      </c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s="89" customFormat="1" ht="15" customHeight="1" x14ac:dyDescent="0.45">
      <c r="A558" s="11">
        <v>9789878150826</v>
      </c>
      <c r="B558" s="12" t="s">
        <v>7</v>
      </c>
      <c r="C558" s="13" t="s">
        <v>172</v>
      </c>
      <c r="D558" s="14" t="s">
        <v>166</v>
      </c>
      <c r="E558" s="15" t="s">
        <v>173</v>
      </c>
      <c r="F558" s="16">
        <v>14900</v>
      </c>
      <c r="G558" s="97">
        <f t="shared" si="16"/>
        <v>7450</v>
      </c>
      <c r="H558" s="66"/>
      <c r="I558" s="97">
        <f t="shared" si="17"/>
        <v>0</v>
      </c>
      <c r="J558" s="17" t="s">
        <v>174</v>
      </c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s="89" customFormat="1" ht="15" customHeight="1" x14ac:dyDescent="0.45">
      <c r="A559" s="11">
        <v>9789876379328</v>
      </c>
      <c r="B559" s="12" t="s">
        <v>7</v>
      </c>
      <c r="C559" s="13" t="s">
        <v>175</v>
      </c>
      <c r="D559" s="14" t="s">
        <v>166</v>
      </c>
      <c r="E559" s="15" t="s">
        <v>176</v>
      </c>
      <c r="F559" s="16">
        <v>14900</v>
      </c>
      <c r="G559" s="97">
        <f t="shared" si="16"/>
        <v>7450</v>
      </c>
      <c r="H559" s="66"/>
      <c r="I559" s="97">
        <f t="shared" si="17"/>
        <v>0</v>
      </c>
      <c r="J559" s="17" t="s">
        <v>177</v>
      </c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s="89" customFormat="1" ht="15" customHeight="1" x14ac:dyDescent="0.45">
      <c r="A560" s="11">
        <v>9789878152318</v>
      </c>
      <c r="B560" s="12" t="s">
        <v>7</v>
      </c>
      <c r="C560" s="13" t="s">
        <v>165</v>
      </c>
      <c r="D560" s="14" t="s">
        <v>166</v>
      </c>
      <c r="E560" s="13" t="s">
        <v>178</v>
      </c>
      <c r="F560" s="16">
        <v>15900</v>
      </c>
      <c r="G560" s="97">
        <f t="shared" si="16"/>
        <v>7950</v>
      </c>
      <c r="H560" s="66"/>
      <c r="I560" s="97">
        <f t="shared" si="17"/>
        <v>0</v>
      </c>
      <c r="J560" s="17" t="s">
        <v>179</v>
      </c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s="89" customFormat="1" ht="15" customHeight="1" x14ac:dyDescent="0.45">
      <c r="A561" s="11">
        <v>9789878152080</v>
      </c>
      <c r="B561" s="12" t="s">
        <v>7</v>
      </c>
      <c r="C561" s="13" t="s">
        <v>1287</v>
      </c>
      <c r="D561" s="14" t="s">
        <v>1106</v>
      </c>
      <c r="E561" s="15" t="s">
        <v>1107</v>
      </c>
      <c r="F561" s="16">
        <v>74900</v>
      </c>
      <c r="G561" s="97">
        <f t="shared" si="16"/>
        <v>37450</v>
      </c>
      <c r="H561" s="66"/>
      <c r="I561" s="97">
        <f t="shared" si="17"/>
        <v>0</v>
      </c>
      <c r="J561" s="17" t="s">
        <v>1108</v>
      </c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s="89" customFormat="1" ht="15" customHeight="1" x14ac:dyDescent="0.45">
      <c r="A562" s="11">
        <v>9789878151830</v>
      </c>
      <c r="B562" s="12" t="s">
        <v>7</v>
      </c>
      <c r="C562" s="13" t="s">
        <v>1109</v>
      </c>
      <c r="D562" s="14" t="s">
        <v>1106</v>
      </c>
      <c r="E562" s="15" t="s">
        <v>1110</v>
      </c>
      <c r="F562" s="16">
        <v>49500</v>
      </c>
      <c r="G562" s="97">
        <f t="shared" si="16"/>
        <v>24750</v>
      </c>
      <c r="H562" s="66"/>
      <c r="I562" s="97">
        <f t="shared" si="17"/>
        <v>0</v>
      </c>
      <c r="J562" s="17" t="s">
        <v>1111</v>
      </c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s="89" customFormat="1" ht="15" customHeight="1" x14ac:dyDescent="0.45">
      <c r="A563" s="21">
        <v>9789878151076</v>
      </c>
      <c r="B563" s="48" t="s">
        <v>7</v>
      </c>
      <c r="C563" s="23" t="s">
        <v>8</v>
      </c>
      <c r="D563" s="14" t="s">
        <v>1106</v>
      </c>
      <c r="E563" s="26" t="s">
        <v>1112</v>
      </c>
      <c r="F563" s="16">
        <v>150000</v>
      </c>
      <c r="G563" s="97">
        <f t="shared" si="16"/>
        <v>75000</v>
      </c>
      <c r="H563" s="66"/>
      <c r="I563" s="97">
        <f t="shared" si="17"/>
        <v>0</v>
      </c>
      <c r="J563" s="17" t="s">
        <v>1113</v>
      </c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s="89" customFormat="1" ht="15" customHeight="1" x14ac:dyDescent="0.45">
      <c r="A564" s="11">
        <v>9789876379120</v>
      </c>
      <c r="B564" s="12" t="s">
        <v>7</v>
      </c>
      <c r="C564" s="13" t="s">
        <v>1114</v>
      </c>
      <c r="D564" s="14" t="s">
        <v>1106</v>
      </c>
      <c r="E564" s="13" t="s">
        <v>1115</v>
      </c>
      <c r="F564" s="16">
        <v>48900</v>
      </c>
      <c r="G564" s="97">
        <f t="shared" si="16"/>
        <v>24450</v>
      </c>
      <c r="H564" s="66"/>
      <c r="I564" s="97">
        <f t="shared" si="17"/>
        <v>0</v>
      </c>
      <c r="J564" s="17" t="s">
        <v>1116</v>
      </c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s="89" customFormat="1" ht="15" customHeight="1" x14ac:dyDescent="0.45">
      <c r="A565" s="11">
        <v>9789876376242</v>
      </c>
      <c r="B565" s="12" t="s">
        <v>7</v>
      </c>
      <c r="C565" s="13" t="s">
        <v>1117</v>
      </c>
      <c r="D565" s="14" t="s">
        <v>1106</v>
      </c>
      <c r="E565" s="15" t="s">
        <v>1118</v>
      </c>
      <c r="F565" s="16">
        <v>34500</v>
      </c>
      <c r="G565" s="97">
        <f t="shared" si="16"/>
        <v>17250</v>
      </c>
      <c r="H565" s="66"/>
      <c r="I565" s="97">
        <f t="shared" si="17"/>
        <v>0</v>
      </c>
      <c r="J565" s="17" t="s">
        <v>1119</v>
      </c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s="89" customFormat="1" ht="15" customHeight="1" x14ac:dyDescent="0.45">
      <c r="A566" s="11">
        <v>9789876379397</v>
      </c>
      <c r="B566" s="12" t="s">
        <v>7</v>
      </c>
      <c r="C566" s="13" t="s">
        <v>1117</v>
      </c>
      <c r="D566" s="14" t="s">
        <v>1106</v>
      </c>
      <c r="E566" s="15" t="s">
        <v>1120</v>
      </c>
      <c r="F566" s="16">
        <v>105000</v>
      </c>
      <c r="G566" s="97">
        <f t="shared" si="16"/>
        <v>52500</v>
      </c>
      <c r="H566" s="66"/>
      <c r="I566" s="97">
        <f t="shared" si="17"/>
        <v>0</v>
      </c>
      <c r="J566" s="17" t="s">
        <v>1121</v>
      </c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s="90" customFormat="1" ht="14.25" x14ac:dyDescent="0.45">
      <c r="A567" s="11">
        <v>9789878152790</v>
      </c>
      <c r="B567" s="12" t="s">
        <v>7</v>
      </c>
      <c r="C567" s="91" t="s">
        <v>1286</v>
      </c>
      <c r="D567" s="91" t="s">
        <v>1106</v>
      </c>
      <c r="E567" s="91" t="s">
        <v>1280</v>
      </c>
      <c r="F567" s="16">
        <v>99900</v>
      </c>
      <c r="G567" s="97">
        <f t="shared" si="16"/>
        <v>49950</v>
      </c>
      <c r="H567" s="66"/>
      <c r="I567" s="97">
        <f t="shared" si="17"/>
        <v>0</v>
      </c>
      <c r="J567" s="91"/>
    </row>
    <row r="568" spans="1:26" s="89" customFormat="1" ht="15" customHeight="1" x14ac:dyDescent="0.45">
      <c r="A568" s="11">
        <v>9789876375962</v>
      </c>
      <c r="B568" s="12" t="s">
        <v>7</v>
      </c>
      <c r="C568" s="13" t="s">
        <v>1122</v>
      </c>
      <c r="D568" s="14" t="s">
        <v>1106</v>
      </c>
      <c r="E568" s="15" t="s">
        <v>1123</v>
      </c>
      <c r="F568" s="16">
        <v>65900</v>
      </c>
      <c r="G568" s="97">
        <f t="shared" si="16"/>
        <v>32950</v>
      </c>
      <c r="H568" s="66"/>
      <c r="I568" s="97">
        <f t="shared" si="17"/>
        <v>0</v>
      </c>
      <c r="J568" s="17" t="s">
        <v>1124</v>
      </c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s="89" customFormat="1" ht="15" customHeight="1" x14ac:dyDescent="0.45">
      <c r="A569" s="11">
        <v>9789876374194</v>
      </c>
      <c r="B569" s="12" t="s">
        <v>7</v>
      </c>
      <c r="C569" s="13" t="s">
        <v>1125</v>
      </c>
      <c r="D569" s="14" t="s">
        <v>1126</v>
      </c>
      <c r="E569" s="13" t="s">
        <v>1127</v>
      </c>
      <c r="F569" s="16">
        <v>40900</v>
      </c>
      <c r="G569" s="97">
        <f t="shared" si="16"/>
        <v>20450</v>
      </c>
      <c r="H569" s="66"/>
      <c r="I569" s="97">
        <f t="shared" si="17"/>
        <v>0</v>
      </c>
      <c r="J569" s="17" t="s">
        <v>1128</v>
      </c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s="89" customFormat="1" ht="15" customHeight="1" x14ac:dyDescent="0.45">
      <c r="A570" s="11">
        <v>9789878151496</v>
      </c>
      <c r="B570" s="12" t="s">
        <v>7</v>
      </c>
      <c r="C570" s="13" t="s">
        <v>8</v>
      </c>
      <c r="D570" s="14" t="s">
        <v>1126</v>
      </c>
      <c r="E570" s="13" t="s">
        <v>1129</v>
      </c>
      <c r="F570" s="16">
        <v>30900</v>
      </c>
      <c r="G570" s="97">
        <f t="shared" si="16"/>
        <v>15450</v>
      </c>
      <c r="H570" s="66"/>
      <c r="I570" s="97">
        <f t="shared" si="17"/>
        <v>0</v>
      </c>
      <c r="J570" s="17" t="s">
        <v>1130</v>
      </c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s="89" customFormat="1" ht="15" customHeight="1" x14ac:dyDescent="0.45">
      <c r="A571" s="11">
        <v>9789876379922</v>
      </c>
      <c r="B571" s="12" t="s">
        <v>7</v>
      </c>
      <c r="C571" s="13" t="s">
        <v>1131</v>
      </c>
      <c r="D571" s="14" t="s">
        <v>1126</v>
      </c>
      <c r="E571" s="13" t="s">
        <v>1132</v>
      </c>
      <c r="F571" s="16">
        <v>54900</v>
      </c>
      <c r="G571" s="97">
        <f t="shared" si="16"/>
        <v>27450</v>
      </c>
      <c r="H571" s="66"/>
      <c r="I571" s="97">
        <f t="shared" si="17"/>
        <v>0</v>
      </c>
      <c r="J571" s="17" t="s">
        <v>1133</v>
      </c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s="89" customFormat="1" ht="15" customHeight="1" x14ac:dyDescent="0.45">
      <c r="A572" s="11">
        <v>9789878151502</v>
      </c>
      <c r="B572" s="12" t="s">
        <v>7</v>
      </c>
      <c r="C572" s="13" t="s">
        <v>1131</v>
      </c>
      <c r="D572" s="14" t="s">
        <v>1126</v>
      </c>
      <c r="E572" s="13" t="s">
        <v>1134</v>
      </c>
      <c r="F572" s="16">
        <v>54900</v>
      </c>
      <c r="G572" s="97">
        <f t="shared" si="16"/>
        <v>27450</v>
      </c>
      <c r="H572" s="66"/>
      <c r="I572" s="97">
        <f t="shared" si="17"/>
        <v>0</v>
      </c>
      <c r="J572" s="17" t="s">
        <v>1135</v>
      </c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s="89" customFormat="1" ht="15" customHeight="1" x14ac:dyDescent="0.45">
      <c r="A573" s="11">
        <v>9789878152387</v>
      </c>
      <c r="B573" s="12" t="s">
        <v>7</v>
      </c>
      <c r="C573" s="13" t="s">
        <v>440</v>
      </c>
      <c r="D573" s="14" t="s">
        <v>1126</v>
      </c>
      <c r="E573" s="13" t="s">
        <v>1136</v>
      </c>
      <c r="F573" s="16">
        <v>54900</v>
      </c>
      <c r="G573" s="97">
        <f t="shared" si="16"/>
        <v>27450</v>
      </c>
      <c r="H573" s="66"/>
      <c r="I573" s="97">
        <f t="shared" si="17"/>
        <v>0</v>
      </c>
      <c r="J573" s="17" t="s">
        <v>1137</v>
      </c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s="89" customFormat="1" ht="15" customHeight="1" x14ac:dyDescent="0.45">
      <c r="A574" s="11">
        <v>9789876376501</v>
      </c>
      <c r="B574" s="12" t="s">
        <v>7</v>
      </c>
      <c r="C574" s="13" t="s">
        <v>1138</v>
      </c>
      <c r="D574" s="14" t="s">
        <v>1126</v>
      </c>
      <c r="E574" s="15" t="s">
        <v>1139</v>
      </c>
      <c r="F574" s="16">
        <v>65900</v>
      </c>
      <c r="G574" s="97">
        <f t="shared" si="16"/>
        <v>32950</v>
      </c>
      <c r="H574" s="66"/>
      <c r="I574" s="97">
        <f t="shared" si="17"/>
        <v>0</v>
      </c>
      <c r="J574" s="17" t="s">
        <v>1140</v>
      </c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s="89" customFormat="1" ht="15" customHeight="1" x14ac:dyDescent="0.45">
      <c r="A575" s="11">
        <v>9789876378741</v>
      </c>
      <c r="B575" s="12" t="s">
        <v>7</v>
      </c>
      <c r="C575" s="13" t="s">
        <v>1141</v>
      </c>
      <c r="D575" s="14" t="s">
        <v>1126</v>
      </c>
      <c r="E575" s="15" t="s">
        <v>1142</v>
      </c>
      <c r="F575" s="16">
        <v>65900</v>
      </c>
      <c r="G575" s="97">
        <f t="shared" si="16"/>
        <v>32950</v>
      </c>
      <c r="H575" s="66"/>
      <c r="I575" s="97">
        <f t="shared" si="17"/>
        <v>0</v>
      </c>
      <c r="J575" s="17" t="s">
        <v>1143</v>
      </c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s="89" customFormat="1" ht="15" customHeight="1" x14ac:dyDescent="0.45">
      <c r="A576" s="11">
        <v>9789876376525</v>
      </c>
      <c r="B576" s="12" t="s">
        <v>7</v>
      </c>
      <c r="C576" s="13" t="s">
        <v>1144</v>
      </c>
      <c r="D576" s="14" t="s">
        <v>1126</v>
      </c>
      <c r="E576" s="15" t="s">
        <v>1145</v>
      </c>
      <c r="F576" s="16">
        <v>54900</v>
      </c>
      <c r="G576" s="97">
        <f t="shared" si="16"/>
        <v>27450</v>
      </c>
      <c r="H576" s="66"/>
      <c r="I576" s="97">
        <f t="shared" si="17"/>
        <v>0</v>
      </c>
      <c r="J576" s="17" t="s">
        <v>1146</v>
      </c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s="89" customFormat="1" ht="15" customHeight="1" x14ac:dyDescent="0.45">
      <c r="A577" s="11">
        <v>9789876376334</v>
      </c>
      <c r="B577" s="12" t="s">
        <v>7</v>
      </c>
      <c r="C577" s="13" t="s">
        <v>1147</v>
      </c>
      <c r="D577" s="14" t="s">
        <v>1126</v>
      </c>
      <c r="E577" s="15" t="s">
        <v>1148</v>
      </c>
      <c r="F577" s="16">
        <v>43900</v>
      </c>
      <c r="G577" s="97">
        <f t="shared" si="16"/>
        <v>21950</v>
      </c>
      <c r="H577" s="66"/>
      <c r="I577" s="97">
        <f t="shared" si="17"/>
        <v>0</v>
      </c>
      <c r="J577" s="17" t="s">
        <v>1149</v>
      </c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s="89" customFormat="1" ht="15" customHeight="1" x14ac:dyDescent="0.45">
      <c r="A578" s="11">
        <v>9789876378697</v>
      </c>
      <c r="B578" s="12" t="s">
        <v>7</v>
      </c>
      <c r="C578" s="13" t="s">
        <v>1150</v>
      </c>
      <c r="D578" s="14" t="s">
        <v>1126</v>
      </c>
      <c r="E578" s="13" t="s">
        <v>1151</v>
      </c>
      <c r="F578" s="16">
        <v>43900</v>
      </c>
      <c r="G578" s="97">
        <f t="shared" si="16"/>
        <v>21950</v>
      </c>
      <c r="H578" s="66"/>
      <c r="I578" s="97">
        <f t="shared" si="17"/>
        <v>0</v>
      </c>
      <c r="J578" s="17" t="s">
        <v>1152</v>
      </c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s="89" customFormat="1" ht="15" customHeight="1" x14ac:dyDescent="0.45">
      <c r="A579" s="11">
        <v>9789878150604</v>
      </c>
      <c r="B579" s="12" t="s">
        <v>7</v>
      </c>
      <c r="C579" s="13" t="s">
        <v>1153</v>
      </c>
      <c r="D579" s="14" t="s">
        <v>1126</v>
      </c>
      <c r="E579" s="13" t="s">
        <v>1154</v>
      </c>
      <c r="F579" s="16">
        <v>43900</v>
      </c>
      <c r="G579" s="97">
        <f t="shared" si="16"/>
        <v>21950</v>
      </c>
      <c r="H579" s="66"/>
      <c r="I579" s="97">
        <f t="shared" si="17"/>
        <v>0</v>
      </c>
      <c r="J579" s="17" t="s">
        <v>1155</v>
      </c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s="89" customFormat="1" ht="15" customHeight="1" x14ac:dyDescent="0.45">
      <c r="A580" s="11">
        <v>9789876373562</v>
      </c>
      <c r="B580" s="12" t="s">
        <v>7</v>
      </c>
      <c r="C580" s="13" t="s">
        <v>409</v>
      </c>
      <c r="D580" s="14" t="s">
        <v>1126</v>
      </c>
      <c r="E580" s="13" t="s">
        <v>1156</v>
      </c>
      <c r="F580" s="16">
        <v>40900</v>
      </c>
      <c r="G580" s="97">
        <f t="shared" si="16"/>
        <v>20450</v>
      </c>
      <c r="H580" s="66"/>
      <c r="I580" s="97">
        <f t="shared" si="17"/>
        <v>0</v>
      </c>
      <c r="J580" s="17" t="s">
        <v>1157</v>
      </c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s="89" customFormat="1" ht="15" customHeight="1" x14ac:dyDescent="0.45">
      <c r="A581" s="11">
        <v>9789876373890</v>
      </c>
      <c r="B581" s="12" t="s">
        <v>7</v>
      </c>
      <c r="C581" s="13" t="s">
        <v>409</v>
      </c>
      <c r="D581" s="14" t="s">
        <v>1126</v>
      </c>
      <c r="E581" s="13" t="s">
        <v>1158</v>
      </c>
      <c r="F581" s="16">
        <v>54900</v>
      </c>
      <c r="G581" s="97">
        <f t="shared" ref="G581:G631" si="18">F581/2</f>
        <v>27450</v>
      </c>
      <c r="H581" s="66"/>
      <c r="I581" s="97">
        <f t="shared" ref="I581:I631" si="19">H581*G581</f>
        <v>0</v>
      </c>
      <c r="J581" s="17" t="s">
        <v>1159</v>
      </c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s="89" customFormat="1" ht="15" customHeight="1" x14ac:dyDescent="0.45">
      <c r="A582" s="11">
        <v>9789876373845</v>
      </c>
      <c r="B582" s="12" t="s">
        <v>7</v>
      </c>
      <c r="C582" s="13" t="s">
        <v>409</v>
      </c>
      <c r="D582" s="14" t="s">
        <v>1126</v>
      </c>
      <c r="E582" s="15" t="s">
        <v>1160</v>
      </c>
      <c r="F582" s="16">
        <v>54900</v>
      </c>
      <c r="G582" s="97">
        <f t="shared" si="18"/>
        <v>27450</v>
      </c>
      <c r="H582" s="66"/>
      <c r="I582" s="97">
        <f t="shared" si="19"/>
        <v>0</v>
      </c>
      <c r="J582" s="17" t="s">
        <v>1161</v>
      </c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s="89" customFormat="1" ht="15" customHeight="1" x14ac:dyDescent="0.45">
      <c r="A583" s="11">
        <v>9789876377874</v>
      </c>
      <c r="B583" s="12" t="s">
        <v>7</v>
      </c>
      <c r="C583" s="13" t="s">
        <v>1162</v>
      </c>
      <c r="D583" s="14" t="s">
        <v>1126</v>
      </c>
      <c r="E583" s="15" t="s">
        <v>1163</v>
      </c>
      <c r="F583" s="16">
        <v>40900</v>
      </c>
      <c r="G583" s="97">
        <f t="shared" si="18"/>
        <v>20450</v>
      </c>
      <c r="H583" s="66"/>
      <c r="I583" s="97">
        <f t="shared" si="19"/>
        <v>0</v>
      </c>
      <c r="J583" s="17" t="s">
        <v>1164</v>
      </c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s="89" customFormat="1" ht="15" customHeight="1" x14ac:dyDescent="0.45">
      <c r="A584" s="11">
        <v>9789876376327</v>
      </c>
      <c r="B584" s="12" t="s">
        <v>7</v>
      </c>
      <c r="C584" s="13" t="s">
        <v>1165</v>
      </c>
      <c r="D584" s="14" t="s">
        <v>1126</v>
      </c>
      <c r="E584" s="15" t="s">
        <v>1166</v>
      </c>
      <c r="F584" s="16">
        <v>54900</v>
      </c>
      <c r="G584" s="97">
        <f t="shared" si="18"/>
        <v>27450</v>
      </c>
      <c r="H584" s="66"/>
      <c r="I584" s="97">
        <f t="shared" si="19"/>
        <v>0</v>
      </c>
      <c r="J584" s="17" t="s">
        <v>1167</v>
      </c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s="89" customFormat="1" ht="15" customHeight="1" x14ac:dyDescent="0.45">
      <c r="A585" s="11">
        <v>9789876377409</v>
      </c>
      <c r="B585" s="12" t="s">
        <v>7</v>
      </c>
      <c r="C585" s="13" t="s">
        <v>1168</v>
      </c>
      <c r="D585" s="14" t="s">
        <v>1126</v>
      </c>
      <c r="E585" s="15" t="s">
        <v>1169</v>
      </c>
      <c r="F585" s="16">
        <v>54900</v>
      </c>
      <c r="G585" s="97">
        <f t="shared" si="18"/>
        <v>27450</v>
      </c>
      <c r="H585" s="66"/>
      <c r="I585" s="97">
        <f t="shared" si="19"/>
        <v>0</v>
      </c>
      <c r="J585" s="17" t="s">
        <v>1170</v>
      </c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s="89" customFormat="1" ht="15" customHeight="1" x14ac:dyDescent="0.45">
      <c r="A586" s="21">
        <v>9789876378512</v>
      </c>
      <c r="B586" s="22" t="s">
        <v>7</v>
      </c>
      <c r="C586" s="23" t="s">
        <v>1171</v>
      </c>
      <c r="D586" s="52" t="s">
        <v>1126</v>
      </c>
      <c r="E586" s="26" t="s">
        <v>1172</v>
      </c>
      <c r="F586" s="53">
        <v>35900</v>
      </c>
      <c r="G586" s="97">
        <f t="shared" si="18"/>
        <v>17950</v>
      </c>
      <c r="H586" s="100"/>
      <c r="I586" s="97">
        <f t="shared" si="19"/>
        <v>0</v>
      </c>
      <c r="J586" s="54" t="s">
        <v>1173</v>
      </c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s="89" customFormat="1" ht="15.75" customHeight="1" x14ac:dyDescent="0.45">
      <c r="A587" s="74">
        <v>9789878152783</v>
      </c>
      <c r="B587" s="75" t="s">
        <v>7</v>
      </c>
      <c r="C587" s="76" t="s">
        <v>1270</v>
      </c>
      <c r="D587" s="76" t="s">
        <v>1126</v>
      </c>
      <c r="E587" s="76" t="s">
        <v>1260</v>
      </c>
      <c r="F587" s="77">
        <v>91900</v>
      </c>
      <c r="G587" s="97">
        <f t="shared" si="18"/>
        <v>45950</v>
      </c>
      <c r="H587" s="101"/>
      <c r="I587" s="97">
        <f t="shared" si="19"/>
        <v>0</v>
      </c>
      <c r="J587" s="76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s="89" customFormat="1" ht="15" customHeight="1" x14ac:dyDescent="0.45">
      <c r="A588" s="56">
        <v>9789876379847</v>
      </c>
      <c r="B588" s="57" t="s">
        <v>7</v>
      </c>
      <c r="C588" s="58" t="s">
        <v>1174</v>
      </c>
      <c r="D588" s="59" t="s">
        <v>1126</v>
      </c>
      <c r="E588" s="60" t="s">
        <v>1175</v>
      </c>
      <c r="F588" s="61">
        <v>26500</v>
      </c>
      <c r="G588" s="97">
        <f t="shared" si="18"/>
        <v>13250</v>
      </c>
      <c r="H588" s="102"/>
      <c r="I588" s="97">
        <f t="shared" si="19"/>
        <v>0</v>
      </c>
      <c r="J588" s="62" t="s">
        <v>1176</v>
      </c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s="89" customFormat="1" ht="15" customHeight="1" x14ac:dyDescent="0.45">
      <c r="A589" s="11">
        <v>9789878152516</v>
      </c>
      <c r="B589" s="12" t="s">
        <v>7</v>
      </c>
      <c r="C589" s="13" t="s">
        <v>1288</v>
      </c>
      <c r="D589" s="14" t="s">
        <v>1126</v>
      </c>
      <c r="E589" s="30" t="s">
        <v>1177</v>
      </c>
      <c r="F589" s="16">
        <v>79900</v>
      </c>
      <c r="G589" s="97">
        <f t="shared" si="18"/>
        <v>39950</v>
      </c>
      <c r="H589" s="66"/>
      <c r="I589" s="97">
        <f t="shared" si="19"/>
        <v>0</v>
      </c>
      <c r="J589" s="17" t="s">
        <v>1178</v>
      </c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s="89" customFormat="1" ht="15" customHeight="1" x14ac:dyDescent="0.45">
      <c r="A590" s="11">
        <v>9789876379724</v>
      </c>
      <c r="B590" s="12" t="s">
        <v>7</v>
      </c>
      <c r="C590" s="13" t="s">
        <v>1179</v>
      </c>
      <c r="D590" s="14" t="s">
        <v>1126</v>
      </c>
      <c r="E590" s="15" t="s">
        <v>1180</v>
      </c>
      <c r="F590" s="16">
        <v>33500</v>
      </c>
      <c r="G590" s="97">
        <f t="shared" si="18"/>
        <v>16750</v>
      </c>
      <c r="H590" s="66"/>
      <c r="I590" s="97">
        <f t="shared" si="19"/>
        <v>0</v>
      </c>
      <c r="J590" s="17" t="s">
        <v>1181</v>
      </c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s="89" customFormat="1" ht="15" customHeight="1" x14ac:dyDescent="0.45">
      <c r="A591" s="11">
        <v>9789876376198</v>
      </c>
      <c r="B591" s="12" t="s">
        <v>7</v>
      </c>
      <c r="C591" s="13" t="s">
        <v>1182</v>
      </c>
      <c r="D591" s="14" t="s">
        <v>1126</v>
      </c>
      <c r="E591" s="13" t="s">
        <v>1183</v>
      </c>
      <c r="F591" s="16">
        <v>99900</v>
      </c>
      <c r="G591" s="97">
        <f t="shared" si="18"/>
        <v>49950</v>
      </c>
      <c r="H591" s="66"/>
      <c r="I591" s="97">
        <f t="shared" si="19"/>
        <v>0</v>
      </c>
      <c r="J591" s="17" t="s">
        <v>1184</v>
      </c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s="89" customFormat="1" ht="15" customHeight="1" x14ac:dyDescent="0.45">
      <c r="A592" s="11">
        <v>9789876378338</v>
      </c>
      <c r="B592" s="27" t="s">
        <v>7</v>
      </c>
      <c r="C592" s="13" t="s">
        <v>1182</v>
      </c>
      <c r="D592" s="14" t="s">
        <v>1126</v>
      </c>
      <c r="E592" s="30" t="s">
        <v>1185</v>
      </c>
      <c r="F592" s="16">
        <v>69900</v>
      </c>
      <c r="G592" s="97">
        <f t="shared" si="18"/>
        <v>34950</v>
      </c>
      <c r="H592" s="66"/>
      <c r="I592" s="97">
        <f t="shared" si="19"/>
        <v>0</v>
      </c>
      <c r="J592" s="17" t="s">
        <v>1186</v>
      </c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s="89" customFormat="1" ht="15" customHeight="1" x14ac:dyDescent="0.45">
      <c r="A593" s="11">
        <v>9789878150765</v>
      </c>
      <c r="B593" s="12" t="s">
        <v>7</v>
      </c>
      <c r="C593" s="13" t="s">
        <v>1187</v>
      </c>
      <c r="D593" s="14" t="s">
        <v>1126</v>
      </c>
      <c r="E593" s="15" t="s">
        <v>1188</v>
      </c>
      <c r="F593" s="16">
        <v>74900</v>
      </c>
      <c r="G593" s="97">
        <f t="shared" si="18"/>
        <v>37450</v>
      </c>
      <c r="H593" s="66"/>
      <c r="I593" s="97">
        <f t="shared" si="19"/>
        <v>0</v>
      </c>
      <c r="J593" s="17" t="s">
        <v>1189</v>
      </c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s="89" customFormat="1" ht="15" customHeight="1" x14ac:dyDescent="0.45">
      <c r="A594" s="11">
        <v>9789876376532</v>
      </c>
      <c r="B594" s="12" t="s">
        <v>7</v>
      </c>
      <c r="C594" s="13" t="s">
        <v>440</v>
      </c>
      <c r="D594" s="14" t="s">
        <v>1126</v>
      </c>
      <c r="E594" s="15" t="s">
        <v>1190</v>
      </c>
      <c r="F594" s="16">
        <v>54900</v>
      </c>
      <c r="G594" s="97">
        <f t="shared" si="18"/>
        <v>27450</v>
      </c>
      <c r="H594" s="66"/>
      <c r="I594" s="97">
        <f t="shared" si="19"/>
        <v>0</v>
      </c>
      <c r="J594" s="17" t="s">
        <v>1191</v>
      </c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s="89" customFormat="1" ht="15" customHeight="1" x14ac:dyDescent="0.45">
      <c r="A595" s="11">
        <v>9789876375191</v>
      </c>
      <c r="B595" s="12" t="s">
        <v>7</v>
      </c>
      <c r="C595" s="13" t="s">
        <v>440</v>
      </c>
      <c r="D595" s="14" t="s">
        <v>1126</v>
      </c>
      <c r="E595" s="15" t="s">
        <v>1192</v>
      </c>
      <c r="F595" s="16">
        <v>34500</v>
      </c>
      <c r="G595" s="97">
        <f t="shared" si="18"/>
        <v>17250</v>
      </c>
      <c r="H595" s="66"/>
      <c r="I595" s="97">
        <f t="shared" si="19"/>
        <v>0</v>
      </c>
      <c r="J595" s="17" t="s">
        <v>1193</v>
      </c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s="89" customFormat="1" ht="15" customHeight="1" x14ac:dyDescent="0.45">
      <c r="A596" s="11">
        <v>9789876374057</v>
      </c>
      <c r="B596" s="12" t="s">
        <v>7</v>
      </c>
      <c r="C596" s="13" t="s">
        <v>440</v>
      </c>
      <c r="D596" s="14" t="s">
        <v>1126</v>
      </c>
      <c r="E596" s="15" t="s">
        <v>1194</v>
      </c>
      <c r="F596" s="16">
        <v>34500</v>
      </c>
      <c r="G596" s="97">
        <f t="shared" si="18"/>
        <v>17250</v>
      </c>
      <c r="H596" s="66"/>
      <c r="I596" s="97">
        <f t="shared" si="19"/>
        <v>0</v>
      </c>
      <c r="J596" s="17" t="s">
        <v>1195</v>
      </c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s="89" customFormat="1" ht="15" customHeight="1" x14ac:dyDescent="0.45">
      <c r="A597" s="11">
        <v>9789876374316</v>
      </c>
      <c r="B597" s="12" t="s">
        <v>7</v>
      </c>
      <c r="C597" s="13" t="s">
        <v>1196</v>
      </c>
      <c r="D597" s="14" t="s">
        <v>1126</v>
      </c>
      <c r="E597" s="15" t="s">
        <v>1197</v>
      </c>
      <c r="F597" s="16">
        <v>54900</v>
      </c>
      <c r="G597" s="97">
        <f t="shared" si="18"/>
        <v>27450</v>
      </c>
      <c r="H597" s="66"/>
      <c r="I597" s="97">
        <f t="shared" si="19"/>
        <v>0</v>
      </c>
      <c r="J597" s="17" t="s">
        <v>1198</v>
      </c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s="89" customFormat="1" ht="15" customHeight="1" x14ac:dyDescent="0.45">
      <c r="A598" s="11">
        <v>9789876375030</v>
      </c>
      <c r="B598" s="12" t="s">
        <v>7</v>
      </c>
      <c r="C598" s="13" t="s">
        <v>1196</v>
      </c>
      <c r="D598" s="14" t="s">
        <v>1126</v>
      </c>
      <c r="E598" s="15" t="s">
        <v>1199</v>
      </c>
      <c r="F598" s="16">
        <v>54900</v>
      </c>
      <c r="G598" s="97">
        <f t="shared" si="18"/>
        <v>27450</v>
      </c>
      <c r="H598" s="66"/>
      <c r="I598" s="97">
        <f t="shared" si="19"/>
        <v>0</v>
      </c>
      <c r="J598" s="17" t="s">
        <v>1200</v>
      </c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s="89" customFormat="1" ht="15" customHeight="1" x14ac:dyDescent="0.45">
      <c r="A599" s="11">
        <v>9789876377591</v>
      </c>
      <c r="B599" s="12" t="s">
        <v>7</v>
      </c>
      <c r="C599" s="13" t="s">
        <v>1196</v>
      </c>
      <c r="D599" s="14" t="s">
        <v>1126</v>
      </c>
      <c r="E599" s="15" t="s">
        <v>1201</v>
      </c>
      <c r="F599" s="16">
        <v>54900</v>
      </c>
      <c r="G599" s="97">
        <f t="shared" si="18"/>
        <v>27450</v>
      </c>
      <c r="H599" s="66"/>
      <c r="I599" s="97">
        <f t="shared" si="19"/>
        <v>0</v>
      </c>
      <c r="J599" s="17" t="s">
        <v>1202</v>
      </c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s="89" customFormat="1" ht="15" customHeight="1" x14ac:dyDescent="0.45">
      <c r="A600" s="21">
        <v>9789876379014</v>
      </c>
      <c r="B600" s="22" t="s">
        <v>7</v>
      </c>
      <c r="C600" s="23" t="s">
        <v>1203</v>
      </c>
      <c r="D600" s="14" t="s">
        <v>1126</v>
      </c>
      <c r="E600" s="26" t="s">
        <v>1204</v>
      </c>
      <c r="F600" s="16">
        <v>26500</v>
      </c>
      <c r="G600" s="97">
        <f t="shared" si="18"/>
        <v>13250</v>
      </c>
      <c r="H600" s="66"/>
      <c r="I600" s="97">
        <f t="shared" si="19"/>
        <v>0</v>
      </c>
      <c r="J600" s="17" t="s">
        <v>1205</v>
      </c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s="89" customFormat="1" ht="15" customHeight="1" x14ac:dyDescent="0.45">
      <c r="A601" s="11">
        <v>9789876374323</v>
      </c>
      <c r="B601" s="12" t="s">
        <v>7</v>
      </c>
      <c r="C601" s="13" t="s">
        <v>1203</v>
      </c>
      <c r="D601" s="14" t="s">
        <v>1126</v>
      </c>
      <c r="E601" s="13" t="s">
        <v>1206</v>
      </c>
      <c r="F601" s="16">
        <v>18900</v>
      </c>
      <c r="G601" s="97">
        <f t="shared" si="18"/>
        <v>9450</v>
      </c>
      <c r="H601" s="66"/>
      <c r="I601" s="97">
        <f t="shared" si="19"/>
        <v>0</v>
      </c>
      <c r="J601" s="17" t="s">
        <v>1207</v>
      </c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s="90" customFormat="1" ht="14.25" x14ac:dyDescent="0.45">
      <c r="A602" s="21">
        <v>9789876374620</v>
      </c>
      <c r="B602" s="22" t="s">
        <v>7</v>
      </c>
      <c r="C602" s="76" t="s">
        <v>1208</v>
      </c>
      <c r="D602" s="81" t="s">
        <v>1126</v>
      </c>
      <c r="E602" s="76" t="s">
        <v>1209</v>
      </c>
      <c r="F602" s="83">
        <v>74900</v>
      </c>
      <c r="G602" s="97">
        <f t="shared" si="18"/>
        <v>37450</v>
      </c>
      <c r="H602" s="103"/>
      <c r="I602" s="97">
        <f t="shared" si="19"/>
        <v>0</v>
      </c>
      <c r="J602" s="84" t="s">
        <v>1210</v>
      </c>
    </row>
    <row r="603" spans="1:26" s="90" customFormat="1" ht="14.25" x14ac:dyDescent="0.45">
      <c r="A603" s="21">
        <v>9789876375924</v>
      </c>
      <c r="B603" s="22" t="s">
        <v>7</v>
      </c>
      <c r="C603" s="76" t="s">
        <v>1208</v>
      </c>
      <c r="D603" s="81" t="s">
        <v>1126</v>
      </c>
      <c r="E603" s="76" t="s">
        <v>1211</v>
      </c>
      <c r="F603" s="83">
        <v>74900</v>
      </c>
      <c r="G603" s="97">
        <f t="shared" si="18"/>
        <v>37450</v>
      </c>
      <c r="H603" s="103"/>
      <c r="I603" s="97">
        <f t="shared" si="19"/>
        <v>0</v>
      </c>
      <c r="J603" s="84" t="s">
        <v>1212</v>
      </c>
    </row>
    <row r="604" spans="1:26" s="90" customFormat="1" ht="14.25" x14ac:dyDescent="0.45">
      <c r="A604" s="21">
        <v>9789876378673</v>
      </c>
      <c r="B604" s="22" t="s">
        <v>7</v>
      </c>
      <c r="C604" s="76" t="s">
        <v>8</v>
      </c>
      <c r="D604" s="81" t="s">
        <v>1126</v>
      </c>
      <c r="E604" s="76" t="s">
        <v>1213</v>
      </c>
      <c r="F604" s="83">
        <v>18900</v>
      </c>
      <c r="G604" s="97">
        <f t="shared" si="18"/>
        <v>9450</v>
      </c>
      <c r="H604" s="103"/>
      <c r="I604" s="97">
        <f t="shared" si="19"/>
        <v>0</v>
      </c>
      <c r="J604" s="84" t="s">
        <v>1214</v>
      </c>
    </row>
    <row r="605" spans="1:26" s="90" customFormat="1" ht="14.25" x14ac:dyDescent="0.45">
      <c r="A605" s="21">
        <v>9789876379304</v>
      </c>
      <c r="B605" s="22" t="s">
        <v>7</v>
      </c>
      <c r="C605" s="76" t="s">
        <v>8</v>
      </c>
      <c r="D605" s="81" t="s">
        <v>1126</v>
      </c>
      <c r="E605" s="76" t="s">
        <v>1215</v>
      </c>
      <c r="F605" s="83">
        <v>18900</v>
      </c>
      <c r="G605" s="97">
        <f t="shared" si="18"/>
        <v>9450</v>
      </c>
      <c r="H605" s="103"/>
      <c r="I605" s="97">
        <f t="shared" si="19"/>
        <v>0</v>
      </c>
      <c r="J605" s="84" t="s">
        <v>1216</v>
      </c>
    </row>
    <row r="606" spans="1:26" s="90" customFormat="1" ht="14.25" x14ac:dyDescent="0.45">
      <c r="A606" s="21">
        <v>9789878151892</v>
      </c>
      <c r="B606" s="22" t="s">
        <v>7</v>
      </c>
      <c r="C606" s="76" t="s">
        <v>8</v>
      </c>
      <c r="D606" s="81" t="s">
        <v>1126</v>
      </c>
      <c r="E606" s="76" t="s">
        <v>1217</v>
      </c>
      <c r="F606" s="83">
        <v>54900</v>
      </c>
      <c r="G606" s="97">
        <f t="shared" si="18"/>
        <v>27450</v>
      </c>
      <c r="H606" s="103"/>
      <c r="I606" s="97">
        <f t="shared" si="19"/>
        <v>0</v>
      </c>
      <c r="J606" s="84" t="s">
        <v>1218</v>
      </c>
    </row>
    <row r="607" spans="1:26" s="90" customFormat="1" ht="14.25" x14ac:dyDescent="0.45">
      <c r="A607" s="21">
        <v>9789876378307</v>
      </c>
      <c r="B607" s="22" t="s">
        <v>7</v>
      </c>
      <c r="C607" s="76" t="s">
        <v>409</v>
      </c>
      <c r="D607" s="81" t="s">
        <v>1219</v>
      </c>
      <c r="E607" s="76" t="s">
        <v>1220</v>
      </c>
      <c r="F607" s="83">
        <v>54900</v>
      </c>
      <c r="G607" s="97">
        <f t="shared" si="18"/>
        <v>27450</v>
      </c>
      <c r="H607" s="103"/>
      <c r="I607" s="97">
        <f t="shared" si="19"/>
        <v>0</v>
      </c>
      <c r="J607" s="84" t="s">
        <v>1221</v>
      </c>
    </row>
    <row r="608" spans="1:26" s="90" customFormat="1" ht="14.25" x14ac:dyDescent="0.45">
      <c r="A608" s="21">
        <v>9789876376754</v>
      </c>
      <c r="B608" s="22" t="s">
        <v>7</v>
      </c>
      <c r="C608" s="76" t="s">
        <v>1222</v>
      </c>
      <c r="D608" s="81" t="s">
        <v>1219</v>
      </c>
      <c r="E608" s="76" t="s">
        <v>1223</v>
      </c>
      <c r="F608" s="83">
        <v>40900</v>
      </c>
      <c r="G608" s="97">
        <f t="shared" si="18"/>
        <v>20450</v>
      </c>
      <c r="H608" s="103"/>
      <c r="I608" s="97">
        <f t="shared" si="19"/>
        <v>0</v>
      </c>
      <c r="J608" s="84" t="s">
        <v>1224</v>
      </c>
    </row>
    <row r="609" spans="1:26" s="90" customFormat="1" ht="14.25" x14ac:dyDescent="0.45">
      <c r="A609" s="21">
        <v>9789878151618</v>
      </c>
      <c r="B609" s="22" t="s">
        <v>7</v>
      </c>
      <c r="C609" s="76" t="s">
        <v>8</v>
      </c>
      <c r="D609" s="81" t="s">
        <v>1219</v>
      </c>
      <c r="E609" s="76" t="s">
        <v>1225</v>
      </c>
      <c r="F609" s="83">
        <v>49500</v>
      </c>
      <c r="G609" s="97">
        <f t="shared" si="18"/>
        <v>24750</v>
      </c>
      <c r="H609" s="103"/>
      <c r="I609" s="97">
        <f t="shared" si="19"/>
        <v>0</v>
      </c>
      <c r="J609" s="84" t="s">
        <v>1226</v>
      </c>
    </row>
    <row r="610" spans="1:26" s="90" customFormat="1" ht="14.25" x14ac:dyDescent="0.45">
      <c r="A610" s="21">
        <v>9789878151670</v>
      </c>
      <c r="B610" s="22" t="s">
        <v>7</v>
      </c>
      <c r="C610" s="76" t="s">
        <v>409</v>
      </c>
      <c r="D610" s="81" t="s">
        <v>1219</v>
      </c>
      <c r="E610" s="76" t="s">
        <v>1227</v>
      </c>
      <c r="F610" s="83">
        <v>54900</v>
      </c>
      <c r="G610" s="97">
        <f t="shared" si="18"/>
        <v>27450</v>
      </c>
      <c r="H610" s="103"/>
      <c r="I610" s="97">
        <f t="shared" si="19"/>
        <v>0</v>
      </c>
      <c r="J610" s="84" t="s">
        <v>1228</v>
      </c>
    </row>
    <row r="611" spans="1:26" s="90" customFormat="1" ht="14.25" x14ac:dyDescent="0.45">
      <c r="A611" s="21">
        <v>9789876374842</v>
      </c>
      <c r="B611" s="22" t="s">
        <v>7</v>
      </c>
      <c r="C611" s="88" t="s">
        <v>409</v>
      </c>
      <c r="D611" s="81" t="s">
        <v>1219</v>
      </c>
      <c r="E611" s="76" t="s">
        <v>1229</v>
      </c>
      <c r="F611" s="83">
        <v>43900</v>
      </c>
      <c r="G611" s="97">
        <f t="shared" si="18"/>
        <v>21950</v>
      </c>
      <c r="H611" s="103"/>
      <c r="I611" s="97">
        <f t="shared" si="19"/>
        <v>0</v>
      </c>
      <c r="J611" s="84" t="s">
        <v>1230</v>
      </c>
    </row>
    <row r="612" spans="1:26" s="90" customFormat="1" ht="14.25" x14ac:dyDescent="0.45">
      <c r="A612" s="78">
        <v>9789874499219</v>
      </c>
      <c r="B612" s="75" t="s">
        <v>7</v>
      </c>
      <c r="C612" s="76" t="s">
        <v>1231</v>
      </c>
      <c r="D612" s="81" t="s">
        <v>1232</v>
      </c>
      <c r="E612" s="76" t="s">
        <v>1233</v>
      </c>
      <c r="F612" s="83">
        <v>19900</v>
      </c>
      <c r="G612" s="97">
        <f t="shared" si="18"/>
        <v>9950</v>
      </c>
      <c r="H612" s="103"/>
      <c r="I612" s="97">
        <f t="shared" si="19"/>
        <v>0</v>
      </c>
      <c r="J612" s="84" t="s">
        <v>1234</v>
      </c>
    </row>
    <row r="613" spans="1:26" s="89" customFormat="1" ht="15" customHeight="1" x14ac:dyDescent="0.45">
      <c r="A613" s="11">
        <v>9789874610669</v>
      </c>
      <c r="B613" s="12" t="s">
        <v>7</v>
      </c>
      <c r="C613" s="13" t="s">
        <v>1231</v>
      </c>
      <c r="D613" s="14" t="s">
        <v>1232</v>
      </c>
      <c r="E613" s="13" t="s">
        <v>1235</v>
      </c>
      <c r="F613" s="16">
        <v>19900</v>
      </c>
      <c r="G613" s="97">
        <f t="shared" si="18"/>
        <v>9950</v>
      </c>
      <c r="H613" s="66"/>
      <c r="I613" s="97">
        <f t="shared" si="19"/>
        <v>0</v>
      </c>
      <c r="J613" s="17" t="s">
        <v>1236</v>
      </c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s="89" customFormat="1" ht="15" customHeight="1" x14ac:dyDescent="0.45">
      <c r="A614" s="11">
        <v>9789874610607</v>
      </c>
      <c r="B614" s="12" t="s">
        <v>7</v>
      </c>
      <c r="C614" s="13" t="s">
        <v>1231</v>
      </c>
      <c r="D614" s="14" t="s">
        <v>1232</v>
      </c>
      <c r="E614" s="13" t="s">
        <v>1237</v>
      </c>
      <c r="F614" s="16">
        <v>19900</v>
      </c>
      <c r="G614" s="97">
        <f t="shared" si="18"/>
        <v>9950</v>
      </c>
      <c r="H614" s="66"/>
      <c r="I614" s="97">
        <f t="shared" si="19"/>
        <v>0</v>
      </c>
      <c r="J614" s="17" t="s">
        <v>1238</v>
      </c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s="89" customFormat="1" ht="15" customHeight="1" x14ac:dyDescent="0.45">
      <c r="A615" s="11">
        <v>9789874610683</v>
      </c>
      <c r="B615" s="12" t="s">
        <v>7</v>
      </c>
      <c r="C615" s="13" t="s">
        <v>1231</v>
      </c>
      <c r="D615" s="14" t="s">
        <v>1232</v>
      </c>
      <c r="E615" s="15" t="s">
        <v>1239</v>
      </c>
      <c r="F615" s="16">
        <v>19900</v>
      </c>
      <c r="G615" s="97">
        <f t="shared" si="18"/>
        <v>9950</v>
      </c>
      <c r="H615" s="66"/>
      <c r="I615" s="97">
        <f t="shared" si="19"/>
        <v>0</v>
      </c>
      <c r="J615" s="17" t="s">
        <v>1240</v>
      </c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s="89" customFormat="1" ht="15" customHeight="1" x14ac:dyDescent="0.45">
      <c r="A616" s="11">
        <v>9789874499011</v>
      </c>
      <c r="B616" s="12" t="s">
        <v>7</v>
      </c>
      <c r="C616" s="13" t="s">
        <v>1231</v>
      </c>
      <c r="D616" s="14" t="s">
        <v>1232</v>
      </c>
      <c r="E616" s="15" t="s">
        <v>1241</v>
      </c>
      <c r="F616" s="16">
        <v>19900</v>
      </c>
      <c r="G616" s="97">
        <f t="shared" si="18"/>
        <v>9950</v>
      </c>
      <c r="H616" s="66"/>
      <c r="I616" s="97">
        <f t="shared" si="19"/>
        <v>0</v>
      </c>
      <c r="J616" s="17" t="s">
        <v>1242</v>
      </c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s="89" customFormat="1" ht="15" customHeight="1" x14ac:dyDescent="0.45">
      <c r="A617" s="11">
        <v>9789874499264</v>
      </c>
      <c r="B617" s="12" t="s">
        <v>7</v>
      </c>
      <c r="C617" s="13" t="s">
        <v>1231</v>
      </c>
      <c r="D617" s="14" t="s">
        <v>1232</v>
      </c>
      <c r="E617" s="15" t="s">
        <v>1243</v>
      </c>
      <c r="F617" s="16">
        <v>19900</v>
      </c>
      <c r="G617" s="97">
        <f t="shared" si="18"/>
        <v>9950</v>
      </c>
      <c r="H617" s="66"/>
      <c r="I617" s="97">
        <f t="shared" si="19"/>
        <v>0</v>
      </c>
      <c r="J617" s="17" t="s">
        <v>1244</v>
      </c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s="89" customFormat="1" ht="15" customHeight="1" x14ac:dyDescent="0.45">
      <c r="A618" s="11">
        <v>9789874499233</v>
      </c>
      <c r="B618" s="12" t="s">
        <v>7</v>
      </c>
      <c r="C618" s="13" t="s">
        <v>1231</v>
      </c>
      <c r="D618" s="14" t="s">
        <v>1232</v>
      </c>
      <c r="E618" s="13" t="s">
        <v>1245</v>
      </c>
      <c r="F618" s="16">
        <v>19900</v>
      </c>
      <c r="G618" s="97">
        <f t="shared" si="18"/>
        <v>9950</v>
      </c>
      <c r="H618" s="66"/>
      <c r="I618" s="97">
        <f t="shared" si="19"/>
        <v>0</v>
      </c>
      <c r="J618" s="17" t="s">
        <v>1246</v>
      </c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s="89" customFormat="1" ht="15" customHeight="1" x14ac:dyDescent="0.45">
      <c r="A619" s="11">
        <v>9789874499004</v>
      </c>
      <c r="B619" s="12" t="s">
        <v>7</v>
      </c>
      <c r="C619" s="13" t="s">
        <v>1231</v>
      </c>
      <c r="D619" s="14" t="s">
        <v>1232</v>
      </c>
      <c r="E619" s="15" t="s">
        <v>1227</v>
      </c>
      <c r="F619" s="16">
        <v>19900</v>
      </c>
      <c r="G619" s="97">
        <f t="shared" si="18"/>
        <v>9950</v>
      </c>
      <c r="H619" s="66"/>
      <c r="I619" s="97">
        <f t="shared" si="19"/>
        <v>0</v>
      </c>
      <c r="J619" s="17" t="s">
        <v>1247</v>
      </c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s="89" customFormat="1" ht="15" customHeight="1" x14ac:dyDescent="0.45">
      <c r="A620" s="11">
        <v>9789874499202</v>
      </c>
      <c r="B620" s="12" t="s">
        <v>7</v>
      </c>
      <c r="C620" s="13" t="s">
        <v>1231</v>
      </c>
      <c r="D620" s="14" t="s">
        <v>1232</v>
      </c>
      <c r="E620" s="15" t="s">
        <v>1248</v>
      </c>
      <c r="F620" s="16">
        <v>19900</v>
      </c>
      <c r="G620" s="97">
        <f t="shared" si="18"/>
        <v>9950</v>
      </c>
      <c r="H620" s="66"/>
      <c r="I620" s="97">
        <f t="shared" si="19"/>
        <v>0</v>
      </c>
      <c r="J620" s="17" t="s">
        <v>1249</v>
      </c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s="89" customFormat="1" ht="15" customHeight="1" x14ac:dyDescent="0.45">
      <c r="A621" s="11">
        <v>9789876377300</v>
      </c>
      <c r="B621" s="12" t="s">
        <v>7</v>
      </c>
      <c r="C621" s="92" t="s">
        <v>8</v>
      </c>
      <c r="D621" s="92" t="s">
        <v>1289</v>
      </c>
      <c r="E621" s="93" t="s">
        <v>1298</v>
      </c>
      <c r="F621" s="16">
        <v>9890</v>
      </c>
      <c r="G621" s="97">
        <f t="shared" si="18"/>
        <v>4945</v>
      </c>
      <c r="H621" s="66"/>
      <c r="I621" s="97">
        <f t="shared" si="19"/>
        <v>0</v>
      </c>
      <c r="J621" s="92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s="89" customFormat="1" ht="15" customHeight="1" x14ac:dyDescent="0.45">
      <c r="A622" s="11">
        <v>9789876377188</v>
      </c>
      <c r="B622" s="12" t="s">
        <v>7</v>
      </c>
      <c r="C622" s="92" t="s">
        <v>8</v>
      </c>
      <c r="D622" s="92" t="s">
        <v>1289</v>
      </c>
      <c r="E622" s="93" t="s">
        <v>1292</v>
      </c>
      <c r="F622" s="16">
        <v>9890</v>
      </c>
      <c r="G622" s="97">
        <f t="shared" si="18"/>
        <v>4945</v>
      </c>
      <c r="H622" s="66"/>
      <c r="I622" s="97">
        <f t="shared" si="19"/>
        <v>0</v>
      </c>
      <c r="J622" s="92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s="89" customFormat="1" ht="15" customHeight="1" x14ac:dyDescent="0.45">
      <c r="A623" s="11">
        <v>9789876377270</v>
      </c>
      <c r="B623" s="12" t="s">
        <v>7</v>
      </c>
      <c r="C623" s="92" t="s">
        <v>8</v>
      </c>
      <c r="D623" s="92" t="s">
        <v>1289</v>
      </c>
      <c r="E623" s="93" t="s">
        <v>1292</v>
      </c>
      <c r="F623" s="16">
        <v>9890</v>
      </c>
      <c r="G623" s="97">
        <f t="shared" si="18"/>
        <v>4945</v>
      </c>
      <c r="H623" s="66"/>
      <c r="I623" s="97">
        <f t="shared" si="19"/>
        <v>0</v>
      </c>
      <c r="J623" s="92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s="89" customFormat="1" ht="15" customHeight="1" x14ac:dyDescent="0.45">
      <c r="A624" s="11">
        <v>9789876377201</v>
      </c>
      <c r="B624" s="12" t="s">
        <v>7</v>
      </c>
      <c r="C624" s="92" t="s">
        <v>8</v>
      </c>
      <c r="D624" s="92" t="s">
        <v>1289</v>
      </c>
      <c r="E624" s="93" t="s">
        <v>1291</v>
      </c>
      <c r="F624" s="16">
        <v>9890</v>
      </c>
      <c r="G624" s="97">
        <f t="shared" si="18"/>
        <v>4945</v>
      </c>
      <c r="H624" s="66"/>
      <c r="I624" s="97">
        <f t="shared" si="19"/>
        <v>0</v>
      </c>
      <c r="J624" s="92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s="89" customFormat="1" ht="15" customHeight="1" x14ac:dyDescent="0.45">
      <c r="A625" s="11">
        <v>9789876377263</v>
      </c>
      <c r="B625" s="12" t="s">
        <v>7</v>
      </c>
      <c r="C625" s="92" t="s">
        <v>8</v>
      </c>
      <c r="D625" s="92" t="s">
        <v>1289</v>
      </c>
      <c r="E625" s="93" t="s">
        <v>1295</v>
      </c>
      <c r="F625" s="16">
        <v>9890</v>
      </c>
      <c r="G625" s="97">
        <f t="shared" si="18"/>
        <v>4945</v>
      </c>
      <c r="H625" s="66"/>
      <c r="I625" s="97">
        <f t="shared" si="19"/>
        <v>0</v>
      </c>
      <c r="J625" s="92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s="89" customFormat="1" ht="15" customHeight="1" x14ac:dyDescent="0.45">
      <c r="A626" s="11">
        <v>9789876377171</v>
      </c>
      <c r="B626" s="12" t="s">
        <v>7</v>
      </c>
      <c r="C626" s="92" t="s">
        <v>8</v>
      </c>
      <c r="D626" s="92" t="s">
        <v>1289</v>
      </c>
      <c r="E626" s="93" t="s">
        <v>1290</v>
      </c>
      <c r="F626" s="16">
        <v>9890</v>
      </c>
      <c r="G626" s="97">
        <f t="shared" si="18"/>
        <v>4945</v>
      </c>
      <c r="H626" s="66"/>
      <c r="I626" s="97">
        <f t="shared" si="19"/>
        <v>0</v>
      </c>
      <c r="J626" s="92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s="89" customFormat="1" ht="15" customHeight="1" x14ac:dyDescent="0.45">
      <c r="A627" s="11">
        <v>9789876377195</v>
      </c>
      <c r="B627" s="12" t="s">
        <v>7</v>
      </c>
      <c r="C627" s="92" t="s">
        <v>8</v>
      </c>
      <c r="D627" s="92" t="s">
        <v>1289</v>
      </c>
      <c r="E627" s="93" t="s">
        <v>1293</v>
      </c>
      <c r="F627" s="16">
        <v>9890</v>
      </c>
      <c r="G627" s="97">
        <f t="shared" si="18"/>
        <v>4945</v>
      </c>
      <c r="H627" s="66"/>
      <c r="I627" s="97">
        <f t="shared" si="19"/>
        <v>0</v>
      </c>
      <c r="J627" s="92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s="89" customFormat="1" ht="15" customHeight="1" x14ac:dyDescent="0.45">
      <c r="A628" s="11">
        <v>9789876377287</v>
      </c>
      <c r="B628" s="12" t="s">
        <v>7</v>
      </c>
      <c r="C628" s="92" t="s">
        <v>8</v>
      </c>
      <c r="D628" s="92" t="s">
        <v>1289</v>
      </c>
      <c r="E628" s="93" t="s">
        <v>1296</v>
      </c>
      <c r="F628" s="16">
        <v>9890</v>
      </c>
      <c r="G628" s="97">
        <f t="shared" si="18"/>
        <v>4945</v>
      </c>
      <c r="H628" s="66"/>
      <c r="I628" s="97">
        <f t="shared" si="19"/>
        <v>0</v>
      </c>
      <c r="J628" s="92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s="89" customFormat="1" ht="15" customHeight="1" x14ac:dyDescent="0.45">
      <c r="A629" s="11">
        <v>9789876377294</v>
      </c>
      <c r="B629" s="12" t="s">
        <v>7</v>
      </c>
      <c r="C629" s="92" t="s">
        <v>8</v>
      </c>
      <c r="D629" s="92" t="s">
        <v>1289</v>
      </c>
      <c r="E629" s="93" t="s">
        <v>1299</v>
      </c>
      <c r="F629" s="16">
        <v>9890</v>
      </c>
      <c r="G629" s="97">
        <f t="shared" si="18"/>
        <v>4945</v>
      </c>
      <c r="H629" s="66"/>
      <c r="I629" s="97">
        <f t="shared" si="19"/>
        <v>0</v>
      </c>
      <c r="J629" s="92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s="89" customFormat="1" ht="15" customHeight="1" x14ac:dyDescent="0.45">
      <c r="A630" s="11">
        <v>9789876377225</v>
      </c>
      <c r="B630" s="12" t="s">
        <v>7</v>
      </c>
      <c r="C630" s="92" t="s">
        <v>8</v>
      </c>
      <c r="D630" s="92" t="s">
        <v>1289</v>
      </c>
      <c r="E630" s="93" t="s">
        <v>1294</v>
      </c>
      <c r="F630" s="16">
        <v>9890</v>
      </c>
      <c r="G630" s="97">
        <f t="shared" si="18"/>
        <v>4945</v>
      </c>
      <c r="H630" s="66"/>
      <c r="I630" s="97">
        <f t="shared" si="19"/>
        <v>0</v>
      </c>
      <c r="J630" s="92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s="89" customFormat="1" ht="15" customHeight="1" x14ac:dyDescent="0.45">
      <c r="A631" s="11">
        <v>9789876377317</v>
      </c>
      <c r="B631" s="12" t="s">
        <v>7</v>
      </c>
      <c r="C631" s="92" t="s">
        <v>8</v>
      </c>
      <c r="D631" s="92" t="s">
        <v>1289</v>
      </c>
      <c r="E631" s="93" t="s">
        <v>1297</v>
      </c>
      <c r="F631" s="16">
        <v>9890</v>
      </c>
      <c r="G631" s="97">
        <f t="shared" si="18"/>
        <v>4945</v>
      </c>
      <c r="H631" s="66"/>
      <c r="I631" s="97">
        <f t="shared" si="19"/>
        <v>0</v>
      </c>
      <c r="J631" s="92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45">
      <c r="A632" s="1"/>
      <c r="B632" s="2"/>
      <c r="C632" s="4"/>
      <c r="D632" s="4"/>
      <c r="E632" s="4"/>
      <c r="F632" s="3"/>
      <c r="G632" s="18"/>
      <c r="H632" s="99"/>
      <c r="I632" s="98">
        <f>SUM(I4:I631)</f>
        <v>0</v>
      </c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45">
      <c r="A633" s="1"/>
      <c r="B633" s="2"/>
      <c r="C633" s="4"/>
      <c r="D633" s="4"/>
      <c r="E633" s="4"/>
      <c r="F633" s="3"/>
      <c r="G633" s="18"/>
      <c r="H633" s="99"/>
      <c r="I633" s="18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45">
      <c r="A634" s="1"/>
      <c r="B634" s="2"/>
      <c r="C634" s="4"/>
      <c r="D634" s="4"/>
      <c r="E634" s="4"/>
      <c r="F634" s="3"/>
      <c r="G634" s="18"/>
      <c r="H634" s="99"/>
      <c r="I634" s="18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45">
      <c r="A635" s="1"/>
      <c r="B635" s="2"/>
      <c r="C635" s="4"/>
      <c r="D635" s="4"/>
      <c r="E635" s="4"/>
      <c r="F635" s="3"/>
      <c r="G635" s="18"/>
      <c r="H635" s="99"/>
      <c r="I635" s="18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45">
      <c r="A636" s="1"/>
      <c r="B636" s="2"/>
      <c r="C636" s="4"/>
      <c r="D636" s="4"/>
      <c r="E636" s="4"/>
      <c r="F636" s="3"/>
      <c r="G636" s="18"/>
      <c r="H636" s="99"/>
      <c r="I636" s="18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45">
      <c r="A637" s="1"/>
      <c r="B637" s="2"/>
      <c r="C637" s="4"/>
      <c r="D637" s="4"/>
      <c r="E637" s="4"/>
      <c r="F637" s="3"/>
      <c r="G637" s="18"/>
      <c r="H637" s="99"/>
      <c r="I637" s="18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45">
      <c r="A638" s="1"/>
      <c r="B638" s="2"/>
      <c r="C638" s="4"/>
      <c r="D638" s="4"/>
      <c r="E638" s="4"/>
      <c r="F638" s="3"/>
      <c r="G638" s="18"/>
      <c r="H638" s="99"/>
      <c r="I638" s="18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45">
      <c r="A639" s="1"/>
      <c r="B639" s="2"/>
      <c r="C639" s="4"/>
      <c r="D639" s="4"/>
      <c r="E639" s="4"/>
      <c r="F639" s="3"/>
      <c r="G639" s="18"/>
      <c r="H639" s="99"/>
      <c r="I639" s="18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45">
      <c r="A640" s="1"/>
      <c r="B640" s="2"/>
      <c r="C640" s="4"/>
      <c r="D640" s="4"/>
      <c r="E640" s="4"/>
      <c r="F640" s="3"/>
      <c r="G640" s="18"/>
      <c r="H640" s="99"/>
      <c r="I640" s="18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45">
      <c r="A641" s="1"/>
      <c r="B641" s="2"/>
      <c r="C641" s="4"/>
      <c r="D641" s="4"/>
      <c r="E641" s="4"/>
      <c r="F641" s="3"/>
      <c r="G641" s="18"/>
      <c r="H641" s="99"/>
      <c r="I641" s="18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45">
      <c r="A642" s="1"/>
      <c r="B642" s="2"/>
      <c r="C642" s="4"/>
      <c r="D642" s="4"/>
      <c r="E642" s="4"/>
      <c r="F642" s="3"/>
      <c r="G642" s="18"/>
      <c r="H642" s="99"/>
      <c r="I642" s="18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45">
      <c r="A643" s="1"/>
      <c r="B643" s="2"/>
      <c r="C643" s="4"/>
      <c r="D643" s="4"/>
      <c r="E643" s="4"/>
      <c r="F643" s="3"/>
      <c r="G643" s="18"/>
      <c r="H643" s="99"/>
      <c r="I643" s="18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45">
      <c r="A644" s="1"/>
      <c r="B644" s="2"/>
      <c r="C644" s="4"/>
      <c r="D644" s="4"/>
      <c r="E644" s="4"/>
      <c r="F644" s="3"/>
      <c r="G644" s="18"/>
      <c r="H644" s="99"/>
      <c r="I644" s="18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45">
      <c r="A645" s="1"/>
      <c r="B645" s="2"/>
      <c r="C645" s="4"/>
      <c r="D645" s="4"/>
      <c r="E645" s="4"/>
      <c r="F645" s="3"/>
      <c r="G645" s="18"/>
      <c r="H645" s="99"/>
      <c r="I645" s="18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45">
      <c r="A646" s="1"/>
      <c r="B646" s="2"/>
      <c r="C646" s="4"/>
      <c r="D646" s="4"/>
      <c r="E646" s="4"/>
      <c r="F646" s="3"/>
      <c r="G646" s="18"/>
      <c r="H646" s="99"/>
      <c r="I646" s="18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45">
      <c r="A647" s="1"/>
      <c r="B647" s="2"/>
      <c r="C647" s="4"/>
      <c r="D647" s="4"/>
      <c r="E647" s="4"/>
      <c r="F647" s="3"/>
      <c r="G647" s="18"/>
      <c r="H647" s="99"/>
      <c r="I647" s="18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45">
      <c r="A648" s="1"/>
      <c r="B648" s="2"/>
      <c r="C648" s="4"/>
      <c r="D648" s="4"/>
      <c r="E648" s="4"/>
      <c r="F648" s="3"/>
      <c r="G648" s="18"/>
      <c r="H648" s="99"/>
      <c r="I648" s="18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45">
      <c r="A649" s="1"/>
      <c r="B649" s="2"/>
      <c r="C649" s="4"/>
      <c r="D649" s="4"/>
      <c r="E649" s="4"/>
      <c r="F649" s="3"/>
      <c r="G649" s="18"/>
      <c r="H649" s="99"/>
      <c r="I649" s="18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45">
      <c r="A650" s="1"/>
      <c r="B650" s="2"/>
      <c r="C650" s="4"/>
      <c r="D650" s="4"/>
      <c r="E650" s="4"/>
      <c r="F650" s="3"/>
      <c r="G650" s="18"/>
      <c r="H650" s="99"/>
      <c r="I650" s="18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45">
      <c r="A651" s="1"/>
      <c r="B651" s="2"/>
      <c r="C651" s="4"/>
      <c r="D651" s="4"/>
      <c r="E651" s="4"/>
      <c r="F651" s="3"/>
      <c r="G651" s="18"/>
      <c r="H651" s="99"/>
      <c r="I651" s="18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45">
      <c r="A652" s="1"/>
      <c r="B652" s="2"/>
      <c r="C652" s="4"/>
      <c r="D652" s="4"/>
      <c r="E652" s="4"/>
      <c r="F652" s="3"/>
      <c r="G652" s="18"/>
      <c r="H652" s="99"/>
      <c r="I652" s="18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45">
      <c r="A653" s="1"/>
      <c r="B653" s="2"/>
      <c r="C653" s="4"/>
      <c r="D653" s="4"/>
      <c r="E653" s="4"/>
      <c r="F653" s="3"/>
      <c r="G653" s="18"/>
      <c r="H653" s="99"/>
      <c r="I653" s="18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45">
      <c r="A654" s="1"/>
      <c r="B654" s="2"/>
      <c r="C654" s="4"/>
      <c r="D654" s="4"/>
      <c r="E654" s="4"/>
      <c r="F654" s="3"/>
      <c r="G654" s="18"/>
      <c r="H654" s="99"/>
      <c r="I654" s="18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45">
      <c r="A655" s="1"/>
      <c r="B655" s="2"/>
      <c r="C655" s="4"/>
      <c r="D655" s="4"/>
      <c r="E655" s="4"/>
      <c r="F655" s="3"/>
      <c r="G655" s="18"/>
      <c r="H655" s="99"/>
      <c r="I655" s="18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45">
      <c r="A656" s="1"/>
      <c r="B656" s="2"/>
      <c r="C656" s="4"/>
      <c r="D656" s="4"/>
      <c r="E656" s="4"/>
      <c r="F656" s="3"/>
      <c r="G656" s="18"/>
      <c r="H656" s="99"/>
      <c r="I656" s="18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45">
      <c r="A657" s="1"/>
      <c r="B657" s="2"/>
      <c r="C657" s="4"/>
      <c r="D657" s="4"/>
      <c r="E657" s="4"/>
      <c r="F657" s="3"/>
      <c r="G657" s="18"/>
      <c r="H657" s="99"/>
      <c r="I657" s="18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45">
      <c r="A658" s="1"/>
      <c r="B658" s="2"/>
      <c r="C658" s="4"/>
      <c r="D658" s="4"/>
      <c r="E658" s="4"/>
      <c r="F658" s="3"/>
      <c r="G658" s="18"/>
      <c r="H658" s="99"/>
      <c r="I658" s="18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45">
      <c r="A659" s="1"/>
      <c r="B659" s="2"/>
      <c r="C659" s="4"/>
      <c r="D659" s="4"/>
      <c r="E659" s="4"/>
      <c r="F659" s="3"/>
      <c r="G659" s="18"/>
      <c r="H659" s="99"/>
      <c r="I659" s="18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45">
      <c r="A660" s="1"/>
      <c r="B660" s="2"/>
      <c r="C660" s="4"/>
      <c r="D660" s="4"/>
      <c r="E660" s="4"/>
      <c r="F660" s="3"/>
      <c r="G660" s="18"/>
      <c r="H660" s="99"/>
      <c r="I660" s="18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45">
      <c r="A661" s="1"/>
      <c r="B661" s="2"/>
      <c r="C661" s="4"/>
      <c r="D661" s="4"/>
      <c r="E661" s="4"/>
      <c r="F661" s="3"/>
      <c r="G661" s="18"/>
      <c r="H661" s="99"/>
      <c r="I661" s="18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45">
      <c r="A662" s="1"/>
      <c r="B662" s="2"/>
      <c r="C662" s="4"/>
      <c r="D662" s="4"/>
      <c r="E662" s="4"/>
      <c r="F662" s="3"/>
      <c r="G662" s="18"/>
      <c r="H662" s="99"/>
      <c r="I662" s="18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45">
      <c r="A663" s="1"/>
      <c r="B663" s="2"/>
      <c r="C663" s="4"/>
      <c r="D663" s="4"/>
      <c r="E663" s="4"/>
      <c r="F663" s="3"/>
      <c r="G663" s="18"/>
      <c r="H663" s="99"/>
      <c r="I663" s="18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45">
      <c r="A664" s="1"/>
      <c r="B664" s="2"/>
      <c r="C664" s="4"/>
      <c r="D664" s="4"/>
      <c r="E664" s="4"/>
      <c r="F664" s="3"/>
      <c r="G664" s="18"/>
      <c r="H664" s="99"/>
      <c r="I664" s="18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45">
      <c r="A665" s="1"/>
      <c r="B665" s="2"/>
      <c r="C665" s="4"/>
      <c r="D665" s="4"/>
      <c r="E665" s="4"/>
      <c r="F665" s="3"/>
      <c r="G665" s="18"/>
      <c r="H665" s="99"/>
      <c r="I665" s="18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45">
      <c r="A666" s="1"/>
      <c r="B666" s="2"/>
      <c r="C666" s="4"/>
      <c r="D666" s="4"/>
      <c r="E666" s="4"/>
      <c r="F666" s="3"/>
      <c r="G666" s="18"/>
      <c r="H666" s="99"/>
      <c r="I666" s="18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45">
      <c r="A667" s="1"/>
      <c r="B667" s="2"/>
      <c r="C667" s="4"/>
      <c r="D667" s="4"/>
      <c r="E667" s="4"/>
      <c r="F667" s="3"/>
      <c r="G667" s="18"/>
      <c r="H667" s="99"/>
      <c r="I667" s="18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45">
      <c r="A668" s="1"/>
      <c r="B668" s="2"/>
      <c r="C668" s="4"/>
      <c r="D668" s="4"/>
      <c r="E668" s="4"/>
      <c r="F668" s="3"/>
      <c r="G668" s="18"/>
      <c r="H668" s="99"/>
      <c r="I668" s="18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45">
      <c r="A669" s="1"/>
      <c r="B669" s="2"/>
      <c r="C669" s="4"/>
      <c r="D669" s="4"/>
      <c r="E669" s="4"/>
      <c r="F669" s="3"/>
      <c r="G669" s="18"/>
      <c r="H669" s="99"/>
      <c r="I669" s="18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45">
      <c r="A670" s="1"/>
      <c r="B670" s="2"/>
      <c r="C670" s="4"/>
      <c r="D670" s="4"/>
      <c r="E670" s="4"/>
      <c r="F670" s="3"/>
      <c r="G670" s="18"/>
      <c r="H670" s="99"/>
      <c r="I670" s="18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45">
      <c r="A671" s="1"/>
      <c r="B671" s="2"/>
      <c r="C671" s="4"/>
      <c r="D671" s="4"/>
      <c r="E671" s="4"/>
      <c r="F671" s="3"/>
      <c r="G671" s="18"/>
      <c r="H671" s="99"/>
      <c r="I671" s="18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45">
      <c r="A672" s="1"/>
      <c r="B672" s="2"/>
      <c r="C672" s="4"/>
      <c r="D672" s="4"/>
      <c r="E672" s="4"/>
      <c r="F672" s="3"/>
      <c r="G672" s="18"/>
      <c r="H672" s="99"/>
      <c r="I672" s="18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45">
      <c r="A673" s="1"/>
      <c r="B673" s="2"/>
      <c r="C673" s="4"/>
      <c r="D673" s="4"/>
      <c r="E673" s="4"/>
      <c r="F673" s="3"/>
      <c r="G673" s="18"/>
      <c r="H673" s="99"/>
      <c r="I673" s="18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45">
      <c r="A674" s="1"/>
      <c r="B674" s="2"/>
      <c r="C674" s="4"/>
      <c r="D674" s="4"/>
      <c r="E674" s="4"/>
      <c r="F674" s="3"/>
      <c r="G674" s="18"/>
      <c r="H674" s="99"/>
      <c r="I674" s="18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45">
      <c r="A675" s="1"/>
      <c r="B675" s="2"/>
      <c r="C675" s="4"/>
      <c r="D675" s="4"/>
      <c r="E675" s="4"/>
      <c r="F675" s="3"/>
      <c r="G675" s="18"/>
      <c r="H675" s="99"/>
      <c r="I675" s="18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45">
      <c r="A676" s="1"/>
      <c r="B676" s="2"/>
      <c r="C676" s="4"/>
      <c r="D676" s="4"/>
      <c r="E676" s="4"/>
      <c r="F676" s="3"/>
      <c r="G676" s="18"/>
      <c r="H676" s="99"/>
      <c r="I676" s="18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45">
      <c r="A677" s="1"/>
      <c r="B677" s="2"/>
      <c r="C677" s="4"/>
      <c r="D677" s="4"/>
      <c r="E677" s="4"/>
      <c r="F677" s="3"/>
      <c r="G677" s="18"/>
      <c r="H677" s="99"/>
      <c r="I677" s="18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45">
      <c r="A678" s="1"/>
      <c r="B678" s="2"/>
      <c r="C678" s="4"/>
      <c r="D678" s="4"/>
      <c r="E678" s="4"/>
      <c r="F678" s="3"/>
      <c r="G678" s="18"/>
      <c r="H678" s="99"/>
      <c r="I678" s="18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45">
      <c r="A679" s="1"/>
      <c r="B679" s="2"/>
      <c r="C679" s="4"/>
      <c r="D679" s="4"/>
      <c r="E679" s="4"/>
      <c r="F679" s="3"/>
      <c r="G679" s="18"/>
      <c r="H679" s="99"/>
      <c r="I679" s="18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45">
      <c r="A680" s="1"/>
      <c r="B680" s="2"/>
      <c r="C680" s="4"/>
      <c r="D680" s="4"/>
      <c r="E680" s="4"/>
      <c r="F680" s="3"/>
      <c r="G680" s="18"/>
      <c r="H680" s="99"/>
      <c r="I680" s="18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45">
      <c r="A681" s="1"/>
      <c r="B681" s="2"/>
      <c r="C681" s="4"/>
      <c r="D681" s="4"/>
      <c r="E681" s="4"/>
      <c r="F681" s="3"/>
      <c r="G681" s="18"/>
      <c r="H681" s="99"/>
      <c r="I681" s="18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45">
      <c r="A682" s="1"/>
      <c r="B682" s="2"/>
      <c r="C682" s="4"/>
      <c r="D682" s="4"/>
      <c r="E682" s="4"/>
      <c r="F682" s="3"/>
      <c r="G682" s="18"/>
      <c r="H682" s="99"/>
      <c r="I682" s="18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45">
      <c r="A683" s="1"/>
      <c r="B683" s="2"/>
      <c r="C683" s="4"/>
      <c r="D683" s="4"/>
      <c r="E683" s="4"/>
      <c r="F683" s="3"/>
      <c r="G683" s="18"/>
      <c r="H683" s="99"/>
      <c r="I683" s="18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45">
      <c r="A684" s="1"/>
      <c r="B684" s="2"/>
      <c r="C684" s="4"/>
      <c r="D684" s="4"/>
      <c r="E684" s="4"/>
      <c r="F684" s="3"/>
      <c r="G684" s="18"/>
      <c r="H684" s="99"/>
      <c r="I684" s="18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45">
      <c r="A685" s="1"/>
      <c r="B685" s="2"/>
      <c r="C685" s="4"/>
      <c r="D685" s="4"/>
      <c r="E685" s="4"/>
      <c r="F685" s="3"/>
      <c r="G685" s="18"/>
      <c r="H685" s="99"/>
      <c r="I685" s="18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45">
      <c r="A686" s="1"/>
      <c r="B686" s="2"/>
      <c r="C686" s="4"/>
      <c r="D686" s="4"/>
      <c r="E686" s="4"/>
      <c r="F686" s="3"/>
      <c r="G686" s="18"/>
      <c r="H686" s="99"/>
      <c r="I686" s="18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45">
      <c r="A687" s="1"/>
      <c r="B687" s="2"/>
      <c r="C687" s="4"/>
      <c r="D687" s="4"/>
      <c r="E687" s="4"/>
      <c r="F687" s="3"/>
      <c r="G687" s="18"/>
      <c r="H687" s="99"/>
      <c r="I687" s="18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45">
      <c r="A688" s="1"/>
      <c r="B688" s="2"/>
      <c r="C688" s="4"/>
      <c r="D688" s="4"/>
      <c r="E688" s="4"/>
      <c r="F688" s="3"/>
      <c r="G688" s="18"/>
      <c r="H688" s="99"/>
      <c r="I688" s="18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45">
      <c r="A689" s="1"/>
      <c r="B689" s="2"/>
      <c r="C689" s="4"/>
      <c r="D689" s="4"/>
      <c r="E689" s="4"/>
      <c r="F689" s="3"/>
      <c r="G689" s="18"/>
      <c r="H689" s="99"/>
      <c r="I689" s="18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45">
      <c r="A690" s="1"/>
      <c r="B690" s="2"/>
      <c r="C690" s="4"/>
      <c r="D690" s="4"/>
      <c r="E690" s="4"/>
      <c r="F690" s="3"/>
      <c r="G690" s="18"/>
      <c r="H690" s="99"/>
      <c r="I690" s="18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45">
      <c r="A691" s="1"/>
      <c r="B691" s="2"/>
      <c r="C691" s="4"/>
      <c r="D691" s="4"/>
      <c r="E691" s="4"/>
      <c r="F691" s="3"/>
      <c r="G691" s="18"/>
      <c r="H691" s="99"/>
      <c r="I691" s="18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45">
      <c r="A692" s="1"/>
      <c r="B692" s="2"/>
      <c r="C692" s="4"/>
      <c r="D692" s="4"/>
      <c r="E692" s="4"/>
      <c r="F692" s="3"/>
      <c r="G692" s="18"/>
      <c r="H692" s="99"/>
      <c r="I692" s="18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45">
      <c r="A693" s="1"/>
      <c r="B693" s="2"/>
      <c r="C693" s="4"/>
      <c r="D693" s="4"/>
      <c r="E693" s="4"/>
      <c r="F693" s="3"/>
      <c r="G693" s="18"/>
      <c r="H693" s="99"/>
      <c r="I693" s="18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45">
      <c r="A694" s="1"/>
      <c r="B694" s="2"/>
      <c r="C694" s="4"/>
      <c r="D694" s="4"/>
      <c r="E694" s="4"/>
      <c r="F694" s="3"/>
      <c r="G694" s="18"/>
      <c r="H694" s="99"/>
      <c r="I694" s="18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45">
      <c r="A695" s="1"/>
      <c r="B695" s="2"/>
      <c r="C695" s="4"/>
      <c r="D695" s="4"/>
      <c r="E695" s="4"/>
      <c r="F695" s="3"/>
      <c r="G695" s="18"/>
      <c r="H695" s="99"/>
      <c r="I695" s="18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45">
      <c r="A696" s="1"/>
      <c r="B696" s="2"/>
      <c r="C696" s="4"/>
      <c r="D696" s="4"/>
      <c r="E696" s="4"/>
      <c r="F696" s="3"/>
      <c r="G696" s="18"/>
      <c r="H696" s="99"/>
      <c r="I696" s="18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45">
      <c r="A697" s="1"/>
      <c r="B697" s="2"/>
      <c r="C697" s="4"/>
      <c r="D697" s="4"/>
      <c r="E697" s="4"/>
      <c r="F697" s="3"/>
      <c r="G697" s="18"/>
      <c r="H697" s="99"/>
      <c r="I697" s="18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45">
      <c r="A698" s="1"/>
      <c r="B698" s="2"/>
      <c r="C698" s="4"/>
      <c r="D698" s="4"/>
      <c r="E698" s="4"/>
      <c r="F698" s="3"/>
      <c r="G698" s="18"/>
      <c r="H698" s="99"/>
      <c r="I698" s="18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45">
      <c r="A699" s="1"/>
      <c r="B699" s="2"/>
      <c r="C699" s="4"/>
      <c r="D699" s="4"/>
      <c r="E699" s="4"/>
      <c r="F699" s="3"/>
      <c r="G699" s="18"/>
      <c r="H699" s="99"/>
      <c r="I699" s="18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45">
      <c r="A700" s="1"/>
      <c r="B700" s="2"/>
      <c r="C700" s="4"/>
      <c r="D700" s="4"/>
      <c r="E700" s="4"/>
      <c r="F700" s="3"/>
      <c r="G700" s="18"/>
      <c r="H700" s="99"/>
      <c r="I700" s="18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45">
      <c r="A701" s="1"/>
      <c r="B701" s="2"/>
      <c r="C701" s="4"/>
      <c r="D701" s="4"/>
      <c r="E701" s="4"/>
      <c r="F701" s="3"/>
      <c r="G701" s="18"/>
      <c r="H701" s="99"/>
      <c r="I701" s="18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45">
      <c r="A702" s="1"/>
      <c r="B702" s="2"/>
      <c r="C702" s="4"/>
      <c r="D702" s="4"/>
      <c r="E702" s="4"/>
      <c r="F702" s="3"/>
      <c r="G702" s="18"/>
      <c r="H702" s="99"/>
      <c r="I702" s="18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45">
      <c r="A703" s="1"/>
      <c r="B703" s="2"/>
      <c r="C703" s="4"/>
      <c r="D703" s="4"/>
      <c r="E703" s="4"/>
      <c r="F703" s="3"/>
      <c r="G703" s="18"/>
      <c r="H703" s="99"/>
      <c r="I703" s="18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45">
      <c r="A704" s="1"/>
      <c r="B704" s="2"/>
      <c r="C704" s="4"/>
      <c r="D704" s="4"/>
      <c r="E704" s="4"/>
      <c r="F704" s="3"/>
      <c r="G704" s="18"/>
      <c r="H704" s="99"/>
      <c r="I704" s="18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45">
      <c r="A705" s="1"/>
      <c r="B705" s="2"/>
      <c r="C705" s="4"/>
      <c r="D705" s="4"/>
      <c r="E705" s="4"/>
      <c r="F705" s="3"/>
      <c r="G705" s="18"/>
      <c r="H705" s="99"/>
      <c r="I705" s="18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45">
      <c r="A706" s="1"/>
      <c r="B706" s="2"/>
      <c r="C706" s="4"/>
      <c r="D706" s="4"/>
      <c r="E706" s="4"/>
      <c r="F706" s="3"/>
      <c r="G706" s="18"/>
      <c r="H706" s="99"/>
      <c r="I706" s="18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45">
      <c r="A707" s="1"/>
      <c r="B707" s="2"/>
      <c r="C707" s="4"/>
      <c r="D707" s="4"/>
      <c r="E707" s="4"/>
      <c r="F707" s="3"/>
      <c r="G707" s="18"/>
      <c r="H707" s="99"/>
      <c r="I707" s="18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45">
      <c r="A708" s="1"/>
      <c r="B708" s="2"/>
      <c r="C708" s="4"/>
      <c r="D708" s="4"/>
      <c r="E708" s="4"/>
      <c r="F708" s="3"/>
      <c r="G708" s="18"/>
      <c r="H708" s="99"/>
      <c r="I708" s="18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45">
      <c r="A709" s="1"/>
      <c r="B709" s="2"/>
      <c r="C709" s="4"/>
      <c r="D709" s="4"/>
      <c r="E709" s="4"/>
      <c r="F709" s="3"/>
      <c r="G709" s="18"/>
      <c r="H709" s="99"/>
      <c r="I709" s="18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45">
      <c r="A710" s="1"/>
      <c r="B710" s="2"/>
      <c r="C710" s="4"/>
      <c r="D710" s="4"/>
      <c r="E710" s="4"/>
      <c r="F710" s="3"/>
      <c r="G710" s="18"/>
      <c r="H710" s="99"/>
      <c r="I710" s="18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45">
      <c r="A711" s="1"/>
      <c r="B711" s="2"/>
      <c r="C711" s="4"/>
      <c r="D711" s="4"/>
      <c r="E711" s="4"/>
      <c r="F711" s="3"/>
      <c r="G711" s="18"/>
      <c r="H711" s="99"/>
      <c r="I711" s="18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45">
      <c r="A712" s="1"/>
      <c r="B712" s="2"/>
      <c r="C712" s="4"/>
      <c r="D712" s="4"/>
      <c r="E712" s="4"/>
      <c r="F712" s="3"/>
      <c r="G712" s="18"/>
      <c r="H712" s="99"/>
      <c r="I712" s="18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45">
      <c r="A713" s="1"/>
      <c r="B713" s="2"/>
      <c r="C713" s="4"/>
      <c r="D713" s="4"/>
      <c r="E713" s="4"/>
      <c r="F713" s="3"/>
      <c r="G713" s="18"/>
      <c r="H713" s="99"/>
      <c r="I713" s="18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45">
      <c r="A714" s="1"/>
      <c r="B714" s="2"/>
      <c r="C714" s="4"/>
      <c r="D714" s="4"/>
      <c r="E714" s="4"/>
      <c r="F714" s="3"/>
      <c r="G714" s="18"/>
      <c r="H714" s="99"/>
      <c r="I714" s="18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45">
      <c r="A715" s="1"/>
      <c r="B715" s="2"/>
      <c r="C715" s="4"/>
      <c r="D715" s="4"/>
      <c r="E715" s="4"/>
      <c r="F715" s="3"/>
      <c r="G715" s="18"/>
      <c r="H715" s="99"/>
      <c r="I715" s="18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45">
      <c r="A716" s="1"/>
      <c r="B716" s="2"/>
      <c r="C716" s="4"/>
      <c r="D716" s="4"/>
      <c r="E716" s="4"/>
      <c r="F716" s="3"/>
      <c r="G716" s="18"/>
      <c r="H716" s="99"/>
      <c r="I716" s="18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45">
      <c r="A717" s="1"/>
      <c r="B717" s="2"/>
      <c r="C717" s="4"/>
      <c r="D717" s="4"/>
      <c r="E717" s="4"/>
      <c r="F717" s="3"/>
      <c r="G717" s="18"/>
      <c r="H717" s="99"/>
      <c r="I717" s="18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45">
      <c r="A718" s="1"/>
      <c r="B718" s="2"/>
      <c r="C718" s="4"/>
      <c r="D718" s="4"/>
      <c r="E718" s="4"/>
      <c r="F718" s="3"/>
      <c r="G718" s="18"/>
      <c r="H718" s="99"/>
      <c r="I718" s="18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45">
      <c r="A719" s="1"/>
      <c r="B719" s="2"/>
      <c r="C719" s="4"/>
      <c r="D719" s="4"/>
      <c r="E719" s="4"/>
      <c r="F719" s="3"/>
      <c r="G719" s="18"/>
      <c r="H719" s="99"/>
      <c r="I719" s="18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45">
      <c r="A720" s="1"/>
      <c r="B720" s="2"/>
      <c r="C720" s="4"/>
      <c r="D720" s="4"/>
      <c r="E720" s="4"/>
      <c r="F720" s="3"/>
      <c r="G720" s="18"/>
      <c r="H720" s="99"/>
      <c r="I720" s="18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45">
      <c r="A721" s="1"/>
      <c r="B721" s="2"/>
      <c r="C721" s="4"/>
      <c r="D721" s="4"/>
      <c r="E721" s="4"/>
      <c r="F721" s="3"/>
      <c r="G721" s="18"/>
      <c r="H721" s="99"/>
      <c r="I721" s="18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45">
      <c r="A722" s="1"/>
      <c r="B722" s="2"/>
      <c r="C722" s="4"/>
      <c r="D722" s="4"/>
      <c r="E722" s="4"/>
      <c r="F722" s="3"/>
      <c r="G722" s="18"/>
      <c r="H722" s="99"/>
      <c r="I722" s="18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45">
      <c r="A723" s="1"/>
      <c r="B723" s="2"/>
      <c r="C723" s="4"/>
      <c r="D723" s="4"/>
      <c r="E723" s="4"/>
      <c r="F723" s="3"/>
      <c r="G723" s="18"/>
      <c r="H723" s="99"/>
      <c r="I723" s="18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45">
      <c r="A724" s="1"/>
      <c r="B724" s="2"/>
      <c r="C724" s="4"/>
      <c r="D724" s="4"/>
      <c r="E724" s="4"/>
      <c r="F724" s="3"/>
      <c r="G724" s="18"/>
      <c r="H724" s="99"/>
      <c r="I724" s="18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45">
      <c r="A725" s="1"/>
      <c r="B725" s="2"/>
      <c r="C725" s="4"/>
      <c r="D725" s="4"/>
      <c r="E725" s="4"/>
      <c r="F725" s="3"/>
      <c r="G725" s="18"/>
      <c r="H725" s="99"/>
      <c r="I725" s="18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45">
      <c r="A726" s="1"/>
      <c r="B726" s="2"/>
      <c r="C726" s="4"/>
      <c r="D726" s="4"/>
      <c r="E726" s="4"/>
      <c r="F726" s="3"/>
      <c r="G726" s="18"/>
      <c r="H726" s="99"/>
      <c r="I726" s="18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45">
      <c r="A727" s="1"/>
      <c r="B727" s="2"/>
      <c r="C727" s="4"/>
      <c r="D727" s="4"/>
      <c r="E727" s="4"/>
      <c r="F727" s="3"/>
      <c r="G727" s="18"/>
      <c r="H727" s="99"/>
      <c r="I727" s="18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45">
      <c r="A728" s="1"/>
      <c r="B728" s="2"/>
      <c r="C728" s="4"/>
      <c r="D728" s="4"/>
      <c r="E728" s="4"/>
      <c r="F728" s="3"/>
      <c r="G728" s="18"/>
      <c r="H728" s="99"/>
      <c r="I728" s="18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45">
      <c r="A729" s="1"/>
      <c r="B729" s="2"/>
      <c r="C729" s="4"/>
      <c r="D729" s="4"/>
      <c r="E729" s="4"/>
      <c r="F729" s="3"/>
      <c r="G729" s="18"/>
      <c r="H729" s="99"/>
      <c r="I729" s="18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45">
      <c r="A730" s="1"/>
      <c r="B730" s="2"/>
      <c r="C730" s="4"/>
      <c r="D730" s="4"/>
      <c r="E730" s="4"/>
      <c r="F730" s="3"/>
      <c r="G730" s="18"/>
      <c r="H730" s="99"/>
      <c r="I730" s="18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45">
      <c r="A731" s="1"/>
      <c r="B731" s="2"/>
      <c r="C731" s="4"/>
      <c r="D731" s="4"/>
      <c r="E731" s="4"/>
      <c r="F731" s="3"/>
      <c r="G731" s="18"/>
      <c r="H731" s="99"/>
      <c r="I731" s="18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45">
      <c r="A732" s="1"/>
      <c r="B732" s="2"/>
      <c r="C732" s="4"/>
      <c r="D732" s="4"/>
      <c r="E732" s="4"/>
      <c r="F732" s="3"/>
      <c r="G732" s="18"/>
      <c r="H732" s="99"/>
      <c r="I732" s="18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45">
      <c r="A733" s="1"/>
      <c r="B733" s="2"/>
      <c r="C733" s="4"/>
      <c r="D733" s="4"/>
      <c r="E733" s="4"/>
      <c r="F733" s="3"/>
      <c r="G733" s="18"/>
      <c r="H733" s="99"/>
      <c r="I733" s="18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45">
      <c r="A734" s="1"/>
      <c r="B734" s="2"/>
      <c r="C734" s="4"/>
      <c r="D734" s="4"/>
      <c r="E734" s="4"/>
      <c r="F734" s="3"/>
      <c r="G734" s="18"/>
      <c r="H734" s="99"/>
      <c r="I734" s="18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45">
      <c r="A735" s="1"/>
      <c r="B735" s="2"/>
      <c r="C735" s="4"/>
      <c r="D735" s="4"/>
      <c r="E735" s="4"/>
      <c r="F735" s="3"/>
      <c r="G735" s="18"/>
      <c r="H735" s="99"/>
      <c r="I735" s="18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45">
      <c r="A736" s="1"/>
      <c r="B736" s="2"/>
      <c r="C736" s="4"/>
      <c r="D736" s="4"/>
      <c r="E736" s="4"/>
      <c r="F736" s="3"/>
      <c r="G736" s="18"/>
      <c r="H736" s="99"/>
      <c r="I736" s="18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45">
      <c r="A737" s="1"/>
      <c r="B737" s="2"/>
      <c r="C737" s="4"/>
      <c r="D737" s="4"/>
      <c r="E737" s="4"/>
      <c r="F737" s="3"/>
      <c r="G737" s="18"/>
      <c r="H737" s="99"/>
      <c r="I737" s="18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45">
      <c r="A738" s="1"/>
      <c r="B738" s="2"/>
      <c r="C738" s="4"/>
      <c r="D738" s="4"/>
      <c r="E738" s="4"/>
      <c r="F738" s="3"/>
      <c r="G738" s="18"/>
      <c r="H738" s="99"/>
      <c r="I738" s="18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45">
      <c r="A739" s="1"/>
      <c r="B739" s="2"/>
      <c r="C739" s="4"/>
      <c r="D739" s="4"/>
      <c r="E739" s="4"/>
      <c r="F739" s="3"/>
      <c r="G739" s="18"/>
      <c r="H739" s="99"/>
      <c r="I739" s="18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45">
      <c r="A740" s="1"/>
      <c r="B740" s="2"/>
      <c r="C740" s="4"/>
      <c r="D740" s="4"/>
      <c r="E740" s="4"/>
      <c r="F740" s="3"/>
      <c r="G740" s="18"/>
      <c r="H740" s="99"/>
      <c r="I740" s="18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45">
      <c r="A741" s="1"/>
      <c r="B741" s="2"/>
      <c r="C741" s="4"/>
      <c r="D741" s="4"/>
      <c r="E741" s="4"/>
      <c r="F741" s="3"/>
      <c r="G741" s="18"/>
      <c r="H741" s="99"/>
      <c r="I741" s="18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45">
      <c r="A742" s="1"/>
      <c r="B742" s="2"/>
      <c r="C742" s="4"/>
      <c r="D742" s="4"/>
      <c r="E742" s="4"/>
      <c r="F742" s="3"/>
      <c r="G742" s="18"/>
      <c r="H742" s="99"/>
      <c r="I742" s="18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45">
      <c r="A743" s="1"/>
      <c r="B743" s="2"/>
      <c r="C743" s="4"/>
      <c r="D743" s="4"/>
      <c r="E743" s="4"/>
      <c r="F743" s="3"/>
      <c r="G743" s="18"/>
      <c r="H743" s="99"/>
      <c r="I743" s="18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45">
      <c r="A744" s="1"/>
      <c r="B744" s="2"/>
      <c r="C744" s="4"/>
      <c r="D744" s="4"/>
      <c r="E744" s="4"/>
      <c r="F744" s="3"/>
      <c r="G744" s="18"/>
      <c r="H744" s="99"/>
      <c r="I744" s="18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45">
      <c r="A745" s="1"/>
      <c r="B745" s="2"/>
      <c r="C745" s="4"/>
      <c r="D745" s="4"/>
      <c r="E745" s="4"/>
      <c r="F745" s="3"/>
      <c r="G745" s="18"/>
      <c r="H745" s="99"/>
      <c r="I745" s="18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45">
      <c r="A746" s="1"/>
      <c r="B746" s="2"/>
      <c r="C746" s="4"/>
      <c r="D746" s="4"/>
      <c r="E746" s="4"/>
      <c r="F746" s="3"/>
      <c r="G746" s="18"/>
      <c r="H746" s="99"/>
      <c r="I746" s="18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45">
      <c r="A747" s="1"/>
      <c r="B747" s="2"/>
      <c r="C747" s="4"/>
      <c r="D747" s="4"/>
      <c r="E747" s="4"/>
      <c r="F747" s="3"/>
      <c r="G747" s="18"/>
      <c r="H747" s="99"/>
      <c r="I747" s="18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45">
      <c r="A748" s="1"/>
      <c r="B748" s="2"/>
      <c r="C748" s="4"/>
      <c r="D748" s="4"/>
      <c r="E748" s="4"/>
      <c r="F748" s="3"/>
      <c r="G748" s="18"/>
      <c r="H748" s="99"/>
      <c r="I748" s="18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45">
      <c r="A749" s="1"/>
      <c r="B749" s="2"/>
      <c r="C749" s="4"/>
      <c r="D749" s="4"/>
      <c r="E749" s="4"/>
      <c r="F749" s="3"/>
      <c r="G749" s="18"/>
      <c r="H749" s="99"/>
      <c r="I749" s="18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45">
      <c r="A750" s="1"/>
      <c r="B750" s="2"/>
      <c r="C750" s="4"/>
      <c r="D750" s="4"/>
      <c r="E750" s="4"/>
      <c r="F750" s="3"/>
      <c r="G750" s="18"/>
      <c r="H750" s="99"/>
      <c r="I750" s="18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45">
      <c r="A751" s="1"/>
      <c r="B751" s="2"/>
      <c r="C751" s="4"/>
      <c r="D751" s="4"/>
      <c r="E751" s="4"/>
      <c r="F751" s="3"/>
      <c r="G751" s="18"/>
      <c r="H751" s="99"/>
      <c r="I751" s="18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45">
      <c r="A752" s="1"/>
      <c r="B752" s="2"/>
      <c r="C752" s="4"/>
      <c r="D752" s="4"/>
      <c r="E752" s="4"/>
      <c r="F752" s="3"/>
      <c r="G752" s="18"/>
      <c r="H752" s="99"/>
      <c r="I752" s="18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45">
      <c r="A753" s="1"/>
      <c r="B753" s="2"/>
      <c r="C753" s="4"/>
      <c r="D753" s="4"/>
      <c r="E753" s="4"/>
      <c r="F753" s="3"/>
      <c r="G753" s="18"/>
      <c r="H753" s="99"/>
      <c r="I753" s="18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45">
      <c r="A754" s="1"/>
      <c r="B754" s="2"/>
      <c r="C754" s="4"/>
      <c r="D754" s="4"/>
      <c r="E754" s="4"/>
      <c r="F754" s="3"/>
      <c r="G754" s="18"/>
      <c r="H754" s="99"/>
      <c r="I754" s="18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45">
      <c r="A755" s="1"/>
      <c r="B755" s="2"/>
      <c r="C755" s="4"/>
      <c r="D755" s="4"/>
      <c r="E755" s="4"/>
      <c r="F755" s="3"/>
      <c r="G755" s="18"/>
      <c r="H755" s="99"/>
      <c r="I755" s="18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45">
      <c r="A756" s="1"/>
      <c r="B756" s="2"/>
      <c r="C756" s="4"/>
      <c r="D756" s="4"/>
      <c r="E756" s="4"/>
      <c r="F756" s="3"/>
      <c r="G756" s="18"/>
      <c r="H756" s="99"/>
      <c r="I756" s="18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45">
      <c r="A757" s="1"/>
      <c r="B757" s="2"/>
      <c r="C757" s="4"/>
      <c r="D757" s="4"/>
      <c r="E757" s="4"/>
      <c r="F757" s="3"/>
      <c r="G757" s="18"/>
      <c r="H757" s="99"/>
      <c r="I757" s="18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45">
      <c r="A758" s="1"/>
      <c r="B758" s="2"/>
      <c r="C758" s="4"/>
      <c r="D758" s="4"/>
      <c r="E758" s="4"/>
      <c r="F758" s="3"/>
      <c r="G758" s="18"/>
      <c r="H758" s="99"/>
      <c r="I758" s="18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45">
      <c r="A759" s="1"/>
      <c r="B759" s="2"/>
      <c r="C759" s="4"/>
      <c r="D759" s="4"/>
      <c r="E759" s="4"/>
      <c r="F759" s="3"/>
      <c r="G759" s="18"/>
      <c r="H759" s="99"/>
      <c r="I759" s="18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45">
      <c r="A760" s="1"/>
      <c r="B760" s="2"/>
      <c r="C760" s="4"/>
      <c r="D760" s="4"/>
      <c r="E760" s="4"/>
      <c r="F760" s="3"/>
      <c r="G760" s="18"/>
      <c r="H760" s="99"/>
      <c r="I760" s="18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45">
      <c r="A761" s="1"/>
      <c r="B761" s="2"/>
      <c r="C761" s="4"/>
      <c r="D761" s="4"/>
      <c r="E761" s="4"/>
      <c r="F761" s="3"/>
      <c r="G761" s="18"/>
      <c r="H761" s="99"/>
      <c r="I761" s="18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45">
      <c r="A762" s="1"/>
      <c r="B762" s="2"/>
      <c r="C762" s="4"/>
      <c r="D762" s="4"/>
      <c r="E762" s="4"/>
      <c r="F762" s="3"/>
      <c r="G762" s="18"/>
      <c r="H762" s="99"/>
      <c r="I762" s="18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45">
      <c r="A763" s="1"/>
      <c r="B763" s="2"/>
      <c r="C763" s="4"/>
      <c r="D763" s="4"/>
      <c r="E763" s="4"/>
      <c r="F763" s="3"/>
      <c r="G763" s="18"/>
      <c r="H763" s="99"/>
      <c r="I763" s="18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45">
      <c r="A764" s="1"/>
      <c r="B764" s="2"/>
      <c r="C764" s="4"/>
      <c r="D764" s="4"/>
      <c r="E764" s="4"/>
      <c r="F764" s="3"/>
      <c r="G764" s="18"/>
      <c r="H764" s="99"/>
      <c r="I764" s="18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45">
      <c r="A765" s="1"/>
      <c r="B765" s="2"/>
      <c r="C765" s="4"/>
      <c r="D765" s="4"/>
      <c r="E765" s="4"/>
      <c r="F765" s="3"/>
      <c r="G765" s="18"/>
      <c r="H765" s="99"/>
      <c r="I765" s="18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45">
      <c r="A766" s="1"/>
      <c r="B766" s="2"/>
      <c r="C766" s="4"/>
      <c r="D766" s="4"/>
      <c r="E766" s="4"/>
      <c r="F766" s="3"/>
      <c r="G766" s="18"/>
      <c r="H766" s="99"/>
      <c r="I766" s="18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45">
      <c r="A767" s="1"/>
      <c r="B767" s="2"/>
      <c r="C767" s="4"/>
      <c r="D767" s="4"/>
      <c r="E767" s="4"/>
      <c r="F767" s="3"/>
      <c r="G767" s="18"/>
      <c r="H767" s="99"/>
      <c r="I767" s="18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45">
      <c r="A768" s="1"/>
      <c r="B768" s="2"/>
      <c r="C768" s="4"/>
      <c r="D768" s="4"/>
      <c r="E768" s="4"/>
      <c r="F768" s="3"/>
      <c r="G768" s="18"/>
      <c r="H768" s="99"/>
      <c r="I768" s="18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45">
      <c r="A769" s="1"/>
      <c r="B769" s="2"/>
      <c r="C769" s="4"/>
      <c r="D769" s="4"/>
      <c r="E769" s="4"/>
      <c r="F769" s="3"/>
      <c r="G769" s="18"/>
      <c r="H769" s="99"/>
      <c r="I769" s="18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45">
      <c r="A770" s="1"/>
      <c r="B770" s="2"/>
      <c r="C770" s="4"/>
      <c r="D770" s="4"/>
      <c r="E770" s="4"/>
      <c r="F770" s="3"/>
      <c r="G770" s="18"/>
      <c r="H770" s="99"/>
      <c r="I770" s="18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45">
      <c r="A771" s="1"/>
      <c r="B771" s="2"/>
      <c r="C771" s="4"/>
      <c r="D771" s="4"/>
      <c r="E771" s="4"/>
      <c r="F771" s="3"/>
      <c r="G771" s="18"/>
      <c r="H771" s="99"/>
      <c r="I771" s="18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45">
      <c r="A772" s="1"/>
      <c r="B772" s="2"/>
      <c r="C772" s="4"/>
      <c r="D772" s="4"/>
      <c r="E772" s="4"/>
      <c r="F772" s="3"/>
      <c r="G772" s="18"/>
      <c r="H772" s="99"/>
      <c r="I772" s="18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45">
      <c r="A773" s="1"/>
      <c r="B773" s="2"/>
      <c r="C773" s="4"/>
      <c r="D773" s="4"/>
      <c r="E773" s="4"/>
      <c r="F773" s="3"/>
      <c r="G773" s="18"/>
      <c r="H773" s="99"/>
      <c r="I773" s="18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45">
      <c r="A774" s="1"/>
      <c r="B774" s="2"/>
      <c r="C774" s="4"/>
      <c r="D774" s="4"/>
      <c r="E774" s="4"/>
      <c r="F774" s="3"/>
      <c r="G774" s="18"/>
      <c r="H774" s="99"/>
      <c r="I774" s="18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45">
      <c r="A775" s="1"/>
      <c r="B775" s="2"/>
      <c r="C775" s="4"/>
      <c r="D775" s="4"/>
      <c r="E775" s="4"/>
      <c r="F775" s="3"/>
      <c r="G775" s="18"/>
      <c r="H775" s="99"/>
      <c r="I775" s="18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45">
      <c r="A776" s="1"/>
      <c r="B776" s="2"/>
      <c r="C776" s="4"/>
      <c r="D776" s="4"/>
      <c r="E776" s="4"/>
      <c r="F776" s="3"/>
      <c r="G776" s="18"/>
      <c r="H776" s="99"/>
      <c r="I776" s="18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45">
      <c r="A777" s="1"/>
      <c r="B777" s="2"/>
      <c r="C777" s="4"/>
      <c r="D777" s="4"/>
      <c r="E777" s="4"/>
      <c r="F777" s="3"/>
      <c r="G777" s="18"/>
      <c r="H777" s="99"/>
      <c r="I777" s="18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45">
      <c r="A778" s="1"/>
      <c r="B778" s="2"/>
      <c r="C778" s="4"/>
      <c r="D778" s="4"/>
      <c r="E778" s="4"/>
      <c r="F778" s="3"/>
      <c r="G778" s="18"/>
      <c r="H778" s="99"/>
      <c r="I778" s="18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45">
      <c r="A779" s="1"/>
      <c r="B779" s="2"/>
      <c r="C779" s="4"/>
      <c r="D779" s="4"/>
      <c r="E779" s="4"/>
      <c r="F779" s="3"/>
      <c r="G779" s="18"/>
      <c r="H779" s="99"/>
      <c r="I779" s="18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45">
      <c r="A780" s="1"/>
      <c r="B780" s="2"/>
      <c r="C780" s="4"/>
      <c r="D780" s="4"/>
      <c r="E780" s="4"/>
      <c r="F780" s="3"/>
      <c r="G780" s="18"/>
      <c r="H780" s="99"/>
      <c r="I780" s="18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45">
      <c r="A781" s="1"/>
      <c r="B781" s="2"/>
      <c r="C781" s="4"/>
      <c r="D781" s="4"/>
      <c r="E781" s="4"/>
      <c r="F781" s="3"/>
      <c r="G781" s="18"/>
      <c r="H781" s="99"/>
      <c r="I781" s="18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45">
      <c r="A782" s="1"/>
      <c r="B782" s="2"/>
      <c r="C782" s="4"/>
      <c r="D782" s="4"/>
      <c r="E782" s="4"/>
      <c r="F782" s="3"/>
      <c r="G782" s="18"/>
      <c r="H782" s="99"/>
      <c r="I782" s="18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45">
      <c r="A783" s="1"/>
      <c r="B783" s="2"/>
      <c r="C783" s="4"/>
      <c r="D783" s="4"/>
      <c r="E783" s="4"/>
      <c r="F783" s="3"/>
      <c r="G783" s="18"/>
      <c r="H783" s="99"/>
      <c r="I783" s="18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45">
      <c r="A784" s="1"/>
      <c r="B784" s="2"/>
      <c r="C784" s="4"/>
      <c r="D784" s="4"/>
      <c r="E784" s="4"/>
      <c r="F784" s="3"/>
      <c r="G784" s="18"/>
      <c r="H784" s="99"/>
      <c r="I784" s="18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45">
      <c r="A785" s="1"/>
      <c r="B785" s="2"/>
      <c r="C785" s="4"/>
      <c r="D785" s="4"/>
      <c r="E785" s="4"/>
      <c r="F785" s="3"/>
      <c r="G785" s="18"/>
      <c r="H785" s="99"/>
      <c r="I785" s="18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45">
      <c r="A786" s="1"/>
      <c r="B786" s="2"/>
      <c r="C786" s="4"/>
      <c r="D786" s="4"/>
      <c r="E786" s="4"/>
      <c r="F786" s="3"/>
      <c r="G786" s="18"/>
      <c r="H786" s="99"/>
      <c r="I786" s="18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45">
      <c r="A787" s="1"/>
      <c r="B787" s="2"/>
      <c r="C787" s="4"/>
      <c r="D787" s="4"/>
      <c r="E787" s="4"/>
      <c r="F787" s="3"/>
      <c r="G787" s="18"/>
      <c r="H787" s="99"/>
      <c r="I787" s="18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45">
      <c r="A788" s="1"/>
      <c r="B788" s="2"/>
      <c r="C788" s="4"/>
      <c r="D788" s="4"/>
      <c r="E788" s="4"/>
      <c r="F788" s="3"/>
      <c r="G788" s="18"/>
      <c r="H788" s="99"/>
      <c r="I788" s="18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45">
      <c r="A789" s="1"/>
      <c r="B789" s="2"/>
      <c r="C789" s="4"/>
      <c r="D789" s="4"/>
      <c r="E789" s="4"/>
      <c r="F789" s="3"/>
      <c r="G789" s="18"/>
      <c r="H789" s="99"/>
      <c r="I789" s="18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45">
      <c r="A790" s="1"/>
      <c r="B790" s="2"/>
      <c r="C790" s="4"/>
      <c r="D790" s="4"/>
      <c r="E790" s="4"/>
      <c r="F790" s="3"/>
      <c r="G790" s="18"/>
      <c r="H790" s="99"/>
      <c r="I790" s="18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45">
      <c r="A791" s="1"/>
      <c r="B791" s="2"/>
      <c r="C791" s="4"/>
      <c r="D791" s="4"/>
      <c r="E791" s="4"/>
      <c r="F791" s="3"/>
      <c r="G791" s="18"/>
      <c r="H791" s="99"/>
      <c r="I791" s="18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45">
      <c r="A792" s="1"/>
      <c r="B792" s="2"/>
      <c r="C792" s="4"/>
      <c r="D792" s="4"/>
      <c r="E792" s="4"/>
      <c r="F792" s="3"/>
      <c r="G792" s="18"/>
      <c r="H792" s="99"/>
      <c r="I792" s="18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45">
      <c r="A793" s="1"/>
      <c r="B793" s="2"/>
      <c r="C793" s="4"/>
      <c r="D793" s="4"/>
      <c r="E793" s="4"/>
      <c r="F793" s="3"/>
      <c r="G793" s="18"/>
      <c r="H793" s="99"/>
      <c r="I793" s="18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45">
      <c r="A794" s="1"/>
      <c r="B794" s="2"/>
      <c r="C794" s="4"/>
      <c r="D794" s="4"/>
      <c r="E794" s="4"/>
      <c r="F794" s="3"/>
      <c r="G794" s="18"/>
      <c r="H794" s="99"/>
      <c r="I794" s="18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45">
      <c r="A795" s="1"/>
      <c r="B795" s="2"/>
      <c r="C795" s="4"/>
      <c r="D795" s="4"/>
      <c r="E795" s="4"/>
      <c r="F795" s="3"/>
      <c r="G795" s="18"/>
      <c r="H795" s="99"/>
      <c r="I795" s="18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45">
      <c r="A796" s="1"/>
      <c r="B796" s="2"/>
      <c r="C796" s="4"/>
      <c r="D796" s="4"/>
      <c r="E796" s="4"/>
      <c r="F796" s="3"/>
      <c r="G796" s="18"/>
      <c r="H796" s="99"/>
      <c r="I796" s="18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45">
      <c r="A797" s="1"/>
      <c r="B797" s="2"/>
      <c r="C797" s="4"/>
      <c r="D797" s="4"/>
      <c r="E797" s="4"/>
      <c r="F797" s="3"/>
      <c r="G797" s="18"/>
      <c r="H797" s="99"/>
      <c r="I797" s="18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45">
      <c r="A798" s="1"/>
      <c r="B798" s="2"/>
      <c r="C798" s="4"/>
      <c r="D798" s="4"/>
      <c r="E798" s="4"/>
      <c r="F798" s="3"/>
      <c r="G798" s="18"/>
      <c r="H798" s="99"/>
      <c r="I798" s="18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45">
      <c r="A799" s="1"/>
      <c r="B799" s="2"/>
      <c r="C799" s="4"/>
      <c r="D799" s="4"/>
      <c r="E799" s="4"/>
      <c r="F799" s="3"/>
      <c r="G799" s="18"/>
      <c r="H799" s="99"/>
      <c r="I799" s="18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45">
      <c r="A800" s="1"/>
      <c r="B800" s="2"/>
      <c r="C800" s="4"/>
      <c r="D800" s="4"/>
      <c r="E800" s="4"/>
      <c r="F800" s="3"/>
      <c r="G800" s="18"/>
      <c r="H800" s="99"/>
      <c r="I800" s="18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45">
      <c r="A801" s="1"/>
      <c r="B801" s="2"/>
      <c r="C801" s="4"/>
      <c r="D801" s="4"/>
      <c r="E801" s="4"/>
      <c r="F801" s="3"/>
      <c r="G801" s="18"/>
      <c r="H801" s="99"/>
      <c r="I801" s="18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45">
      <c r="A802" s="1"/>
      <c r="B802" s="2"/>
      <c r="C802" s="4"/>
      <c r="D802" s="4"/>
      <c r="E802" s="4"/>
      <c r="F802" s="3"/>
      <c r="G802" s="18"/>
      <c r="H802" s="99"/>
      <c r="I802" s="18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45">
      <c r="A803" s="1"/>
      <c r="B803" s="2"/>
      <c r="C803" s="4"/>
      <c r="D803" s="4"/>
      <c r="E803" s="4"/>
      <c r="F803" s="3"/>
      <c r="G803" s="18"/>
      <c r="H803" s="99"/>
      <c r="I803" s="18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45">
      <c r="A804" s="1"/>
      <c r="B804" s="2"/>
      <c r="C804" s="4"/>
      <c r="D804" s="4"/>
      <c r="E804" s="4"/>
      <c r="F804" s="3"/>
      <c r="G804" s="18"/>
      <c r="H804" s="99"/>
      <c r="I804" s="18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45">
      <c r="A805" s="1"/>
      <c r="B805" s="2"/>
      <c r="C805" s="4"/>
      <c r="D805" s="4"/>
      <c r="E805" s="4"/>
      <c r="F805" s="3"/>
      <c r="G805" s="18"/>
      <c r="H805" s="99"/>
      <c r="I805" s="18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45">
      <c r="A806" s="1"/>
      <c r="B806" s="2"/>
      <c r="C806" s="4"/>
      <c r="D806" s="4"/>
      <c r="E806" s="4"/>
      <c r="F806" s="3"/>
      <c r="G806" s="18"/>
      <c r="H806" s="99"/>
      <c r="I806" s="18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45">
      <c r="A807" s="1"/>
      <c r="B807" s="2"/>
      <c r="C807" s="4"/>
      <c r="D807" s="4"/>
      <c r="E807" s="4"/>
      <c r="F807" s="3"/>
      <c r="G807" s="18"/>
      <c r="H807" s="99"/>
      <c r="I807" s="18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45">
      <c r="A808" s="1"/>
      <c r="B808" s="2"/>
      <c r="C808" s="4"/>
      <c r="D808" s="4"/>
      <c r="E808" s="4"/>
      <c r="F808" s="3"/>
      <c r="G808" s="18"/>
      <c r="H808" s="99"/>
      <c r="I808" s="18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45">
      <c r="A809" s="1"/>
      <c r="B809" s="2"/>
      <c r="C809" s="4"/>
      <c r="D809" s="4"/>
      <c r="E809" s="4"/>
      <c r="F809" s="3"/>
      <c r="G809" s="18"/>
      <c r="H809" s="99"/>
      <c r="I809" s="18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45">
      <c r="A810" s="1"/>
      <c r="B810" s="2"/>
      <c r="C810" s="4"/>
      <c r="D810" s="4"/>
      <c r="E810" s="4"/>
      <c r="F810" s="3"/>
      <c r="G810" s="18"/>
      <c r="H810" s="99"/>
      <c r="I810" s="18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45">
      <c r="A811" s="1"/>
      <c r="B811" s="2"/>
      <c r="C811" s="4"/>
      <c r="D811" s="4"/>
      <c r="E811" s="4"/>
      <c r="F811" s="3"/>
      <c r="G811" s="18"/>
      <c r="H811" s="99"/>
      <c r="I811" s="18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45">
      <c r="A812" s="1"/>
      <c r="B812" s="2"/>
      <c r="C812" s="4"/>
      <c r="D812" s="4"/>
      <c r="E812" s="4"/>
      <c r="F812" s="3"/>
      <c r="G812" s="18"/>
      <c r="H812" s="99"/>
      <c r="I812" s="18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45">
      <c r="A813" s="1"/>
      <c r="B813" s="2"/>
      <c r="C813" s="4"/>
      <c r="D813" s="4"/>
      <c r="E813" s="4"/>
      <c r="F813" s="3"/>
      <c r="G813" s="18"/>
      <c r="H813" s="99"/>
      <c r="I813" s="18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45">
      <c r="A814" s="1"/>
      <c r="B814" s="2"/>
      <c r="C814" s="4"/>
      <c r="D814" s="4"/>
      <c r="E814" s="4"/>
      <c r="F814" s="3"/>
      <c r="G814" s="18"/>
      <c r="H814" s="99"/>
      <c r="I814" s="18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45">
      <c r="A815" s="1"/>
      <c r="B815" s="2"/>
      <c r="C815" s="4"/>
      <c r="D815" s="4"/>
      <c r="E815" s="4"/>
      <c r="F815" s="3"/>
      <c r="G815" s="18"/>
      <c r="H815" s="99"/>
      <c r="I815" s="18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45">
      <c r="A816" s="1"/>
      <c r="B816" s="2"/>
      <c r="C816" s="4"/>
      <c r="D816" s="4"/>
      <c r="E816" s="4"/>
      <c r="F816" s="3"/>
      <c r="G816" s="18"/>
      <c r="H816" s="99"/>
      <c r="I816" s="18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45">
      <c r="A817" s="1"/>
      <c r="B817" s="2"/>
      <c r="C817" s="4"/>
      <c r="D817" s="4"/>
      <c r="E817" s="4"/>
      <c r="F817" s="3"/>
      <c r="G817" s="18"/>
      <c r="H817" s="99"/>
      <c r="I817" s="18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45">
      <c r="A818" s="1"/>
      <c r="B818" s="2"/>
      <c r="C818" s="4"/>
      <c r="D818" s="4"/>
      <c r="E818" s="4"/>
      <c r="F818" s="3"/>
      <c r="G818" s="18"/>
      <c r="H818" s="99"/>
      <c r="I818" s="18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45">
      <c r="A819" s="1"/>
      <c r="B819" s="2"/>
      <c r="C819" s="4"/>
      <c r="D819" s="4"/>
      <c r="E819" s="4"/>
      <c r="F819" s="3"/>
      <c r="G819" s="18"/>
      <c r="H819" s="99"/>
      <c r="I819" s="18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45">
      <c r="A820" s="1"/>
      <c r="B820" s="2"/>
      <c r="C820" s="4"/>
      <c r="D820" s="4"/>
      <c r="E820" s="4"/>
      <c r="F820" s="3"/>
      <c r="G820" s="18"/>
      <c r="H820" s="99"/>
      <c r="I820" s="18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45">
      <c r="A821" s="1"/>
      <c r="B821" s="2"/>
      <c r="C821" s="4"/>
      <c r="D821" s="4"/>
      <c r="E821" s="4"/>
      <c r="F821" s="3"/>
      <c r="G821" s="18"/>
      <c r="H821" s="99"/>
      <c r="I821" s="18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45">
      <c r="A822" s="1"/>
      <c r="B822" s="2"/>
      <c r="C822" s="4"/>
      <c r="D822" s="4"/>
      <c r="E822" s="4"/>
      <c r="F822" s="3"/>
      <c r="G822" s="18"/>
      <c r="H822" s="99"/>
      <c r="I822" s="18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45">
      <c r="A823" s="1"/>
      <c r="B823" s="2"/>
      <c r="C823" s="4"/>
      <c r="D823" s="4"/>
      <c r="E823" s="4"/>
      <c r="F823" s="3"/>
      <c r="G823" s="18"/>
      <c r="H823" s="99"/>
      <c r="I823" s="18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45">
      <c r="A824" s="1"/>
      <c r="B824" s="2"/>
      <c r="C824" s="4"/>
      <c r="D824" s="4"/>
      <c r="E824" s="4"/>
      <c r="F824" s="3"/>
      <c r="G824" s="18"/>
      <c r="H824" s="99"/>
      <c r="I824" s="18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45">
      <c r="A825" s="1"/>
      <c r="B825" s="2"/>
      <c r="C825" s="4"/>
      <c r="D825" s="4"/>
      <c r="E825" s="4"/>
      <c r="F825" s="3"/>
      <c r="G825" s="18"/>
      <c r="H825" s="99"/>
      <c r="I825" s="18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45">
      <c r="A826" s="1"/>
      <c r="B826" s="2"/>
      <c r="C826" s="4"/>
      <c r="D826" s="4"/>
      <c r="E826" s="4"/>
      <c r="F826" s="3"/>
      <c r="G826" s="18"/>
      <c r="H826" s="99"/>
      <c r="I826" s="18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45">
      <c r="A827" s="1"/>
      <c r="B827" s="2"/>
      <c r="C827" s="4"/>
      <c r="D827" s="4"/>
      <c r="E827" s="4"/>
      <c r="F827" s="3"/>
      <c r="G827" s="18"/>
      <c r="H827" s="99"/>
      <c r="I827" s="18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45">
      <c r="A828" s="1"/>
      <c r="B828" s="2"/>
      <c r="C828" s="4"/>
      <c r="D828" s="4"/>
      <c r="E828" s="4"/>
      <c r="F828" s="3"/>
      <c r="G828" s="18"/>
      <c r="H828" s="99"/>
      <c r="I828" s="18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45">
      <c r="A829" s="1"/>
      <c r="B829" s="2"/>
      <c r="C829" s="4"/>
      <c r="D829" s="4"/>
      <c r="E829" s="4"/>
      <c r="F829" s="3"/>
      <c r="G829" s="18"/>
      <c r="H829" s="99"/>
      <c r="I829" s="18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45">
      <c r="A830" s="1"/>
      <c r="B830" s="2"/>
      <c r="C830" s="4"/>
      <c r="D830" s="4"/>
      <c r="E830" s="4"/>
      <c r="F830" s="3"/>
      <c r="G830" s="18"/>
      <c r="H830" s="99"/>
      <c r="I830" s="18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45">
      <c r="A831" s="1"/>
      <c r="B831" s="2"/>
      <c r="C831" s="4"/>
      <c r="D831" s="4"/>
      <c r="E831" s="4"/>
      <c r="F831" s="3"/>
      <c r="G831" s="18"/>
      <c r="H831" s="99"/>
      <c r="I831" s="18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45">
      <c r="A832" s="1"/>
      <c r="B832" s="2"/>
      <c r="C832" s="4"/>
      <c r="D832" s="4"/>
      <c r="E832" s="4"/>
      <c r="F832" s="3"/>
      <c r="G832" s="18"/>
      <c r="H832" s="99"/>
      <c r="I832" s="18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45">
      <c r="A833" s="1"/>
      <c r="B833" s="2"/>
      <c r="C833" s="4"/>
      <c r="D833" s="4"/>
      <c r="E833" s="4"/>
      <c r="F833" s="3"/>
      <c r="G833" s="18"/>
      <c r="H833" s="99"/>
      <c r="I833" s="18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45">
      <c r="A834" s="1"/>
      <c r="B834" s="2"/>
      <c r="C834" s="4"/>
      <c r="D834" s="4"/>
      <c r="E834" s="4"/>
      <c r="F834" s="3"/>
      <c r="G834" s="18"/>
      <c r="H834" s="99"/>
      <c r="I834" s="18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45">
      <c r="A835" s="1"/>
      <c r="B835" s="2"/>
      <c r="C835" s="4"/>
      <c r="D835" s="4"/>
      <c r="E835" s="4"/>
      <c r="F835" s="3"/>
      <c r="G835" s="18"/>
      <c r="H835" s="99"/>
      <c r="I835" s="18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45">
      <c r="A836" s="1"/>
      <c r="B836" s="2"/>
      <c r="C836" s="4"/>
      <c r="D836" s="4"/>
      <c r="E836" s="4"/>
      <c r="F836" s="3"/>
      <c r="G836" s="18"/>
      <c r="H836" s="99"/>
      <c r="I836" s="18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45">
      <c r="A837" s="1"/>
      <c r="B837" s="2"/>
      <c r="C837" s="4"/>
      <c r="D837" s="4"/>
      <c r="E837" s="4"/>
      <c r="F837" s="3"/>
      <c r="G837" s="18"/>
      <c r="H837" s="99"/>
      <c r="I837" s="18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45">
      <c r="A838" s="1"/>
      <c r="B838" s="2"/>
      <c r="C838" s="4"/>
      <c r="D838" s="4"/>
      <c r="E838" s="4"/>
      <c r="F838" s="3"/>
      <c r="G838" s="18"/>
      <c r="H838" s="99"/>
      <c r="I838" s="18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45">
      <c r="A839" s="1"/>
      <c r="B839" s="2"/>
      <c r="C839" s="4"/>
      <c r="D839" s="4"/>
      <c r="E839" s="4"/>
      <c r="F839" s="3"/>
      <c r="G839" s="18"/>
      <c r="H839" s="99"/>
      <c r="I839" s="18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45">
      <c r="A840" s="1"/>
      <c r="B840" s="2"/>
      <c r="C840" s="4"/>
      <c r="D840" s="4"/>
      <c r="E840" s="4"/>
      <c r="F840" s="3"/>
      <c r="G840" s="18"/>
      <c r="H840" s="99"/>
      <c r="I840" s="18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45">
      <c r="A841" s="1"/>
      <c r="B841" s="2"/>
      <c r="C841" s="4"/>
      <c r="D841" s="4"/>
      <c r="E841" s="4"/>
      <c r="F841" s="3"/>
      <c r="G841" s="18"/>
      <c r="H841" s="99"/>
      <c r="I841" s="18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45">
      <c r="A842" s="1"/>
      <c r="B842" s="2"/>
      <c r="C842" s="4"/>
      <c r="D842" s="4"/>
      <c r="E842" s="4"/>
      <c r="F842" s="3"/>
      <c r="G842" s="18"/>
      <c r="H842" s="99"/>
      <c r="I842" s="18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45">
      <c r="A843" s="1"/>
      <c r="B843" s="2"/>
      <c r="C843" s="4"/>
      <c r="D843" s="4"/>
      <c r="E843" s="4"/>
      <c r="F843" s="3"/>
      <c r="G843" s="18"/>
      <c r="H843" s="99"/>
      <c r="I843" s="18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45">
      <c r="A844" s="1"/>
      <c r="B844" s="2"/>
      <c r="C844" s="4"/>
      <c r="D844" s="4"/>
      <c r="E844" s="4"/>
      <c r="F844" s="3"/>
      <c r="G844" s="18"/>
      <c r="H844" s="99"/>
      <c r="I844" s="18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45">
      <c r="A845" s="1"/>
      <c r="B845" s="2"/>
      <c r="C845" s="4"/>
      <c r="D845" s="4"/>
      <c r="E845" s="4"/>
      <c r="F845" s="3"/>
      <c r="G845" s="18"/>
      <c r="H845" s="99"/>
      <c r="I845" s="18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45">
      <c r="A846" s="1"/>
      <c r="B846" s="2"/>
      <c r="C846" s="4"/>
      <c r="D846" s="4"/>
      <c r="E846" s="4"/>
      <c r="F846" s="3"/>
      <c r="G846" s="18"/>
      <c r="H846" s="99"/>
      <c r="I846" s="18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45">
      <c r="A847" s="1"/>
      <c r="B847" s="2"/>
      <c r="C847" s="4"/>
      <c r="D847" s="4"/>
      <c r="E847" s="4"/>
      <c r="F847" s="3"/>
      <c r="G847" s="18"/>
      <c r="H847" s="99"/>
      <c r="I847" s="18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45">
      <c r="A848" s="1"/>
      <c r="B848" s="2"/>
      <c r="C848" s="4"/>
      <c r="D848" s="4"/>
      <c r="E848" s="4"/>
      <c r="F848" s="3"/>
      <c r="G848" s="18"/>
      <c r="H848" s="99"/>
      <c r="I848" s="18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45">
      <c r="A849" s="1"/>
      <c r="B849" s="2"/>
      <c r="C849" s="4"/>
      <c r="D849" s="4"/>
      <c r="E849" s="4"/>
      <c r="F849" s="3"/>
      <c r="G849" s="18"/>
      <c r="H849" s="99"/>
      <c r="I849" s="18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45">
      <c r="A850" s="1"/>
      <c r="B850" s="2"/>
      <c r="C850" s="4"/>
      <c r="D850" s="4"/>
      <c r="E850" s="4"/>
      <c r="F850" s="3"/>
      <c r="G850" s="18"/>
      <c r="H850" s="99"/>
      <c r="I850" s="18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45">
      <c r="A851" s="1"/>
      <c r="B851" s="2"/>
      <c r="C851" s="4"/>
      <c r="D851" s="4"/>
      <c r="E851" s="4"/>
      <c r="F851" s="3"/>
      <c r="G851" s="18"/>
      <c r="H851" s="99"/>
      <c r="I851" s="18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45">
      <c r="A852" s="1"/>
      <c r="B852" s="2"/>
      <c r="C852" s="4"/>
      <c r="D852" s="4"/>
      <c r="E852" s="4"/>
      <c r="F852" s="3"/>
      <c r="G852" s="18"/>
      <c r="H852" s="99"/>
      <c r="I852" s="18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45">
      <c r="A853" s="1"/>
      <c r="B853" s="2"/>
      <c r="C853" s="4"/>
      <c r="D853" s="4"/>
      <c r="E853" s="4"/>
      <c r="F853" s="3"/>
      <c r="G853" s="18"/>
      <c r="H853" s="99"/>
      <c r="I853" s="18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45">
      <c r="A854" s="1"/>
      <c r="B854" s="2"/>
      <c r="C854" s="4"/>
      <c r="D854" s="4"/>
      <c r="E854" s="4"/>
      <c r="F854" s="3"/>
      <c r="G854" s="18"/>
      <c r="H854" s="99"/>
      <c r="I854" s="18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45">
      <c r="A855" s="1"/>
      <c r="B855" s="2"/>
      <c r="C855" s="4"/>
      <c r="D855" s="4"/>
      <c r="E855" s="4"/>
      <c r="F855" s="3"/>
      <c r="G855" s="18"/>
      <c r="H855" s="99"/>
      <c r="I855" s="18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45">
      <c r="A856" s="1"/>
      <c r="B856" s="2"/>
      <c r="C856" s="4"/>
      <c r="D856" s="4"/>
      <c r="E856" s="4"/>
      <c r="F856" s="3"/>
      <c r="G856" s="18"/>
      <c r="H856" s="99"/>
      <c r="I856" s="18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45">
      <c r="A857" s="1"/>
      <c r="B857" s="2"/>
      <c r="C857" s="4"/>
      <c r="D857" s="4"/>
      <c r="E857" s="4"/>
      <c r="F857" s="3"/>
      <c r="G857" s="18"/>
      <c r="H857" s="99"/>
      <c r="I857" s="18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45">
      <c r="A858" s="1"/>
      <c r="B858" s="2"/>
      <c r="C858" s="4"/>
      <c r="D858" s="4"/>
      <c r="E858" s="4"/>
      <c r="F858" s="3"/>
      <c r="G858" s="18"/>
      <c r="H858" s="99"/>
      <c r="I858" s="18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45">
      <c r="A859" s="1"/>
      <c r="B859" s="2"/>
      <c r="C859" s="4"/>
      <c r="D859" s="4"/>
      <c r="E859" s="4"/>
      <c r="F859" s="3"/>
      <c r="G859" s="18"/>
      <c r="H859" s="99"/>
      <c r="I859" s="18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45">
      <c r="A860" s="1"/>
      <c r="B860" s="2"/>
      <c r="C860" s="4"/>
      <c r="D860" s="4"/>
      <c r="E860" s="4"/>
      <c r="F860" s="3"/>
      <c r="G860" s="18"/>
      <c r="H860" s="99"/>
      <c r="I860" s="18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45">
      <c r="A861" s="1"/>
      <c r="B861" s="2"/>
      <c r="C861" s="4"/>
      <c r="D861" s="4"/>
      <c r="E861" s="4"/>
      <c r="F861" s="3"/>
      <c r="G861" s="18"/>
      <c r="H861" s="99"/>
      <c r="I861" s="18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45">
      <c r="A862" s="1"/>
      <c r="B862" s="2"/>
      <c r="C862" s="4"/>
      <c r="D862" s="4"/>
      <c r="E862" s="4"/>
      <c r="F862" s="3"/>
      <c r="G862" s="18"/>
      <c r="H862" s="99"/>
      <c r="I862" s="18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45">
      <c r="A863" s="1"/>
      <c r="B863" s="2"/>
      <c r="C863" s="4"/>
      <c r="D863" s="4"/>
      <c r="E863" s="4"/>
      <c r="F863" s="3"/>
      <c r="G863" s="18"/>
      <c r="H863" s="99"/>
      <c r="I863" s="18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45">
      <c r="A864" s="1"/>
      <c r="B864" s="2"/>
      <c r="C864" s="4"/>
      <c r="D864" s="4"/>
      <c r="E864" s="4"/>
      <c r="F864" s="3"/>
      <c r="G864" s="18"/>
      <c r="H864" s="99"/>
      <c r="I864" s="18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45">
      <c r="A865" s="1"/>
      <c r="B865" s="2"/>
      <c r="C865" s="4"/>
      <c r="D865" s="4"/>
      <c r="E865" s="4"/>
      <c r="F865" s="3"/>
      <c r="G865" s="18"/>
      <c r="H865" s="99"/>
      <c r="I865" s="18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45">
      <c r="A866" s="1"/>
      <c r="B866" s="2"/>
      <c r="C866" s="4"/>
      <c r="D866" s="4"/>
      <c r="E866" s="4"/>
      <c r="F866" s="3"/>
      <c r="G866" s="18"/>
      <c r="H866" s="99"/>
      <c r="I866" s="18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45">
      <c r="A867" s="1"/>
      <c r="B867" s="2"/>
      <c r="C867" s="4"/>
      <c r="D867" s="4"/>
      <c r="E867" s="4"/>
      <c r="F867" s="3"/>
      <c r="G867" s="18"/>
      <c r="H867" s="99"/>
      <c r="I867" s="18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45">
      <c r="A868" s="1"/>
      <c r="B868" s="2"/>
      <c r="C868" s="4"/>
      <c r="D868" s="4"/>
      <c r="E868" s="4"/>
      <c r="F868" s="3"/>
      <c r="G868" s="18"/>
      <c r="H868" s="99"/>
      <c r="I868" s="18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45">
      <c r="A869" s="1"/>
      <c r="B869" s="2"/>
      <c r="C869" s="4"/>
      <c r="D869" s="4"/>
      <c r="E869" s="4"/>
      <c r="F869" s="3"/>
      <c r="G869" s="18"/>
      <c r="H869" s="99"/>
      <c r="I869" s="18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45">
      <c r="A870" s="1"/>
      <c r="B870" s="2"/>
      <c r="C870" s="4"/>
      <c r="D870" s="4"/>
      <c r="E870" s="4"/>
      <c r="F870" s="3"/>
      <c r="G870" s="18"/>
      <c r="H870" s="99"/>
      <c r="I870" s="18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45">
      <c r="A871" s="1"/>
      <c r="B871" s="2"/>
      <c r="C871" s="4"/>
      <c r="D871" s="4"/>
      <c r="E871" s="4"/>
      <c r="F871" s="3"/>
      <c r="G871" s="18"/>
      <c r="H871" s="99"/>
      <c r="I871" s="18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45">
      <c r="A872" s="1"/>
      <c r="B872" s="2"/>
      <c r="C872" s="4"/>
      <c r="D872" s="4"/>
      <c r="E872" s="4"/>
      <c r="F872" s="3"/>
      <c r="G872" s="18"/>
      <c r="H872" s="99"/>
      <c r="I872" s="18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45">
      <c r="A873" s="1"/>
      <c r="B873" s="2"/>
      <c r="C873" s="4"/>
      <c r="D873" s="4"/>
      <c r="E873" s="4"/>
      <c r="F873" s="3"/>
      <c r="G873" s="18"/>
      <c r="H873" s="99"/>
      <c r="I873" s="18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45">
      <c r="A874" s="1"/>
      <c r="B874" s="2"/>
      <c r="C874" s="4"/>
      <c r="D874" s="4"/>
      <c r="E874" s="4"/>
      <c r="F874" s="3"/>
      <c r="G874" s="18"/>
      <c r="H874" s="99"/>
      <c r="I874" s="18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45">
      <c r="A875" s="1"/>
      <c r="B875" s="2"/>
      <c r="C875" s="4"/>
      <c r="D875" s="4"/>
      <c r="E875" s="4"/>
      <c r="F875" s="3"/>
      <c r="G875" s="18"/>
      <c r="H875" s="99"/>
      <c r="I875" s="18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45">
      <c r="A876" s="1"/>
      <c r="B876" s="2"/>
      <c r="C876" s="4"/>
      <c r="D876" s="4"/>
      <c r="E876" s="4"/>
      <c r="F876" s="3"/>
      <c r="G876" s="18"/>
      <c r="H876" s="99"/>
      <c r="I876" s="18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45">
      <c r="A877" s="1"/>
      <c r="B877" s="2"/>
      <c r="C877" s="4"/>
      <c r="D877" s="4"/>
      <c r="E877" s="4"/>
      <c r="F877" s="3"/>
      <c r="G877" s="18"/>
      <c r="H877" s="99"/>
      <c r="I877" s="18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45">
      <c r="A878" s="1"/>
      <c r="B878" s="2"/>
      <c r="C878" s="4"/>
      <c r="D878" s="4"/>
      <c r="E878" s="4"/>
      <c r="F878" s="3"/>
      <c r="G878" s="18"/>
      <c r="H878" s="99"/>
      <c r="I878" s="18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45">
      <c r="A879" s="1"/>
      <c r="B879" s="2"/>
      <c r="C879" s="4"/>
      <c r="D879" s="4"/>
      <c r="E879" s="4"/>
      <c r="F879" s="3"/>
      <c r="G879" s="18"/>
      <c r="H879" s="99"/>
      <c r="I879" s="18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45">
      <c r="A880" s="1"/>
      <c r="B880" s="2"/>
      <c r="C880" s="4"/>
      <c r="D880" s="4"/>
      <c r="E880" s="4"/>
      <c r="F880" s="3"/>
      <c r="G880" s="18"/>
      <c r="H880" s="99"/>
      <c r="I880" s="18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45">
      <c r="A881" s="1"/>
      <c r="B881" s="2"/>
      <c r="C881" s="4"/>
      <c r="D881" s="4"/>
      <c r="E881" s="4"/>
      <c r="F881" s="3"/>
      <c r="G881" s="18"/>
      <c r="H881" s="99"/>
      <c r="I881" s="18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45">
      <c r="A882" s="1"/>
      <c r="B882" s="2"/>
      <c r="C882" s="4"/>
      <c r="D882" s="4"/>
      <c r="E882" s="4"/>
      <c r="F882" s="3"/>
      <c r="G882" s="18"/>
      <c r="H882" s="99"/>
      <c r="I882" s="18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45">
      <c r="A883" s="1"/>
      <c r="B883" s="2"/>
      <c r="C883" s="4"/>
      <c r="D883" s="4"/>
      <c r="E883" s="4"/>
      <c r="F883" s="3"/>
      <c r="G883" s="18"/>
      <c r="H883" s="99"/>
      <c r="I883" s="18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45">
      <c r="A884" s="1"/>
      <c r="B884" s="2"/>
      <c r="C884" s="4"/>
      <c r="D884" s="4"/>
      <c r="E884" s="4"/>
      <c r="F884" s="3"/>
      <c r="G884" s="18"/>
      <c r="H884" s="99"/>
      <c r="I884" s="18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45">
      <c r="A885" s="1"/>
      <c r="B885" s="2"/>
      <c r="C885" s="4"/>
      <c r="D885" s="4"/>
      <c r="E885" s="4"/>
      <c r="F885" s="3"/>
      <c r="G885" s="18"/>
      <c r="H885" s="99"/>
      <c r="I885" s="18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45">
      <c r="A886" s="1"/>
      <c r="B886" s="2"/>
      <c r="C886" s="4"/>
      <c r="D886" s="4"/>
      <c r="E886" s="4"/>
      <c r="F886" s="3"/>
      <c r="G886" s="18"/>
      <c r="H886" s="99"/>
      <c r="I886" s="18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45">
      <c r="A887" s="1"/>
      <c r="B887" s="2"/>
      <c r="C887" s="4"/>
      <c r="D887" s="4"/>
      <c r="E887" s="4"/>
      <c r="F887" s="3"/>
      <c r="G887" s="18"/>
      <c r="H887" s="99"/>
      <c r="I887" s="18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45">
      <c r="A888" s="1"/>
      <c r="B888" s="2"/>
      <c r="C888" s="4"/>
      <c r="D888" s="4"/>
      <c r="E888" s="4"/>
      <c r="F888" s="3"/>
      <c r="G888" s="18"/>
      <c r="H888" s="99"/>
      <c r="I888" s="18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45">
      <c r="A889" s="1"/>
      <c r="B889" s="2"/>
      <c r="C889" s="4"/>
      <c r="D889" s="4"/>
      <c r="E889" s="4"/>
      <c r="F889" s="3"/>
      <c r="G889" s="18"/>
      <c r="H889" s="99"/>
      <c r="I889" s="18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45">
      <c r="A890" s="1"/>
      <c r="B890" s="2"/>
      <c r="C890" s="4"/>
      <c r="D890" s="4"/>
      <c r="E890" s="4"/>
      <c r="F890" s="3"/>
      <c r="G890" s="18"/>
      <c r="H890" s="99"/>
      <c r="I890" s="18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45">
      <c r="A891" s="1"/>
      <c r="B891" s="2"/>
      <c r="C891" s="4"/>
      <c r="D891" s="4"/>
      <c r="E891" s="4"/>
      <c r="F891" s="3"/>
      <c r="G891" s="18"/>
      <c r="H891" s="99"/>
      <c r="I891" s="18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45">
      <c r="A892" s="1"/>
      <c r="B892" s="2"/>
      <c r="C892" s="4"/>
      <c r="D892" s="4"/>
      <c r="E892" s="4"/>
      <c r="F892" s="3"/>
      <c r="G892" s="18"/>
      <c r="H892" s="99"/>
      <c r="I892" s="18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45">
      <c r="A893" s="1"/>
      <c r="B893" s="2"/>
      <c r="C893" s="4"/>
      <c r="D893" s="4"/>
      <c r="E893" s="4"/>
      <c r="F893" s="3"/>
      <c r="G893" s="18"/>
      <c r="H893" s="99"/>
      <c r="I893" s="18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45">
      <c r="A894" s="1"/>
      <c r="B894" s="2"/>
      <c r="C894" s="4"/>
      <c r="D894" s="4"/>
      <c r="E894" s="4"/>
      <c r="F894" s="3"/>
      <c r="G894" s="18"/>
      <c r="H894" s="99"/>
      <c r="I894" s="18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45">
      <c r="A895" s="1"/>
      <c r="B895" s="2"/>
      <c r="C895" s="4"/>
      <c r="D895" s="4"/>
      <c r="E895" s="4"/>
      <c r="F895" s="3"/>
      <c r="G895" s="18"/>
      <c r="H895" s="99"/>
      <c r="I895" s="18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45">
      <c r="A896" s="1"/>
      <c r="B896" s="2"/>
      <c r="C896" s="4"/>
      <c r="D896" s="4"/>
      <c r="E896" s="4"/>
      <c r="F896" s="3"/>
      <c r="G896" s="18"/>
      <c r="H896" s="99"/>
      <c r="I896" s="18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45">
      <c r="A897" s="1"/>
      <c r="B897" s="2"/>
      <c r="C897" s="4"/>
      <c r="D897" s="4"/>
      <c r="E897" s="4"/>
      <c r="F897" s="3"/>
      <c r="G897" s="18"/>
      <c r="H897" s="99"/>
      <c r="I897" s="18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45">
      <c r="A898" s="1"/>
      <c r="B898" s="2"/>
      <c r="C898" s="4"/>
      <c r="D898" s="4"/>
      <c r="E898" s="4"/>
      <c r="F898" s="3"/>
      <c r="G898" s="18"/>
      <c r="H898" s="99"/>
      <c r="I898" s="18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45">
      <c r="A899" s="1"/>
      <c r="B899" s="2"/>
      <c r="C899" s="4"/>
      <c r="D899" s="4"/>
      <c r="E899" s="4"/>
      <c r="F899" s="3"/>
      <c r="G899" s="18"/>
      <c r="H899" s="99"/>
      <c r="I899" s="18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45">
      <c r="A900" s="1"/>
      <c r="B900" s="2"/>
      <c r="C900" s="4"/>
      <c r="D900" s="4"/>
      <c r="E900" s="4"/>
      <c r="F900" s="3"/>
      <c r="G900" s="18"/>
      <c r="H900" s="99"/>
      <c r="I900" s="18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45">
      <c r="A901" s="1"/>
      <c r="B901" s="2"/>
      <c r="C901" s="4"/>
      <c r="D901" s="4"/>
      <c r="E901" s="4"/>
      <c r="F901" s="3"/>
      <c r="G901" s="18"/>
      <c r="H901" s="99"/>
      <c r="I901" s="18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45">
      <c r="A902" s="1"/>
      <c r="B902" s="2"/>
      <c r="C902" s="4"/>
      <c r="D902" s="4"/>
      <c r="E902" s="4"/>
      <c r="F902" s="3"/>
      <c r="G902" s="18"/>
      <c r="H902" s="99"/>
      <c r="I902" s="18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45">
      <c r="A903" s="1"/>
      <c r="B903" s="2"/>
      <c r="C903" s="4"/>
      <c r="D903" s="4"/>
      <c r="E903" s="4"/>
      <c r="F903" s="3"/>
      <c r="G903" s="18"/>
      <c r="H903" s="99"/>
      <c r="I903" s="18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45">
      <c r="A904" s="1"/>
      <c r="B904" s="2"/>
      <c r="C904" s="4"/>
      <c r="D904" s="4"/>
      <c r="E904" s="4"/>
      <c r="F904" s="3"/>
      <c r="G904" s="18"/>
      <c r="H904" s="99"/>
      <c r="I904" s="18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45">
      <c r="A905" s="1"/>
      <c r="B905" s="2"/>
      <c r="C905" s="4"/>
      <c r="D905" s="4"/>
      <c r="E905" s="4"/>
      <c r="F905" s="3"/>
      <c r="G905" s="18"/>
      <c r="H905" s="99"/>
      <c r="I905" s="18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45">
      <c r="A906" s="1"/>
      <c r="B906" s="2"/>
      <c r="C906" s="4"/>
      <c r="D906" s="4"/>
      <c r="E906" s="4"/>
      <c r="F906" s="3"/>
      <c r="G906" s="18"/>
      <c r="H906" s="99"/>
      <c r="I906" s="18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45">
      <c r="A907" s="1"/>
      <c r="B907" s="2"/>
      <c r="C907" s="4"/>
      <c r="D907" s="4"/>
      <c r="E907" s="4"/>
      <c r="F907" s="3"/>
      <c r="G907" s="18"/>
      <c r="H907" s="99"/>
      <c r="I907" s="18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45">
      <c r="A908" s="1"/>
      <c r="B908" s="2"/>
      <c r="C908" s="4"/>
      <c r="D908" s="4"/>
      <c r="E908" s="4"/>
      <c r="F908" s="3"/>
      <c r="G908" s="18"/>
      <c r="H908" s="99"/>
      <c r="I908" s="18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45">
      <c r="A909" s="1"/>
      <c r="B909" s="2"/>
      <c r="C909" s="4"/>
      <c r="D909" s="4"/>
      <c r="E909" s="4"/>
      <c r="F909" s="3"/>
      <c r="G909" s="18"/>
      <c r="H909" s="99"/>
      <c r="I909" s="18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45">
      <c r="A910" s="1"/>
      <c r="B910" s="2"/>
      <c r="C910" s="4"/>
      <c r="D910" s="4"/>
      <c r="E910" s="4"/>
      <c r="F910" s="3"/>
      <c r="G910" s="18"/>
      <c r="H910" s="99"/>
      <c r="I910" s="18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45">
      <c r="A911" s="1"/>
      <c r="B911" s="2"/>
      <c r="C911" s="4"/>
      <c r="D911" s="4"/>
      <c r="E911" s="4"/>
      <c r="F911" s="3"/>
      <c r="G911" s="18"/>
      <c r="H911" s="99"/>
      <c r="I911" s="18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45">
      <c r="A912" s="1"/>
      <c r="B912" s="2"/>
      <c r="C912" s="4"/>
      <c r="D912" s="4"/>
      <c r="E912" s="4"/>
      <c r="F912" s="3"/>
      <c r="G912" s="18"/>
      <c r="H912" s="99"/>
      <c r="I912" s="18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45">
      <c r="A913" s="1"/>
      <c r="B913" s="2"/>
      <c r="C913" s="4"/>
      <c r="D913" s="4"/>
      <c r="E913" s="4"/>
      <c r="F913" s="3"/>
      <c r="G913" s="18"/>
      <c r="H913" s="99"/>
      <c r="I913" s="18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45">
      <c r="A914" s="1"/>
      <c r="B914" s="2"/>
      <c r="C914" s="4"/>
      <c r="D914" s="4"/>
      <c r="E914" s="4"/>
      <c r="F914" s="3"/>
      <c r="G914" s="18"/>
      <c r="H914" s="99"/>
      <c r="I914" s="18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45">
      <c r="A915" s="1"/>
      <c r="B915" s="2"/>
      <c r="C915" s="4"/>
      <c r="D915" s="4"/>
      <c r="E915" s="4"/>
      <c r="F915" s="3"/>
      <c r="G915" s="18"/>
      <c r="H915" s="99"/>
      <c r="I915" s="18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45">
      <c r="A916" s="1"/>
      <c r="B916" s="2"/>
      <c r="C916" s="4"/>
      <c r="D916" s="4"/>
      <c r="E916" s="4"/>
      <c r="F916" s="3"/>
      <c r="G916" s="18"/>
      <c r="H916" s="99"/>
      <c r="I916" s="18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45">
      <c r="A917" s="1"/>
      <c r="B917" s="2"/>
      <c r="C917" s="4"/>
      <c r="D917" s="4"/>
      <c r="E917" s="4"/>
      <c r="F917" s="3"/>
      <c r="G917" s="18"/>
      <c r="H917" s="99"/>
      <c r="I917" s="18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45">
      <c r="A918" s="1"/>
      <c r="B918" s="2"/>
      <c r="C918" s="4"/>
      <c r="D918" s="4"/>
      <c r="E918" s="4"/>
      <c r="F918" s="3"/>
      <c r="G918" s="18"/>
      <c r="H918" s="99"/>
      <c r="I918" s="18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45">
      <c r="A919" s="1"/>
      <c r="B919" s="2"/>
      <c r="C919" s="4"/>
      <c r="D919" s="4"/>
      <c r="E919" s="4"/>
      <c r="F919" s="3"/>
      <c r="G919" s="18"/>
      <c r="H919" s="99"/>
      <c r="I919" s="18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45">
      <c r="A920" s="1"/>
      <c r="B920" s="2"/>
      <c r="C920" s="4"/>
      <c r="D920" s="4"/>
      <c r="E920" s="4"/>
      <c r="F920" s="3"/>
      <c r="G920" s="18"/>
      <c r="H920" s="99"/>
      <c r="I920" s="18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45">
      <c r="A921" s="1"/>
      <c r="B921" s="2"/>
      <c r="C921" s="4"/>
      <c r="D921" s="4"/>
      <c r="E921" s="4"/>
      <c r="F921" s="3"/>
      <c r="G921" s="18"/>
      <c r="H921" s="99"/>
      <c r="I921" s="18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45">
      <c r="A922" s="1"/>
      <c r="B922" s="2"/>
      <c r="C922" s="4"/>
      <c r="D922" s="4"/>
      <c r="E922" s="4"/>
      <c r="F922" s="3"/>
      <c r="G922" s="18"/>
      <c r="H922" s="99"/>
      <c r="I922" s="18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45">
      <c r="A923" s="1"/>
      <c r="B923" s="2"/>
      <c r="C923" s="4"/>
      <c r="D923" s="4"/>
      <c r="E923" s="4"/>
      <c r="F923" s="3"/>
      <c r="G923" s="18"/>
      <c r="H923" s="99"/>
      <c r="I923" s="18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45">
      <c r="A924" s="1"/>
      <c r="B924" s="2"/>
      <c r="C924" s="4"/>
      <c r="D924" s="4"/>
      <c r="E924" s="4"/>
      <c r="F924" s="3"/>
      <c r="G924" s="18"/>
      <c r="H924" s="99"/>
      <c r="I924" s="18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45">
      <c r="A925" s="1"/>
      <c r="B925" s="2"/>
      <c r="C925" s="4"/>
      <c r="D925" s="4"/>
      <c r="E925" s="4"/>
      <c r="F925" s="3"/>
      <c r="G925" s="18"/>
      <c r="H925" s="99"/>
      <c r="I925" s="18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45">
      <c r="A926" s="1"/>
      <c r="B926" s="2"/>
      <c r="C926" s="4"/>
      <c r="D926" s="4"/>
      <c r="E926" s="4"/>
      <c r="F926" s="3"/>
      <c r="G926" s="18"/>
      <c r="H926" s="99"/>
      <c r="I926" s="18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45">
      <c r="A927" s="1"/>
      <c r="B927" s="2"/>
      <c r="C927" s="4"/>
      <c r="D927" s="4"/>
      <c r="E927" s="4"/>
      <c r="F927" s="3"/>
      <c r="G927" s="18"/>
      <c r="H927" s="99"/>
      <c r="I927" s="18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45">
      <c r="A928" s="1"/>
      <c r="B928" s="2"/>
      <c r="C928" s="4"/>
      <c r="D928" s="4"/>
      <c r="E928" s="4"/>
      <c r="F928" s="3"/>
      <c r="G928" s="18"/>
      <c r="H928" s="99"/>
      <c r="I928" s="18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45">
      <c r="A929" s="1"/>
      <c r="B929" s="2"/>
      <c r="C929" s="4"/>
      <c r="D929" s="4"/>
      <c r="E929" s="4"/>
      <c r="F929" s="3"/>
      <c r="G929" s="18"/>
      <c r="H929" s="99"/>
      <c r="I929" s="18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45">
      <c r="A930" s="1"/>
      <c r="B930" s="2"/>
      <c r="C930" s="4"/>
      <c r="D930" s="4"/>
      <c r="E930" s="4"/>
      <c r="F930" s="3"/>
      <c r="G930" s="18"/>
      <c r="H930" s="99"/>
      <c r="I930" s="18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45">
      <c r="A931" s="1"/>
      <c r="B931" s="2"/>
      <c r="C931" s="4"/>
      <c r="D931" s="4"/>
      <c r="E931" s="4"/>
      <c r="F931" s="3"/>
      <c r="G931" s="18"/>
      <c r="H931" s="99"/>
      <c r="I931" s="18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45">
      <c r="A932" s="1"/>
      <c r="B932" s="2"/>
      <c r="C932" s="4"/>
      <c r="D932" s="4"/>
      <c r="E932" s="4"/>
      <c r="F932" s="3"/>
      <c r="G932" s="18"/>
      <c r="H932" s="99"/>
      <c r="I932" s="18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45">
      <c r="A933" s="1"/>
      <c r="B933" s="2"/>
      <c r="C933" s="4"/>
      <c r="D933" s="4"/>
      <c r="E933" s="4"/>
      <c r="F933" s="3"/>
      <c r="G933" s="18"/>
      <c r="H933" s="99"/>
      <c r="I933" s="18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45">
      <c r="A934" s="1"/>
      <c r="B934" s="2"/>
      <c r="C934" s="4"/>
      <c r="D934" s="4"/>
      <c r="E934" s="4"/>
      <c r="F934" s="3"/>
      <c r="G934" s="18"/>
      <c r="H934" s="99"/>
      <c r="I934" s="18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45">
      <c r="A935" s="1"/>
      <c r="B935" s="2"/>
      <c r="C935" s="4"/>
      <c r="D935" s="4"/>
      <c r="E935" s="4"/>
      <c r="F935" s="3"/>
      <c r="G935" s="18"/>
      <c r="H935" s="99"/>
      <c r="I935" s="18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45">
      <c r="A936" s="1"/>
      <c r="B936" s="2"/>
      <c r="C936" s="4"/>
      <c r="D936" s="4"/>
      <c r="E936" s="4"/>
      <c r="F936" s="3"/>
      <c r="G936" s="18"/>
      <c r="H936" s="99"/>
      <c r="I936" s="18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45">
      <c r="A937" s="1"/>
      <c r="B937" s="2"/>
      <c r="C937" s="4"/>
      <c r="D937" s="4"/>
      <c r="E937" s="4"/>
      <c r="F937" s="3"/>
      <c r="G937" s="18"/>
      <c r="H937" s="99"/>
      <c r="I937" s="18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45">
      <c r="A938" s="1"/>
      <c r="B938" s="2"/>
      <c r="C938" s="4"/>
      <c r="D938" s="4"/>
      <c r="E938" s="4"/>
      <c r="F938" s="3"/>
      <c r="G938" s="18"/>
      <c r="H938" s="99"/>
      <c r="I938" s="18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45">
      <c r="A939" s="1"/>
      <c r="B939" s="2"/>
      <c r="C939" s="4"/>
      <c r="D939" s="4"/>
      <c r="E939" s="4"/>
      <c r="F939" s="3"/>
      <c r="G939" s="18"/>
      <c r="H939" s="99"/>
      <c r="I939" s="18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45">
      <c r="A940" s="1"/>
      <c r="B940" s="2"/>
      <c r="C940" s="4"/>
      <c r="D940" s="4"/>
      <c r="E940" s="4"/>
      <c r="F940" s="3"/>
      <c r="G940" s="18"/>
      <c r="H940" s="99"/>
      <c r="I940" s="18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45">
      <c r="A941" s="1"/>
      <c r="B941" s="2"/>
      <c r="C941" s="4"/>
      <c r="D941" s="4"/>
      <c r="E941" s="4"/>
      <c r="F941" s="3"/>
      <c r="G941" s="18"/>
      <c r="H941" s="99"/>
      <c r="I941" s="18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45">
      <c r="A942" s="1"/>
      <c r="B942" s="2"/>
      <c r="C942" s="4"/>
      <c r="D942" s="4"/>
      <c r="E942" s="4"/>
      <c r="F942" s="3"/>
      <c r="G942" s="18"/>
      <c r="H942" s="99"/>
      <c r="I942" s="18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45">
      <c r="A943" s="1"/>
      <c r="B943" s="2"/>
      <c r="C943" s="4"/>
      <c r="D943" s="4"/>
      <c r="E943" s="4"/>
      <c r="F943" s="3"/>
      <c r="G943" s="18"/>
      <c r="H943" s="99"/>
      <c r="I943" s="18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45">
      <c r="A944" s="1"/>
      <c r="B944" s="2"/>
      <c r="C944" s="4"/>
      <c r="D944" s="4"/>
      <c r="E944" s="4"/>
      <c r="F944" s="3"/>
      <c r="G944" s="18"/>
      <c r="H944" s="99"/>
      <c r="I944" s="18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45">
      <c r="A945" s="1"/>
      <c r="B945" s="2"/>
      <c r="C945" s="4"/>
      <c r="D945" s="4"/>
      <c r="E945" s="4"/>
      <c r="F945" s="3"/>
      <c r="G945" s="18"/>
      <c r="H945" s="99"/>
      <c r="I945" s="18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45">
      <c r="A946" s="1"/>
      <c r="B946" s="2"/>
      <c r="C946" s="4"/>
      <c r="D946" s="4"/>
      <c r="E946" s="4"/>
      <c r="F946" s="3"/>
      <c r="G946" s="18"/>
      <c r="H946" s="99"/>
      <c r="I946" s="18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45">
      <c r="A947" s="1"/>
      <c r="B947" s="2"/>
      <c r="C947" s="4"/>
      <c r="D947" s="4"/>
      <c r="E947" s="4"/>
      <c r="F947" s="3"/>
      <c r="G947" s="18"/>
      <c r="H947" s="99"/>
      <c r="I947" s="18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45">
      <c r="A948" s="1"/>
      <c r="B948" s="2"/>
      <c r="C948" s="4"/>
      <c r="D948" s="4"/>
      <c r="E948" s="4"/>
      <c r="F948" s="3"/>
      <c r="G948" s="18"/>
      <c r="H948" s="99"/>
      <c r="I948" s="18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45">
      <c r="A949" s="1"/>
      <c r="B949" s="2"/>
      <c r="C949" s="4"/>
      <c r="D949" s="4"/>
      <c r="E949" s="4"/>
      <c r="F949" s="3"/>
      <c r="G949" s="18"/>
      <c r="H949" s="99"/>
      <c r="I949" s="18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45">
      <c r="A950" s="1"/>
      <c r="B950" s="2"/>
      <c r="C950" s="4"/>
      <c r="D950" s="4"/>
      <c r="E950" s="4"/>
      <c r="F950" s="3"/>
      <c r="G950" s="18"/>
      <c r="H950" s="99"/>
      <c r="I950" s="18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45">
      <c r="A951" s="1"/>
      <c r="B951" s="2"/>
      <c r="C951" s="4"/>
      <c r="D951" s="4"/>
      <c r="E951" s="4"/>
      <c r="F951" s="3"/>
      <c r="G951" s="18"/>
      <c r="H951" s="99"/>
      <c r="I951" s="18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45">
      <c r="A952" s="1"/>
      <c r="B952" s="2"/>
      <c r="C952" s="4"/>
      <c r="D952" s="4"/>
      <c r="E952" s="4"/>
      <c r="F952" s="3"/>
      <c r="G952" s="18"/>
      <c r="H952" s="99"/>
      <c r="I952" s="18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45">
      <c r="A953" s="1"/>
      <c r="B953" s="2"/>
      <c r="C953" s="4"/>
      <c r="D953" s="4"/>
      <c r="E953" s="4"/>
      <c r="F953" s="3"/>
      <c r="G953" s="18"/>
      <c r="H953" s="99"/>
      <c r="I953" s="18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45">
      <c r="A954" s="1"/>
      <c r="B954" s="2"/>
      <c r="C954" s="4"/>
      <c r="D954" s="4"/>
      <c r="E954" s="4"/>
      <c r="F954" s="3"/>
      <c r="G954" s="18"/>
      <c r="H954" s="99"/>
      <c r="I954" s="18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45">
      <c r="A955" s="1"/>
      <c r="B955" s="2"/>
      <c r="C955" s="4"/>
      <c r="D955" s="4"/>
      <c r="E955" s="4"/>
      <c r="F955" s="3"/>
      <c r="G955" s="18"/>
      <c r="H955" s="99"/>
      <c r="I955" s="18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45">
      <c r="A956" s="1"/>
      <c r="B956" s="2"/>
      <c r="C956" s="4"/>
      <c r="D956" s="4"/>
      <c r="E956" s="4"/>
      <c r="F956" s="3"/>
      <c r="G956" s="18"/>
      <c r="H956" s="99"/>
      <c r="I956" s="18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45">
      <c r="A957" s="1"/>
      <c r="B957" s="2"/>
      <c r="C957" s="4"/>
      <c r="D957" s="4"/>
      <c r="E957" s="4"/>
      <c r="F957" s="3"/>
      <c r="G957" s="18"/>
      <c r="H957" s="99"/>
      <c r="I957" s="18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45">
      <c r="A958" s="1"/>
      <c r="B958" s="2"/>
      <c r="C958" s="4"/>
      <c r="D958" s="4"/>
      <c r="E958" s="4"/>
      <c r="F958" s="3"/>
      <c r="G958" s="18"/>
      <c r="H958" s="99"/>
      <c r="I958" s="18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45">
      <c r="A959" s="1"/>
      <c r="B959" s="2"/>
      <c r="C959" s="4"/>
      <c r="D959" s="4"/>
      <c r="E959" s="4"/>
      <c r="F959" s="3"/>
      <c r="G959" s="18"/>
      <c r="H959" s="99"/>
      <c r="I959" s="18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x14ac:dyDescent="0.45">
      <c r="G960" s="18"/>
      <c r="H960" s="99"/>
      <c r="I960" s="18"/>
    </row>
    <row r="961" spans="7:9" ht="14.25" x14ac:dyDescent="0.45">
      <c r="G961" s="18"/>
      <c r="H961" s="99"/>
      <c r="I961" s="18"/>
    </row>
    <row r="962" spans="7:9" ht="14.25" x14ac:dyDescent="0.45">
      <c r="G962" s="18"/>
      <c r="H962" s="99"/>
      <c r="I962" s="18"/>
    </row>
    <row r="963" spans="7:9" ht="14.25" x14ac:dyDescent="0.45">
      <c r="G963" s="18"/>
      <c r="H963" s="99"/>
      <c r="I963" s="18"/>
    </row>
    <row r="964" spans="7:9" ht="14.25" x14ac:dyDescent="0.45">
      <c r="G964" s="18"/>
      <c r="H964" s="99"/>
      <c r="I964" s="18"/>
    </row>
    <row r="965" spans="7:9" ht="14.25" x14ac:dyDescent="0.45">
      <c r="G965" s="18"/>
      <c r="H965" s="99"/>
      <c r="I965" s="18"/>
    </row>
    <row r="966" spans="7:9" ht="14.25" x14ac:dyDescent="0.45">
      <c r="G966" s="18"/>
      <c r="H966" s="99"/>
      <c r="I966" s="18"/>
    </row>
    <row r="967" spans="7:9" ht="14.25" x14ac:dyDescent="0.45">
      <c r="G967" s="18"/>
      <c r="H967" s="99"/>
      <c r="I967" s="18"/>
    </row>
    <row r="968" spans="7:9" ht="14.25" x14ac:dyDescent="0.45">
      <c r="G968" s="18"/>
      <c r="H968" s="99"/>
      <c r="I968" s="18"/>
    </row>
    <row r="969" spans="7:9" ht="14.25" x14ac:dyDescent="0.45">
      <c r="G969" s="18"/>
      <c r="H969" s="99"/>
      <c r="I969" s="18"/>
    </row>
    <row r="970" spans="7:9" ht="14.25" x14ac:dyDescent="0.45">
      <c r="G970" s="18"/>
      <c r="H970" s="99"/>
      <c r="I970" s="18"/>
    </row>
    <row r="971" spans="7:9" ht="14.25" x14ac:dyDescent="0.45">
      <c r="G971" s="18"/>
      <c r="H971" s="99"/>
      <c r="I971" s="18"/>
    </row>
    <row r="972" spans="7:9" ht="14.25" x14ac:dyDescent="0.45">
      <c r="G972" s="18"/>
      <c r="H972" s="99"/>
      <c r="I972" s="18"/>
    </row>
    <row r="973" spans="7:9" ht="14.25" x14ac:dyDescent="0.45">
      <c r="G973" s="18"/>
      <c r="H973" s="99"/>
      <c r="I973" s="18"/>
    </row>
    <row r="974" spans="7:9" ht="14.25" x14ac:dyDescent="0.45">
      <c r="G974" s="18"/>
      <c r="H974" s="99"/>
      <c r="I974" s="18"/>
    </row>
    <row r="975" spans="7:9" ht="14.25" x14ac:dyDescent="0.45">
      <c r="G975" s="18"/>
      <c r="H975" s="99"/>
      <c r="I975" s="18"/>
    </row>
    <row r="976" spans="7:9" ht="14.25" x14ac:dyDescent="0.45">
      <c r="G976" s="18"/>
      <c r="H976" s="99"/>
      <c r="I976" s="18"/>
    </row>
    <row r="977" spans="7:9" ht="14.25" x14ac:dyDescent="0.45">
      <c r="G977" s="18"/>
      <c r="H977" s="99"/>
      <c r="I977" s="18"/>
    </row>
    <row r="978" spans="7:9" ht="14.25" x14ac:dyDescent="0.45">
      <c r="G978" s="18"/>
      <c r="H978" s="99"/>
      <c r="I978" s="18"/>
    </row>
    <row r="979" spans="7:9" ht="14.25" x14ac:dyDescent="0.45">
      <c r="G979" s="18"/>
      <c r="H979" s="99"/>
      <c r="I979" s="18"/>
    </row>
    <row r="980" spans="7:9" ht="14.25" x14ac:dyDescent="0.45">
      <c r="G980" s="18"/>
      <c r="H980" s="99"/>
      <c r="I980" s="18"/>
    </row>
    <row r="981" spans="7:9" ht="14.25" x14ac:dyDescent="0.45">
      <c r="G981" s="18"/>
      <c r="H981" s="99"/>
      <c r="I981" s="18"/>
    </row>
    <row r="982" spans="7:9" ht="14.25" x14ac:dyDescent="0.45">
      <c r="G982" s="18"/>
      <c r="H982" s="99"/>
      <c r="I982" s="18"/>
    </row>
    <row r="983" spans="7:9" ht="14.25" x14ac:dyDescent="0.45">
      <c r="G983" s="18"/>
      <c r="H983" s="99"/>
      <c r="I983" s="18"/>
    </row>
    <row r="984" spans="7:9" ht="14.25" x14ac:dyDescent="0.45">
      <c r="G984" s="18"/>
      <c r="H984" s="99"/>
      <c r="I984" s="18"/>
    </row>
    <row r="985" spans="7:9" ht="14.25" x14ac:dyDescent="0.45">
      <c r="G985" s="18"/>
      <c r="H985" s="99"/>
      <c r="I985" s="18"/>
    </row>
    <row r="986" spans="7:9" ht="14.25" x14ac:dyDescent="0.45">
      <c r="G986" s="18"/>
      <c r="H986" s="99"/>
      <c r="I986" s="18"/>
    </row>
    <row r="987" spans="7:9" ht="14.25" x14ac:dyDescent="0.45">
      <c r="G987" s="18"/>
      <c r="H987" s="99"/>
      <c r="I987" s="18"/>
    </row>
    <row r="988" spans="7:9" ht="14.25" x14ac:dyDescent="0.45">
      <c r="G988" s="18"/>
      <c r="H988" s="99"/>
      <c r="I988" s="18"/>
    </row>
    <row r="989" spans="7:9" ht="14.25" x14ac:dyDescent="0.45">
      <c r="G989" s="18"/>
      <c r="H989" s="99"/>
      <c r="I989" s="18"/>
    </row>
    <row r="990" spans="7:9" ht="14.25" x14ac:dyDescent="0.45">
      <c r="G990" s="18"/>
      <c r="H990" s="99"/>
      <c r="I990" s="18"/>
    </row>
    <row r="991" spans="7:9" ht="14.25" x14ac:dyDescent="0.45">
      <c r="G991" s="18"/>
      <c r="H991" s="99"/>
      <c r="I991" s="18"/>
    </row>
    <row r="992" spans="7:9" ht="14.25" x14ac:dyDescent="0.45">
      <c r="G992" s="18"/>
      <c r="H992" s="99"/>
      <c r="I992" s="18"/>
    </row>
    <row r="993" spans="7:9" ht="14.25" x14ac:dyDescent="0.45">
      <c r="G993" s="18"/>
      <c r="H993" s="99"/>
      <c r="I993" s="18"/>
    </row>
    <row r="994" spans="7:9" ht="14.25" x14ac:dyDescent="0.45">
      <c r="G994" s="18"/>
      <c r="H994" s="99"/>
      <c r="I994" s="18"/>
    </row>
    <row r="995" spans="7:9" ht="14.25" x14ac:dyDescent="0.45">
      <c r="G995" s="18"/>
      <c r="H995" s="99"/>
      <c r="I995" s="18"/>
    </row>
    <row r="996" spans="7:9" ht="14.25" x14ac:dyDescent="0.45">
      <c r="G996" s="18"/>
      <c r="H996" s="99"/>
      <c r="I996" s="18"/>
    </row>
    <row r="997" spans="7:9" ht="14.25" x14ac:dyDescent="0.45">
      <c r="G997" s="18"/>
      <c r="H997" s="99"/>
      <c r="I997" s="18"/>
    </row>
    <row r="998" spans="7:9" ht="14.25" x14ac:dyDescent="0.45">
      <c r="G998" s="18"/>
      <c r="H998" s="99"/>
      <c r="I998" s="18"/>
    </row>
    <row r="999" spans="7:9" ht="14.25" x14ac:dyDescent="0.45">
      <c r="G999" s="18"/>
      <c r="H999" s="99"/>
      <c r="I999" s="18"/>
    </row>
    <row r="1000" spans="7:9" ht="14.25" x14ac:dyDescent="0.45">
      <c r="G1000" s="18"/>
      <c r="H1000" s="99"/>
      <c r="I1000" s="18"/>
    </row>
    <row r="1001" spans="7:9" ht="14.25" x14ac:dyDescent="0.45">
      <c r="G1001" s="18"/>
      <c r="H1001" s="99"/>
      <c r="I1001" s="18"/>
    </row>
    <row r="1002" spans="7:9" ht="14.25" x14ac:dyDescent="0.45">
      <c r="G1002" s="18"/>
      <c r="H1002" s="99"/>
      <c r="I1002" s="18"/>
    </row>
    <row r="1003" spans="7:9" ht="14.25" x14ac:dyDescent="0.45">
      <c r="G1003" s="18"/>
      <c r="H1003" s="99"/>
      <c r="I1003" s="18"/>
    </row>
    <row r="1004" spans="7:9" ht="14.25" x14ac:dyDescent="0.45">
      <c r="G1004" s="18"/>
      <c r="H1004" s="99"/>
      <c r="I1004" s="18"/>
    </row>
    <row r="1005" spans="7:9" ht="14.25" x14ac:dyDescent="0.45">
      <c r="G1005" s="18"/>
      <c r="H1005" s="99"/>
      <c r="I1005" s="18"/>
    </row>
    <row r="1006" spans="7:9" ht="14.25" x14ac:dyDescent="0.45">
      <c r="G1006" s="18"/>
      <c r="H1006" s="99"/>
      <c r="I1006" s="18"/>
    </row>
    <row r="1007" spans="7:9" ht="14.25" x14ac:dyDescent="0.45">
      <c r="G1007" s="18"/>
      <c r="H1007" s="99"/>
      <c r="I1007" s="18"/>
    </row>
    <row r="1008" spans="7:9" ht="14.25" x14ac:dyDescent="0.45">
      <c r="G1008" s="18"/>
      <c r="H1008" s="99"/>
      <c r="I1008" s="18"/>
    </row>
    <row r="1009" spans="7:9" ht="14.25" x14ac:dyDescent="0.45">
      <c r="G1009" s="18"/>
      <c r="H1009" s="99"/>
      <c r="I1009" s="18"/>
    </row>
    <row r="1010" spans="7:9" ht="14.25" x14ac:dyDescent="0.45">
      <c r="G1010" s="18"/>
      <c r="H1010" s="99"/>
      <c r="I1010" s="18"/>
    </row>
    <row r="1011" spans="7:9" ht="14.25" x14ac:dyDescent="0.45">
      <c r="G1011" s="18"/>
      <c r="H1011" s="99"/>
      <c r="I1011" s="18"/>
    </row>
    <row r="1012" spans="7:9" ht="14.25" x14ac:dyDescent="0.45">
      <c r="G1012" s="18"/>
      <c r="H1012" s="99"/>
      <c r="I1012" s="18"/>
    </row>
    <row r="1013" spans="7:9" ht="14.25" x14ac:dyDescent="0.45">
      <c r="G1013" s="18"/>
      <c r="H1013" s="99"/>
      <c r="I1013" s="18"/>
    </row>
    <row r="1014" spans="7:9" ht="14.25" x14ac:dyDescent="0.45">
      <c r="G1014" s="18"/>
      <c r="H1014" s="99"/>
      <c r="I1014" s="18"/>
    </row>
    <row r="1015" spans="7:9" ht="14.25" x14ac:dyDescent="0.45">
      <c r="G1015" s="18"/>
      <c r="H1015" s="99"/>
      <c r="I1015" s="18"/>
    </row>
    <row r="1016" spans="7:9" ht="14.25" x14ac:dyDescent="0.45">
      <c r="G1016" s="18"/>
      <c r="H1016" s="99"/>
      <c r="I1016" s="18"/>
    </row>
    <row r="1017" spans="7:9" ht="14.25" x14ac:dyDescent="0.45">
      <c r="G1017" s="18"/>
      <c r="H1017" s="99"/>
      <c r="I1017" s="18"/>
    </row>
    <row r="1018" spans="7:9" ht="14.25" x14ac:dyDescent="0.45">
      <c r="G1018" s="18"/>
      <c r="H1018" s="99"/>
      <c r="I1018" s="18"/>
    </row>
    <row r="1019" spans="7:9" ht="14.25" x14ac:dyDescent="0.45">
      <c r="G1019" s="18"/>
      <c r="H1019" s="99"/>
      <c r="I1019" s="18"/>
    </row>
    <row r="1020" spans="7:9" ht="14.25" x14ac:dyDescent="0.45">
      <c r="G1020" s="18"/>
      <c r="H1020" s="99"/>
      <c r="I1020" s="18"/>
    </row>
    <row r="1021" spans="7:9" ht="14.25" x14ac:dyDescent="0.45">
      <c r="G1021" s="18"/>
      <c r="H1021" s="99"/>
      <c r="I1021" s="18"/>
    </row>
    <row r="1022" spans="7:9" ht="14.25" x14ac:dyDescent="0.45">
      <c r="G1022" s="18"/>
      <c r="H1022" s="99"/>
      <c r="I1022" s="18"/>
    </row>
    <row r="1023" spans="7:9" ht="14.25" x14ac:dyDescent="0.45">
      <c r="G1023" s="18"/>
      <c r="H1023" s="99"/>
      <c r="I1023" s="18"/>
    </row>
    <row r="1024" spans="7:9" ht="14.25" x14ac:dyDescent="0.45">
      <c r="G1024" s="18"/>
      <c r="H1024" s="99"/>
      <c r="I1024" s="18"/>
    </row>
    <row r="1025" spans="7:9" ht="14.25" x14ac:dyDescent="0.45">
      <c r="G1025" s="18"/>
      <c r="H1025" s="99"/>
      <c r="I1025" s="18"/>
    </row>
    <row r="1026" spans="7:9" ht="14.25" x14ac:dyDescent="0.45">
      <c r="G1026" s="18"/>
      <c r="H1026" s="99"/>
      <c r="I1026" s="18"/>
    </row>
    <row r="1027" spans="7:9" ht="14.25" x14ac:dyDescent="0.45">
      <c r="G1027" s="18"/>
      <c r="H1027" s="99"/>
      <c r="I1027" s="18"/>
    </row>
    <row r="1028" spans="7:9" ht="14.25" x14ac:dyDescent="0.45">
      <c r="G1028" s="18"/>
      <c r="H1028" s="99"/>
      <c r="I1028" s="18"/>
    </row>
    <row r="1029" spans="7:9" ht="14.25" x14ac:dyDescent="0.45">
      <c r="G1029" s="18"/>
      <c r="H1029" s="99"/>
      <c r="I1029" s="18"/>
    </row>
    <row r="1030" spans="7:9" ht="14.25" x14ac:dyDescent="0.45">
      <c r="G1030" s="18"/>
      <c r="H1030" s="99"/>
      <c r="I1030" s="18"/>
    </row>
    <row r="1031" spans="7:9" ht="14.25" x14ac:dyDescent="0.45">
      <c r="G1031" s="18"/>
      <c r="H1031" s="99"/>
      <c r="I1031" s="18"/>
    </row>
    <row r="1032" spans="7:9" ht="14.25" x14ac:dyDescent="0.45">
      <c r="G1032" s="18"/>
      <c r="H1032" s="99"/>
      <c r="I1032" s="18"/>
    </row>
    <row r="1033" spans="7:9" ht="14.25" x14ac:dyDescent="0.45">
      <c r="G1033" s="18"/>
      <c r="H1033" s="99"/>
      <c r="I1033" s="18"/>
    </row>
    <row r="1034" spans="7:9" ht="14.25" x14ac:dyDescent="0.45">
      <c r="G1034" s="18"/>
      <c r="H1034" s="99"/>
      <c r="I1034" s="18"/>
    </row>
    <row r="1035" spans="7:9" ht="14.25" x14ac:dyDescent="0.45">
      <c r="G1035" s="18"/>
      <c r="H1035" s="99"/>
      <c r="I1035" s="18"/>
    </row>
    <row r="1036" spans="7:9" ht="14.25" x14ac:dyDescent="0.45">
      <c r="G1036" s="18"/>
      <c r="H1036" s="99"/>
      <c r="I1036" s="18"/>
    </row>
    <row r="1037" spans="7:9" ht="14.25" x14ac:dyDescent="0.45">
      <c r="G1037" s="18"/>
      <c r="H1037" s="99"/>
      <c r="I1037" s="18"/>
    </row>
    <row r="1038" spans="7:9" ht="14.25" x14ac:dyDescent="0.45">
      <c r="G1038" s="18"/>
      <c r="H1038" s="99"/>
      <c r="I1038" s="18"/>
    </row>
    <row r="1039" spans="7:9" ht="14.25" x14ac:dyDescent="0.45">
      <c r="G1039" s="18"/>
      <c r="H1039" s="99"/>
      <c r="I1039" s="18"/>
    </row>
    <row r="1040" spans="7:9" ht="14.25" x14ac:dyDescent="0.45">
      <c r="G1040" s="18"/>
      <c r="H1040" s="99"/>
      <c r="I1040" s="18"/>
    </row>
    <row r="1041" spans="7:9" ht="14.25" x14ac:dyDescent="0.45">
      <c r="G1041" s="18"/>
      <c r="H1041" s="99"/>
      <c r="I1041" s="18"/>
    </row>
    <row r="1042" spans="7:9" ht="14.25" x14ac:dyDescent="0.45">
      <c r="G1042" s="18"/>
      <c r="H1042" s="99"/>
      <c r="I1042" s="18"/>
    </row>
    <row r="1043" spans="7:9" ht="14.25" x14ac:dyDescent="0.45">
      <c r="G1043" s="18"/>
      <c r="H1043" s="99"/>
      <c r="I1043" s="18"/>
    </row>
    <row r="1044" spans="7:9" ht="14.25" x14ac:dyDescent="0.45">
      <c r="G1044" s="18"/>
      <c r="H1044" s="99"/>
      <c r="I1044" s="18"/>
    </row>
    <row r="1045" spans="7:9" ht="14.25" x14ac:dyDescent="0.45">
      <c r="G1045" s="18"/>
      <c r="H1045" s="99"/>
      <c r="I1045" s="18"/>
    </row>
    <row r="1046" spans="7:9" ht="14.25" x14ac:dyDescent="0.45">
      <c r="G1046" s="18"/>
      <c r="H1046" s="99"/>
      <c r="I1046" s="18"/>
    </row>
    <row r="1047" spans="7:9" ht="14.25" x14ac:dyDescent="0.45">
      <c r="G1047" s="18"/>
      <c r="H1047" s="99"/>
      <c r="I1047" s="18"/>
    </row>
    <row r="1048" spans="7:9" ht="14.25" x14ac:dyDescent="0.45">
      <c r="G1048" s="18"/>
      <c r="H1048" s="99"/>
      <c r="I1048" s="18"/>
    </row>
    <row r="1049" spans="7:9" ht="14.25" x14ac:dyDescent="0.45">
      <c r="G1049" s="18"/>
      <c r="H1049" s="99"/>
      <c r="I1049" s="18"/>
    </row>
    <row r="1050" spans="7:9" ht="14.25" x14ac:dyDescent="0.45">
      <c r="G1050" s="18"/>
      <c r="H1050" s="99"/>
      <c r="I1050" s="18"/>
    </row>
    <row r="1051" spans="7:9" ht="14.25" x14ac:dyDescent="0.45">
      <c r="G1051" s="18"/>
      <c r="H1051" s="99"/>
      <c r="I1051" s="18"/>
    </row>
    <row r="1052" spans="7:9" ht="14.25" x14ac:dyDescent="0.45">
      <c r="G1052" s="18"/>
      <c r="H1052" s="99"/>
      <c r="I1052" s="18"/>
    </row>
    <row r="1053" spans="7:9" ht="14.25" x14ac:dyDescent="0.45">
      <c r="G1053" s="18"/>
      <c r="H1053" s="99"/>
      <c r="I1053" s="18"/>
    </row>
    <row r="1054" spans="7:9" ht="14.25" x14ac:dyDescent="0.45">
      <c r="G1054" s="18"/>
      <c r="H1054" s="99"/>
      <c r="I1054" s="18"/>
    </row>
    <row r="1055" spans="7:9" ht="14.25" x14ac:dyDescent="0.45">
      <c r="G1055" s="18"/>
      <c r="H1055" s="99"/>
      <c r="I1055" s="18"/>
    </row>
    <row r="1056" spans="7:9" ht="14.25" x14ac:dyDescent="0.45">
      <c r="G1056" s="18"/>
      <c r="H1056" s="99"/>
      <c r="I1056" s="18"/>
    </row>
    <row r="1057" spans="7:9" ht="14.25" x14ac:dyDescent="0.45">
      <c r="G1057" s="18"/>
      <c r="H1057" s="99"/>
      <c r="I1057" s="18"/>
    </row>
    <row r="1058" spans="7:9" ht="14.25" x14ac:dyDescent="0.45">
      <c r="G1058" s="18"/>
      <c r="H1058" s="99"/>
      <c r="I1058" s="18"/>
    </row>
    <row r="1059" spans="7:9" ht="14.25" x14ac:dyDescent="0.45">
      <c r="G1059" s="18"/>
      <c r="H1059" s="99"/>
      <c r="I1059" s="18"/>
    </row>
    <row r="1060" spans="7:9" ht="14.25" x14ac:dyDescent="0.45">
      <c r="G1060" s="18"/>
      <c r="H1060" s="99"/>
      <c r="I1060" s="18"/>
    </row>
    <row r="1061" spans="7:9" ht="14.25" x14ac:dyDescent="0.45">
      <c r="G1061" s="18"/>
      <c r="H1061" s="99"/>
      <c r="I1061" s="18"/>
    </row>
    <row r="1062" spans="7:9" ht="14.25" x14ac:dyDescent="0.45">
      <c r="G1062" s="18"/>
      <c r="H1062" s="99"/>
      <c r="I1062" s="18"/>
    </row>
    <row r="1063" spans="7:9" ht="14.25" x14ac:dyDescent="0.45">
      <c r="G1063" s="18"/>
      <c r="H1063" s="99"/>
      <c r="I1063" s="18"/>
    </row>
    <row r="1064" spans="7:9" ht="14.25" x14ac:dyDescent="0.45">
      <c r="G1064" s="18"/>
      <c r="H1064" s="99"/>
      <c r="I1064" s="18"/>
    </row>
    <row r="1065" spans="7:9" ht="14.25" x14ac:dyDescent="0.45">
      <c r="G1065" s="18"/>
      <c r="H1065" s="99"/>
      <c r="I1065" s="18"/>
    </row>
    <row r="1066" spans="7:9" ht="14.25" x14ac:dyDescent="0.45">
      <c r="G1066" s="18"/>
      <c r="H1066" s="99"/>
      <c r="I1066" s="18"/>
    </row>
    <row r="1067" spans="7:9" ht="14.25" x14ac:dyDescent="0.45">
      <c r="G1067" s="18"/>
      <c r="H1067" s="99"/>
      <c r="I1067" s="18"/>
    </row>
    <row r="1068" spans="7:9" ht="14.25" x14ac:dyDescent="0.45">
      <c r="G1068" s="18"/>
      <c r="H1068" s="99"/>
      <c r="I1068" s="18"/>
    </row>
    <row r="1069" spans="7:9" ht="14.25" x14ac:dyDescent="0.45">
      <c r="G1069" s="18"/>
      <c r="H1069" s="99"/>
      <c r="I1069" s="18"/>
    </row>
    <row r="1070" spans="7:9" ht="14.25" x14ac:dyDescent="0.45">
      <c r="G1070" s="18"/>
      <c r="H1070" s="99"/>
      <c r="I1070" s="18"/>
    </row>
    <row r="1071" spans="7:9" ht="14.25" x14ac:dyDescent="0.45">
      <c r="G1071" s="18"/>
      <c r="H1071" s="99"/>
      <c r="I1071" s="18"/>
    </row>
    <row r="1072" spans="7:9" ht="14.25" x14ac:dyDescent="0.45">
      <c r="G1072" s="18"/>
      <c r="H1072" s="99"/>
      <c r="I1072" s="18"/>
    </row>
    <row r="1073" spans="7:9" ht="14.25" x14ac:dyDescent="0.45">
      <c r="G1073" s="18"/>
      <c r="H1073" s="99"/>
      <c r="I1073" s="18"/>
    </row>
    <row r="1074" spans="7:9" ht="14.25" x14ac:dyDescent="0.45">
      <c r="G1074" s="18"/>
      <c r="H1074" s="99"/>
      <c r="I1074" s="18"/>
    </row>
    <row r="1075" spans="7:9" ht="14.25" x14ac:dyDescent="0.45">
      <c r="G1075" s="18"/>
      <c r="H1075" s="99"/>
      <c r="I1075" s="18"/>
    </row>
    <row r="1076" spans="7:9" ht="14.25" x14ac:dyDescent="0.45">
      <c r="G1076" s="18"/>
      <c r="H1076" s="99"/>
      <c r="I1076" s="18"/>
    </row>
    <row r="1077" spans="7:9" ht="14.25" x14ac:dyDescent="0.45">
      <c r="G1077" s="18"/>
      <c r="H1077" s="99"/>
      <c r="I1077" s="18"/>
    </row>
    <row r="1078" spans="7:9" ht="14.25" x14ac:dyDescent="0.45">
      <c r="G1078" s="18"/>
      <c r="H1078" s="99"/>
      <c r="I1078" s="18"/>
    </row>
    <row r="1079" spans="7:9" ht="14.25" x14ac:dyDescent="0.45">
      <c r="G1079" s="18"/>
      <c r="H1079" s="99"/>
      <c r="I1079" s="18"/>
    </row>
    <row r="1080" spans="7:9" ht="14.25" x14ac:dyDescent="0.45">
      <c r="G1080" s="18"/>
      <c r="H1080" s="99"/>
      <c r="I1080" s="18"/>
    </row>
    <row r="1081" spans="7:9" ht="14.25" x14ac:dyDescent="0.45">
      <c r="G1081" s="18"/>
      <c r="H1081" s="99"/>
      <c r="I1081" s="18"/>
    </row>
    <row r="1082" spans="7:9" ht="14.25" x14ac:dyDescent="0.45">
      <c r="G1082" s="18"/>
      <c r="H1082" s="99"/>
      <c r="I1082" s="18"/>
    </row>
    <row r="1083" spans="7:9" ht="14.25" x14ac:dyDescent="0.45">
      <c r="G1083" s="18"/>
      <c r="H1083" s="99"/>
      <c r="I1083" s="18"/>
    </row>
    <row r="1084" spans="7:9" ht="14.25" x14ac:dyDescent="0.45">
      <c r="G1084" s="18"/>
      <c r="H1084" s="99"/>
      <c r="I1084" s="18"/>
    </row>
    <row r="1085" spans="7:9" ht="14.25" x14ac:dyDescent="0.45">
      <c r="G1085" s="18"/>
      <c r="H1085" s="99"/>
      <c r="I1085" s="18"/>
    </row>
    <row r="1086" spans="7:9" ht="14.25" x14ac:dyDescent="0.45">
      <c r="G1086" s="18"/>
      <c r="H1086" s="99"/>
      <c r="I1086" s="18"/>
    </row>
    <row r="1087" spans="7:9" ht="14.25" x14ac:dyDescent="0.45">
      <c r="G1087" s="18"/>
      <c r="H1087" s="99"/>
      <c r="I1087" s="18"/>
    </row>
    <row r="1088" spans="7:9" ht="14.25" x14ac:dyDescent="0.45">
      <c r="G1088" s="18"/>
      <c r="H1088" s="99"/>
      <c r="I1088" s="18"/>
    </row>
    <row r="1089" spans="7:9" ht="14.25" x14ac:dyDescent="0.45">
      <c r="G1089" s="18"/>
      <c r="H1089" s="99"/>
      <c r="I1089" s="18"/>
    </row>
    <row r="1090" spans="7:9" ht="14.25" x14ac:dyDescent="0.45">
      <c r="G1090" s="18"/>
      <c r="H1090" s="99"/>
      <c r="I1090" s="18"/>
    </row>
    <row r="1091" spans="7:9" ht="14.25" x14ac:dyDescent="0.45">
      <c r="G1091" s="18"/>
      <c r="H1091" s="99"/>
      <c r="I1091" s="18"/>
    </row>
    <row r="1092" spans="7:9" ht="14.25" x14ac:dyDescent="0.45">
      <c r="G1092" s="18"/>
      <c r="H1092" s="99"/>
      <c r="I1092" s="18"/>
    </row>
    <row r="1093" spans="7:9" ht="14.25" x14ac:dyDescent="0.45">
      <c r="G1093" s="18"/>
      <c r="H1093" s="99"/>
      <c r="I1093" s="18"/>
    </row>
    <row r="1094" spans="7:9" ht="14.25" x14ac:dyDescent="0.45">
      <c r="G1094" s="18"/>
      <c r="H1094" s="99"/>
      <c r="I1094" s="18"/>
    </row>
    <row r="1095" spans="7:9" ht="14.25" x14ac:dyDescent="0.45">
      <c r="G1095" s="18"/>
      <c r="H1095" s="99"/>
      <c r="I1095" s="18"/>
    </row>
    <row r="1096" spans="7:9" ht="14.25" x14ac:dyDescent="0.45">
      <c r="G1096" s="18"/>
      <c r="H1096" s="99"/>
      <c r="I1096" s="18"/>
    </row>
    <row r="1097" spans="7:9" ht="14.25" x14ac:dyDescent="0.45">
      <c r="G1097" s="18"/>
      <c r="H1097" s="99"/>
      <c r="I1097" s="18"/>
    </row>
    <row r="1098" spans="7:9" ht="14.25" x14ac:dyDescent="0.45">
      <c r="G1098" s="18"/>
      <c r="H1098" s="99"/>
      <c r="I1098" s="18"/>
    </row>
    <row r="1099" spans="7:9" ht="14.25" x14ac:dyDescent="0.45">
      <c r="G1099" s="18"/>
      <c r="H1099" s="99"/>
      <c r="I1099" s="18"/>
    </row>
    <row r="1100" spans="7:9" ht="14.25" x14ac:dyDescent="0.45">
      <c r="G1100" s="18"/>
      <c r="H1100" s="99"/>
      <c r="I1100" s="18"/>
    </row>
    <row r="1101" spans="7:9" ht="14.25" x14ac:dyDescent="0.45">
      <c r="G1101" s="18"/>
      <c r="H1101" s="99"/>
      <c r="I1101" s="18"/>
    </row>
    <row r="1102" spans="7:9" ht="14.25" x14ac:dyDescent="0.45">
      <c r="G1102" s="18"/>
      <c r="H1102" s="99"/>
      <c r="I1102" s="18"/>
    </row>
    <row r="1103" spans="7:9" ht="14.25" x14ac:dyDescent="0.45">
      <c r="G1103" s="18"/>
      <c r="H1103" s="99"/>
      <c r="I1103" s="18"/>
    </row>
    <row r="1104" spans="7:9" ht="14.25" x14ac:dyDescent="0.45">
      <c r="G1104" s="18"/>
      <c r="H1104" s="99"/>
      <c r="I1104" s="18"/>
    </row>
    <row r="1105" spans="7:9" ht="14.25" x14ac:dyDescent="0.45">
      <c r="G1105" s="18"/>
      <c r="H1105" s="99"/>
      <c r="I1105" s="18"/>
    </row>
    <row r="1106" spans="7:9" ht="14.25" x14ac:dyDescent="0.45">
      <c r="G1106" s="18"/>
      <c r="H1106" s="99"/>
      <c r="I1106" s="18"/>
    </row>
    <row r="1107" spans="7:9" ht="14.25" x14ac:dyDescent="0.45">
      <c r="G1107" s="18"/>
      <c r="H1107" s="99"/>
      <c r="I1107" s="18"/>
    </row>
    <row r="1108" spans="7:9" ht="14.25" x14ac:dyDescent="0.45">
      <c r="G1108" s="18"/>
      <c r="H1108" s="99"/>
      <c r="I1108" s="18"/>
    </row>
    <row r="1109" spans="7:9" ht="14.25" x14ac:dyDescent="0.45">
      <c r="G1109" s="18"/>
      <c r="H1109" s="99"/>
      <c r="I1109" s="18"/>
    </row>
    <row r="1110" spans="7:9" ht="14.25" x14ac:dyDescent="0.45">
      <c r="G1110" s="18"/>
      <c r="H1110" s="99"/>
      <c r="I1110" s="18"/>
    </row>
    <row r="1111" spans="7:9" ht="14.25" x14ac:dyDescent="0.45">
      <c r="G1111" s="18"/>
      <c r="H1111" s="99"/>
      <c r="I1111" s="18"/>
    </row>
    <row r="1112" spans="7:9" ht="14.25" x14ac:dyDescent="0.45">
      <c r="G1112" s="18"/>
      <c r="H1112" s="99"/>
      <c r="I1112" s="18"/>
    </row>
    <row r="1113" spans="7:9" ht="14.25" x14ac:dyDescent="0.45">
      <c r="G1113" s="18"/>
      <c r="H1113" s="99"/>
      <c r="I1113" s="18"/>
    </row>
    <row r="1114" spans="7:9" ht="14.25" x14ac:dyDescent="0.45">
      <c r="G1114" s="18"/>
      <c r="H1114" s="99"/>
      <c r="I1114" s="18"/>
    </row>
    <row r="1115" spans="7:9" ht="14.25" x14ac:dyDescent="0.45">
      <c r="G1115" s="18"/>
      <c r="H1115" s="99"/>
      <c r="I1115" s="18"/>
    </row>
    <row r="1116" spans="7:9" ht="14.25" x14ac:dyDescent="0.45">
      <c r="G1116" s="18"/>
      <c r="H1116" s="99"/>
      <c r="I1116" s="18"/>
    </row>
    <row r="1117" spans="7:9" ht="14.25" x14ac:dyDescent="0.45">
      <c r="G1117" s="18"/>
      <c r="H1117" s="99"/>
      <c r="I1117" s="18"/>
    </row>
    <row r="1118" spans="7:9" ht="14.25" x14ac:dyDescent="0.45">
      <c r="G1118" s="18"/>
      <c r="H1118" s="99"/>
      <c r="I1118" s="18"/>
    </row>
    <row r="1119" spans="7:9" ht="14.25" x14ac:dyDescent="0.45">
      <c r="G1119" s="18"/>
      <c r="H1119" s="99"/>
      <c r="I1119" s="18"/>
    </row>
    <row r="1120" spans="7:9" ht="14.25" x14ac:dyDescent="0.45">
      <c r="G1120" s="18"/>
      <c r="H1120" s="99"/>
      <c r="I1120" s="18"/>
    </row>
    <row r="1121" spans="7:9" ht="14.25" x14ac:dyDescent="0.45">
      <c r="G1121" s="18"/>
      <c r="H1121" s="99"/>
      <c r="I1121" s="18"/>
    </row>
    <row r="1122" spans="7:9" ht="14.25" x14ac:dyDescent="0.45">
      <c r="G1122" s="18"/>
      <c r="H1122" s="99"/>
      <c r="I1122" s="18"/>
    </row>
    <row r="1123" spans="7:9" ht="14.25" x14ac:dyDescent="0.45">
      <c r="G1123" s="18"/>
      <c r="H1123" s="99"/>
      <c r="I1123" s="18"/>
    </row>
    <row r="1124" spans="7:9" ht="14.25" x14ac:dyDescent="0.45">
      <c r="G1124" s="18"/>
      <c r="H1124" s="99"/>
      <c r="I1124" s="18"/>
    </row>
    <row r="1125" spans="7:9" ht="14.25" x14ac:dyDescent="0.45">
      <c r="G1125" s="18"/>
      <c r="H1125" s="99"/>
      <c r="I1125" s="18"/>
    </row>
    <row r="1126" spans="7:9" ht="14.25" x14ac:dyDescent="0.45">
      <c r="G1126" s="18"/>
      <c r="H1126" s="99"/>
      <c r="I1126" s="18"/>
    </row>
    <row r="1127" spans="7:9" ht="14.25" x14ac:dyDescent="0.45">
      <c r="G1127" s="18"/>
      <c r="H1127" s="99"/>
      <c r="I1127" s="18"/>
    </row>
    <row r="1128" spans="7:9" ht="14.25" x14ac:dyDescent="0.45">
      <c r="G1128" s="18"/>
      <c r="H1128" s="99"/>
      <c r="I1128" s="18"/>
    </row>
    <row r="1129" spans="7:9" ht="14.25" x14ac:dyDescent="0.45">
      <c r="G1129" s="18"/>
      <c r="H1129" s="99"/>
      <c r="I1129" s="18"/>
    </row>
    <row r="1130" spans="7:9" ht="14.25" x14ac:dyDescent="0.45">
      <c r="G1130" s="18"/>
      <c r="H1130" s="99"/>
      <c r="I1130" s="18"/>
    </row>
    <row r="1131" spans="7:9" ht="14.25" x14ac:dyDescent="0.45">
      <c r="G1131" s="18"/>
      <c r="H1131" s="99"/>
      <c r="I1131" s="18"/>
    </row>
    <row r="1132" spans="7:9" ht="14.25" x14ac:dyDescent="0.45">
      <c r="G1132" s="18"/>
      <c r="H1132" s="99"/>
      <c r="I1132" s="18"/>
    </row>
    <row r="1133" spans="7:9" ht="14.25" x14ac:dyDescent="0.45">
      <c r="G1133" s="18"/>
      <c r="H1133" s="99"/>
      <c r="I1133" s="18"/>
    </row>
    <row r="1134" spans="7:9" ht="14.25" x14ac:dyDescent="0.45">
      <c r="G1134" s="18"/>
      <c r="H1134" s="99"/>
      <c r="I1134" s="18"/>
    </row>
    <row r="1135" spans="7:9" ht="14.25" x14ac:dyDescent="0.45">
      <c r="G1135" s="18"/>
      <c r="H1135" s="99"/>
      <c r="I1135" s="18"/>
    </row>
    <row r="1136" spans="7:9" ht="14.25" x14ac:dyDescent="0.45">
      <c r="G1136" s="18"/>
      <c r="H1136" s="99"/>
      <c r="I1136" s="18"/>
    </row>
    <row r="1137" spans="7:9" ht="14.25" x14ac:dyDescent="0.45">
      <c r="G1137" s="18"/>
      <c r="H1137" s="99"/>
      <c r="I1137" s="18"/>
    </row>
    <row r="1138" spans="7:9" ht="14.25" x14ac:dyDescent="0.45">
      <c r="G1138" s="18"/>
      <c r="H1138" s="99"/>
      <c r="I1138" s="18"/>
    </row>
    <row r="1139" spans="7:9" ht="14.25" x14ac:dyDescent="0.45">
      <c r="G1139" s="18"/>
      <c r="H1139" s="99"/>
      <c r="I1139" s="18"/>
    </row>
    <row r="1140" spans="7:9" ht="14.25" x14ac:dyDescent="0.45">
      <c r="G1140" s="18"/>
      <c r="H1140" s="99"/>
      <c r="I1140" s="18"/>
    </row>
    <row r="1141" spans="7:9" ht="14.25" x14ac:dyDescent="0.45">
      <c r="G1141" s="18"/>
      <c r="H1141" s="99"/>
      <c r="I1141" s="18"/>
    </row>
    <row r="1142" spans="7:9" ht="14.25" x14ac:dyDescent="0.45">
      <c r="G1142" s="18"/>
      <c r="H1142" s="99"/>
      <c r="I1142" s="18"/>
    </row>
    <row r="1143" spans="7:9" ht="14.25" x14ac:dyDescent="0.45">
      <c r="G1143" s="18"/>
      <c r="H1143" s="99"/>
      <c r="I1143" s="18"/>
    </row>
    <row r="1144" spans="7:9" ht="14.25" x14ac:dyDescent="0.45">
      <c r="G1144" s="18"/>
      <c r="H1144" s="99"/>
      <c r="I1144" s="18"/>
    </row>
    <row r="1145" spans="7:9" ht="14.25" x14ac:dyDescent="0.45">
      <c r="G1145" s="18"/>
      <c r="H1145" s="99"/>
      <c r="I1145" s="18"/>
    </row>
    <row r="1146" spans="7:9" ht="14.25" x14ac:dyDescent="0.45">
      <c r="G1146" s="18"/>
      <c r="H1146" s="99"/>
      <c r="I1146" s="18"/>
    </row>
    <row r="1147" spans="7:9" ht="14.25" x14ac:dyDescent="0.45">
      <c r="G1147" s="18"/>
      <c r="H1147" s="99"/>
      <c r="I1147" s="18"/>
    </row>
    <row r="1148" spans="7:9" ht="14.25" x14ac:dyDescent="0.45">
      <c r="G1148" s="18"/>
      <c r="H1148" s="99"/>
      <c r="I1148" s="18"/>
    </row>
    <row r="1149" spans="7:9" ht="14.25" x14ac:dyDescent="0.45">
      <c r="G1149" s="18"/>
      <c r="H1149" s="99"/>
      <c r="I1149" s="18"/>
    </row>
    <row r="1150" spans="7:9" ht="14.25" x14ac:dyDescent="0.45">
      <c r="G1150" s="18"/>
      <c r="H1150" s="99"/>
      <c r="I1150" s="18"/>
    </row>
    <row r="1151" spans="7:9" ht="14.25" x14ac:dyDescent="0.45">
      <c r="G1151" s="18"/>
      <c r="H1151" s="99"/>
      <c r="I1151" s="18"/>
    </row>
    <row r="1152" spans="7:9" ht="14.25" x14ac:dyDescent="0.45">
      <c r="G1152" s="18"/>
      <c r="H1152" s="99"/>
      <c r="I1152" s="18"/>
    </row>
    <row r="1153" spans="7:9" ht="14.25" x14ac:dyDescent="0.45">
      <c r="G1153" s="18"/>
      <c r="H1153" s="99"/>
      <c r="I1153" s="18"/>
    </row>
    <row r="1154" spans="7:9" ht="14.25" x14ac:dyDescent="0.45">
      <c r="G1154" s="18"/>
      <c r="H1154" s="99"/>
      <c r="I1154" s="18"/>
    </row>
    <row r="1155" spans="7:9" ht="14.25" x14ac:dyDescent="0.45">
      <c r="G1155" s="18"/>
      <c r="H1155" s="99"/>
      <c r="I1155" s="18"/>
    </row>
    <row r="1156" spans="7:9" ht="14.25" x14ac:dyDescent="0.45">
      <c r="G1156" s="18"/>
      <c r="H1156" s="99"/>
      <c r="I1156" s="18"/>
    </row>
    <row r="1157" spans="7:9" ht="14.25" x14ac:dyDescent="0.45">
      <c r="G1157" s="18"/>
      <c r="H1157" s="99"/>
      <c r="I1157" s="18"/>
    </row>
    <row r="1158" spans="7:9" ht="14.25" x14ac:dyDescent="0.45">
      <c r="G1158" s="18"/>
      <c r="H1158" s="99"/>
      <c r="I1158" s="18"/>
    </row>
    <row r="1159" spans="7:9" ht="14.25" x14ac:dyDescent="0.45">
      <c r="G1159" s="18"/>
      <c r="H1159" s="99"/>
      <c r="I1159" s="18"/>
    </row>
    <row r="1160" spans="7:9" ht="14.25" x14ac:dyDescent="0.45">
      <c r="G1160" s="18"/>
      <c r="H1160" s="99"/>
      <c r="I1160" s="18"/>
    </row>
    <row r="1161" spans="7:9" ht="14.25" x14ac:dyDescent="0.45">
      <c r="G1161" s="18"/>
      <c r="H1161" s="99"/>
      <c r="I1161" s="18"/>
    </row>
    <row r="1162" spans="7:9" ht="14.25" x14ac:dyDescent="0.45">
      <c r="G1162" s="18"/>
      <c r="H1162" s="99"/>
      <c r="I1162" s="18"/>
    </row>
    <row r="1163" spans="7:9" ht="14.25" x14ac:dyDescent="0.45">
      <c r="G1163" s="18"/>
      <c r="H1163" s="99"/>
      <c r="I1163" s="18"/>
    </row>
    <row r="1164" spans="7:9" ht="14.25" x14ac:dyDescent="0.45">
      <c r="G1164" s="18"/>
      <c r="H1164" s="99"/>
      <c r="I1164" s="18"/>
    </row>
    <row r="1165" spans="7:9" ht="14.25" x14ac:dyDescent="0.45">
      <c r="G1165" s="18"/>
      <c r="H1165" s="99"/>
      <c r="I1165" s="18"/>
    </row>
    <row r="1166" spans="7:9" ht="14.25" x14ac:dyDescent="0.45">
      <c r="G1166" s="18"/>
      <c r="H1166" s="99"/>
      <c r="I1166" s="18"/>
    </row>
    <row r="1167" spans="7:9" ht="14.25" x14ac:dyDescent="0.45">
      <c r="G1167" s="18"/>
      <c r="H1167" s="99"/>
      <c r="I1167" s="18"/>
    </row>
    <row r="1168" spans="7:9" ht="14.25" x14ac:dyDescent="0.45">
      <c r="G1168" s="18"/>
      <c r="H1168" s="99"/>
      <c r="I1168" s="18"/>
    </row>
    <row r="1169" spans="7:9" ht="14.25" x14ac:dyDescent="0.45">
      <c r="G1169" s="18"/>
      <c r="H1169" s="99"/>
      <c r="I1169" s="18"/>
    </row>
    <row r="1170" spans="7:9" ht="14.25" x14ac:dyDescent="0.45">
      <c r="G1170" s="18"/>
      <c r="H1170" s="99"/>
      <c r="I1170" s="18"/>
    </row>
    <row r="1171" spans="7:9" ht="14.25" x14ac:dyDescent="0.45">
      <c r="G1171" s="18"/>
      <c r="H1171" s="99"/>
      <c r="I1171" s="18"/>
    </row>
    <row r="1172" spans="7:9" ht="14.25" x14ac:dyDescent="0.45">
      <c r="G1172" s="18"/>
      <c r="H1172" s="99"/>
      <c r="I1172" s="18"/>
    </row>
    <row r="1173" spans="7:9" ht="14.25" x14ac:dyDescent="0.45">
      <c r="G1173" s="18"/>
      <c r="H1173" s="99"/>
      <c r="I1173" s="18"/>
    </row>
    <row r="1174" spans="7:9" ht="14.25" x14ac:dyDescent="0.45">
      <c r="G1174" s="18"/>
      <c r="H1174" s="99"/>
      <c r="I1174" s="18"/>
    </row>
    <row r="1175" spans="7:9" ht="14.25" x14ac:dyDescent="0.45">
      <c r="G1175" s="18"/>
      <c r="H1175" s="99"/>
      <c r="I1175" s="18"/>
    </row>
    <row r="1176" spans="7:9" ht="14.25" x14ac:dyDescent="0.45">
      <c r="G1176" s="18"/>
      <c r="H1176" s="99"/>
      <c r="I1176" s="18"/>
    </row>
    <row r="1177" spans="7:9" ht="14.25" x14ac:dyDescent="0.45">
      <c r="G1177" s="18"/>
      <c r="H1177" s="99"/>
      <c r="I1177" s="18"/>
    </row>
    <row r="1178" spans="7:9" ht="14.25" x14ac:dyDescent="0.45">
      <c r="G1178" s="18"/>
      <c r="H1178" s="99"/>
      <c r="I1178" s="18"/>
    </row>
    <row r="1179" spans="7:9" ht="14.25" x14ac:dyDescent="0.45">
      <c r="G1179" s="18"/>
      <c r="H1179" s="99"/>
      <c r="I1179" s="18"/>
    </row>
    <row r="1180" spans="7:9" ht="14.25" x14ac:dyDescent="0.45">
      <c r="G1180" s="18"/>
      <c r="H1180" s="99"/>
      <c r="I1180" s="18"/>
    </row>
    <row r="1181" spans="7:9" ht="14.25" x14ac:dyDescent="0.45">
      <c r="G1181" s="18"/>
      <c r="H1181" s="99"/>
      <c r="I1181" s="18"/>
    </row>
    <row r="1182" spans="7:9" ht="14.25" x14ac:dyDescent="0.45">
      <c r="G1182" s="18"/>
      <c r="H1182" s="99"/>
      <c r="I1182" s="18"/>
    </row>
    <row r="1183" spans="7:9" ht="14.25" x14ac:dyDescent="0.45">
      <c r="G1183" s="18"/>
      <c r="H1183" s="99"/>
      <c r="I1183" s="18"/>
    </row>
    <row r="1184" spans="7:9" ht="14.25" x14ac:dyDescent="0.45">
      <c r="G1184" s="18"/>
      <c r="H1184" s="99"/>
      <c r="I1184" s="18"/>
    </row>
    <row r="1185" spans="7:9" ht="14.25" x14ac:dyDescent="0.45">
      <c r="G1185" s="18"/>
      <c r="H1185" s="99"/>
      <c r="I1185" s="18"/>
    </row>
    <row r="1186" spans="7:9" ht="14.25" x14ac:dyDescent="0.45">
      <c r="G1186" s="18"/>
      <c r="H1186" s="99"/>
      <c r="I1186" s="18"/>
    </row>
    <row r="1187" spans="7:9" ht="14.25" x14ac:dyDescent="0.45">
      <c r="G1187" s="18"/>
      <c r="H1187" s="99"/>
      <c r="I1187" s="18"/>
    </row>
    <row r="1188" spans="7:9" ht="14.25" x14ac:dyDescent="0.45">
      <c r="G1188" s="18"/>
      <c r="H1188" s="99"/>
      <c r="I1188" s="18"/>
    </row>
    <row r="1189" spans="7:9" ht="14.25" x14ac:dyDescent="0.45">
      <c r="G1189" s="18"/>
      <c r="H1189" s="99"/>
      <c r="I1189" s="18"/>
    </row>
    <row r="1190" spans="7:9" ht="14.25" x14ac:dyDescent="0.45">
      <c r="G1190" s="18"/>
      <c r="H1190" s="99"/>
      <c r="I1190" s="18"/>
    </row>
    <row r="1191" spans="7:9" ht="14.25" x14ac:dyDescent="0.45">
      <c r="G1191" s="18"/>
      <c r="H1191" s="99"/>
      <c r="I1191" s="18"/>
    </row>
    <row r="1192" spans="7:9" ht="14.25" x14ac:dyDescent="0.45">
      <c r="G1192" s="18"/>
      <c r="H1192" s="99"/>
      <c r="I1192" s="18"/>
    </row>
    <row r="1193" spans="7:9" ht="14.25" x14ac:dyDescent="0.45">
      <c r="G1193" s="18"/>
      <c r="H1193" s="99"/>
      <c r="I1193" s="18"/>
    </row>
    <row r="1194" spans="7:9" ht="14.25" x14ac:dyDescent="0.45">
      <c r="G1194" s="18"/>
      <c r="H1194" s="99"/>
      <c r="I1194" s="18"/>
    </row>
    <row r="1195" spans="7:9" ht="14.25" x14ac:dyDescent="0.45">
      <c r="G1195" s="18"/>
      <c r="H1195" s="99"/>
      <c r="I1195" s="18"/>
    </row>
    <row r="1196" spans="7:9" ht="14.25" x14ac:dyDescent="0.45">
      <c r="G1196" s="18"/>
      <c r="H1196" s="99"/>
      <c r="I1196" s="18"/>
    </row>
    <row r="1197" spans="7:9" ht="14.25" x14ac:dyDescent="0.45">
      <c r="G1197" s="18"/>
      <c r="H1197" s="99"/>
      <c r="I1197" s="18"/>
    </row>
    <row r="1198" spans="7:9" ht="14.25" x14ac:dyDescent="0.45">
      <c r="G1198" s="18"/>
      <c r="H1198" s="99"/>
      <c r="I1198" s="18"/>
    </row>
    <row r="1199" spans="7:9" ht="14.25" x14ac:dyDescent="0.45">
      <c r="G1199" s="18"/>
      <c r="H1199" s="99"/>
      <c r="I1199" s="18"/>
    </row>
    <row r="1200" spans="7:9" ht="14.25" x14ac:dyDescent="0.45">
      <c r="G1200" s="18"/>
      <c r="H1200" s="99"/>
      <c r="I1200" s="18"/>
    </row>
    <row r="1201" spans="7:9" ht="14.25" x14ac:dyDescent="0.45">
      <c r="G1201" s="18"/>
      <c r="H1201" s="99"/>
      <c r="I1201" s="18"/>
    </row>
    <row r="1202" spans="7:9" ht="14.25" x14ac:dyDescent="0.45">
      <c r="G1202" s="18"/>
      <c r="H1202" s="99"/>
      <c r="I1202" s="18"/>
    </row>
    <row r="1203" spans="7:9" ht="14.25" x14ac:dyDescent="0.45">
      <c r="G1203" s="18"/>
      <c r="H1203" s="99"/>
      <c r="I1203" s="18"/>
    </row>
    <row r="1204" spans="7:9" ht="14.25" x14ac:dyDescent="0.45">
      <c r="G1204" s="18"/>
      <c r="H1204" s="99"/>
      <c r="I1204" s="18"/>
    </row>
    <row r="1205" spans="7:9" ht="14.25" x14ac:dyDescent="0.45">
      <c r="G1205" s="18"/>
      <c r="H1205" s="99"/>
      <c r="I1205" s="18"/>
    </row>
    <row r="1206" spans="7:9" ht="14.25" x14ac:dyDescent="0.45">
      <c r="G1206" s="18"/>
      <c r="H1206" s="99"/>
      <c r="I1206" s="18"/>
    </row>
    <row r="1207" spans="7:9" ht="14.25" x14ac:dyDescent="0.45">
      <c r="G1207" s="18"/>
      <c r="H1207" s="99"/>
      <c r="I1207" s="18"/>
    </row>
    <row r="1208" spans="7:9" ht="14.25" x14ac:dyDescent="0.45">
      <c r="G1208" s="18"/>
      <c r="H1208" s="99"/>
      <c r="I1208" s="18"/>
    </row>
    <row r="1209" spans="7:9" ht="14.25" x14ac:dyDescent="0.45">
      <c r="G1209" s="18"/>
      <c r="H1209" s="99"/>
      <c r="I1209" s="18"/>
    </row>
    <row r="1210" spans="7:9" ht="14.25" x14ac:dyDescent="0.45">
      <c r="G1210" s="18"/>
      <c r="H1210" s="99"/>
      <c r="I1210" s="18"/>
    </row>
    <row r="1211" spans="7:9" ht="14.25" x14ac:dyDescent="0.45">
      <c r="G1211" s="18"/>
      <c r="H1211" s="99"/>
      <c r="I1211" s="18"/>
    </row>
    <row r="1212" spans="7:9" ht="14.25" x14ac:dyDescent="0.45">
      <c r="G1212" s="18"/>
      <c r="H1212" s="99"/>
      <c r="I1212" s="18"/>
    </row>
    <row r="1213" spans="7:9" ht="14.25" x14ac:dyDescent="0.45">
      <c r="G1213" s="18"/>
      <c r="H1213" s="99"/>
      <c r="I1213" s="18"/>
    </row>
    <row r="1214" spans="7:9" ht="14.25" x14ac:dyDescent="0.45">
      <c r="G1214" s="18"/>
      <c r="H1214" s="99"/>
      <c r="I1214" s="18"/>
    </row>
    <row r="1215" spans="7:9" ht="14.25" x14ac:dyDescent="0.45">
      <c r="G1215" s="18"/>
      <c r="H1215" s="99"/>
      <c r="I1215" s="18"/>
    </row>
    <row r="1216" spans="7:9" ht="14.25" x14ac:dyDescent="0.45">
      <c r="G1216" s="18"/>
      <c r="H1216" s="99"/>
      <c r="I1216" s="18"/>
    </row>
    <row r="1217" spans="7:9" ht="14.25" x14ac:dyDescent="0.45">
      <c r="G1217" s="18"/>
      <c r="H1217" s="99"/>
      <c r="I1217" s="18"/>
    </row>
    <row r="1218" spans="7:9" ht="14.25" x14ac:dyDescent="0.45">
      <c r="G1218" s="18"/>
      <c r="H1218" s="99"/>
      <c r="I1218" s="18"/>
    </row>
    <row r="1219" spans="7:9" ht="14.25" x14ac:dyDescent="0.45">
      <c r="G1219" s="18"/>
      <c r="H1219" s="99"/>
      <c r="I1219" s="18"/>
    </row>
    <row r="1220" spans="7:9" ht="14.25" x14ac:dyDescent="0.45">
      <c r="G1220" s="18"/>
      <c r="H1220" s="99"/>
      <c r="I1220" s="18"/>
    </row>
    <row r="1221" spans="7:9" ht="14.25" x14ac:dyDescent="0.45">
      <c r="G1221" s="18"/>
      <c r="H1221" s="99"/>
      <c r="I1221" s="18"/>
    </row>
    <row r="1222" spans="7:9" ht="14.25" x14ac:dyDescent="0.45">
      <c r="G1222" s="18"/>
      <c r="H1222" s="99"/>
      <c r="I1222" s="18"/>
    </row>
    <row r="1223" spans="7:9" ht="14.25" x14ac:dyDescent="0.45">
      <c r="G1223" s="18"/>
      <c r="H1223" s="99"/>
      <c r="I1223" s="18"/>
    </row>
    <row r="1224" spans="7:9" ht="14.25" x14ac:dyDescent="0.45">
      <c r="G1224" s="18"/>
      <c r="H1224" s="99"/>
      <c r="I1224" s="18"/>
    </row>
    <row r="1225" spans="7:9" ht="14.25" x14ac:dyDescent="0.45">
      <c r="G1225" s="18"/>
      <c r="H1225" s="99"/>
      <c r="I1225" s="18"/>
    </row>
    <row r="1226" spans="7:9" ht="14.25" x14ac:dyDescent="0.45">
      <c r="G1226" s="18"/>
      <c r="H1226" s="99"/>
      <c r="I1226" s="18"/>
    </row>
    <row r="1227" spans="7:9" ht="14.25" x14ac:dyDescent="0.45">
      <c r="G1227" s="18"/>
      <c r="H1227" s="99"/>
      <c r="I1227" s="18"/>
    </row>
    <row r="1228" spans="7:9" ht="14.25" x14ac:dyDescent="0.45">
      <c r="G1228" s="18"/>
      <c r="H1228" s="99"/>
      <c r="I1228" s="18"/>
    </row>
    <row r="1229" spans="7:9" ht="14.25" x14ac:dyDescent="0.45">
      <c r="G1229" s="18"/>
      <c r="H1229" s="99"/>
      <c r="I1229" s="18"/>
    </row>
    <row r="1230" spans="7:9" ht="14.25" x14ac:dyDescent="0.45">
      <c r="G1230" s="18"/>
      <c r="H1230" s="99"/>
      <c r="I1230" s="18"/>
    </row>
    <row r="1231" spans="7:9" ht="14.25" x14ac:dyDescent="0.45">
      <c r="G1231" s="18"/>
      <c r="H1231" s="99"/>
      <c r="I1231" s="18"/>
    </row>
    <row r="1232" spans="7:9" ht="14.25" x14ac:dyDescent="0.45">
      <c r="G1232" s="18"/>
      <c r="H1232" s="99"/>
      <c r="I1232" s="18"/>
    </row>
    <row r="1233" spans="7:9" ht="14.25" x14ac:dyDescent="0.45">
      <c r="G1233" s="18"/>
      <c r="H1233" s="99"/>
      <c r="I1233" s="18"/>
    </row>
    <row r="1234" spans="7:9" ht="14.25" x14ac:dyDescent="0.45">
      <c r="G1234" s="18"/>
      <c r="H1234" s="99"/>
      <c r="I1234" s="18"/>
    </row>
    <row r="1235" spans="7:9" ht="14.25" x14ac:dyDescent="0.45">
      <c r="G1235" s="18"/>
      <c r="H1235" s="99"/>
      <c r="I1235" s="18"/>
    </row>
    <row r="1236" spans="7:9" ht="14.25" x14ac:dyDescent="0.45">
      <c r="G1236" s="18"/>
      <c r="H1236" s="99"/>
      <c r="I1236" s="18"/>
    </row>
    <row r="1237" spans="7:9" ht="14.25" x14ac:dyDescent="0.45">
      <c r="G1237" s="18"/>
      <c r="H1237" s="99"/>
      <c r="I1237" s="18"/>
    </row>
    <row r="1238" spans="7:9" ht="14.25" x14ac:dyDescent="0.45">
      <c r="G1238" s="18"/>
      <c r="H1238" s="99"/>
      <c r="I1238" s="18"/>
    </row>
    <row r="1239" spans="7:9" ht="14.25" x14ac:dyDescent="0.45">
      <c r="G1239" s="18"/>
      <c r="H1239" s="99"/>
      <c r="I1239" s="18"/>
    </row>
    <row r="1240" spans="7:9" ht="14.25" x14ac:dyDescent="0.45">
      <c r="G1240" s="18"/>
      <c r="H1240" s="99"/>
      <c r="I1240" s="18"/>
    </row>
    <row r="1241" spans="7:9" ht="14.25" x14ac:dyDescent="0.45">
      <c r="G1241" s="18"/>
      <c r="H1241" s="99"/>
      <c r="I1241" s="18"/>
    </row>
    <row r="1242" spans="7:9" ht="14.25" x14ac:dyDescent="0.45">
      <c r="G1242" s="18"/>
      <c r="H1242" s="99"/>
      <c r="I1242" s="18"/>
    </row>
    <row r="1243" spans="7:9" ht="14.25" x14ac:dyDescent="0.45">
      <c r="G1243" s="18"/>
      <c r="H1243" s="99"/>
      <c r="I1243" s="18"/>
    </row>
    <row r="1244" spans="7:9" ht="14.25" x14ac:dyDescent="0.45">
      <c r="G1244" s="18"/>
      <c r="H1244" s="99"/>
      <c r="I1244" s="18"/>
    </row>
    <row r="1245" spans="7:9" ht="14.25" x14ac:dyDescent="0.45">
      <c r="G1245" s="18"/>
      <c r="H1245" s="99"/>
      <c r="I1245" s="18"/>
    </row>
    <row r="1246" spans="7:9" ht="14.25" x14ac:dyDescent="0.45">
      <c r="G1246" s="18"/>
      <c r="H1246" s="99"/>
      <c r="I1246" s="18"/>
    </row>
    <row r="1247" spans="7:9" ht="14.25" x14ac:dyDescent="0.45">
      <c r="G1247" s="18"/>
      <c r="H1247" s="99"/>
      <c r="I1247" s="18"/>
    </row>
    <row r="1248" spans="7:9" ht="14.25" x14ac:dyDescent="0.45">
      <c r="G1248" s="18"/>
      <c r="H1248" s="99"/>
      <c r="I1248" s="18"/>
    </row>
    <row r="1249" spans="7:9" ht="14.25" x14ac:dyDescent="0.45">
      <c r="G1249" s="18"/>
      <c r="H1249" s="99"/>
      <c r="I1249" s="18"/>
    </row>
    <row r="1250" spans="7:9" ht="14.25" x14ac:dyDescent="0.45">
      <c r="G1250" s="18"/>
      <c r="H1250" s="99"/>
      <c r="I1250" s="18"/>
    </row>
    <row r="1251" spans="7:9" ht="14.25" x14ac:dyDescent="0.45">
      <c r="G1251" s="18"/>
      <c r="H1251" s="99"/>
      <c r="I1251" s="18"/>
    </row>
    <row r="1252" spans="7:9" ht="14.25" x14ac:dyDescent="0.45">
      <c r="G1252" s="18"/>
      <c r="H1252" s="99"/>
      <c r="I1252" s="18"/>
    </row>
    <row r="1253" spans="7:9" ht="14.25" x14ac:dyDescent="0.45">
      <c r="G1253" s="18"/>
      <c r="H1253" s="99"/>
      <c r="I1253" s="18"/>
    </row>
    <row r="1254" spans="7:9" ht="14.25" x14ac:dyDescent="0.45">
      <c r="G1254" s="18"/>
      <c r="H1254" s="99"/>
      <c r="I1254" s="18"/>
    </row>
    <row r="1255" spans="7:9" ht="14.25" x14ac:dyDescent="0.45">
      <c r="G1255" s="18"/>
      <c r="H1255" s="99"/>
      <c r="I1255" s="18"/>
    </row>
    <row r="1256" spans="7:9" ht="14.25" x14ac:dyDescent="0.45">
      <c r="G1256" s="18"/>
      <c r="H1256" s="99"/>
      <c r="I1256" s="18"/>
    </row>
    <row r="1257" spans="7:9" ht="14.25" x14ac:dyDescent="0.45">
      <c r="G1257" s="18"/>
      <c r="H1257" s="99"/>
      <c r="I1257" s="18"/>
    </row>
    <row r="1258" spans="7:9" ht="14.25" x14ac:dyDescent="0.45">
      <c r="G1258" s="18"/>
      <c r="H1258" s="99"/>
      <c r="I1258" s="18"/>
    </row>
    <row r="1259" spans="7:9" ht="14.25" x14ac:dyDescent="0.45">
      <c r="G1259" s="18"/>
      <c r="H1259" s="99"/>
      <c r="I1259" s="18"/>
    </row>
    <row r="1260" spans="7:9" ht="14.25" x14ac:dyDescent="0.45">
      <c r="G1260" s="18"/>
      <c r="H1260" s="99"/>
      <c r="I1260" s="18"/>
    </row>
    <row r="1261" spans="7:9" ht="14.25" x14ac:dyDescent="0.45">
      <c r="G1261" s="18"/>
      <c r="H1261" s="99"/>
      <c r="I1261" s="18"/>
    </row>
    <row r="1262" spans="7:9" ht="14.25" x14ac:dyDescent="0.45">
      <c r="G1262" s="18"/>
      <c r="H1262" s="99"/>
      <c r="I1262" s="18"/>
    </row>
    <row r="1263" spans="7:9" ht="14.25" x14ac:dyDescent="0.45">
      <c r="G1263" s="18"/>
      <c r="H1263" s="99"/>
      <c r="I1263" s="18"/>
    </row>
    <row r="1264" spans="7:9" ht="14.25" x14ac:dyDescent="0.45">
      <c r="G1264" s="18"/>
      <c r="H1264" s="99"/>
      <c r="I1264" s="18"/>
    </row>
    <row r="1265" spans="7:9" ht="14.25" x14ac:dyDescent="0.45">
      <c r="G1265" s="18"/>
      <c r="H1265" s="99"/>
      <c r="I1265" s="18"/>
    </row>
    <row r="1266" spans="7:9" ht="14.25" x14ac:dyDescent="0.45">
      <c r="G1266" s="18"/>
      <c r="H1266" s="99"/>
      <c r="I1266" s="18"/>
    </row>
    <row r="1267" spans="7:9" ht="14.25" x14ac:dyDescent="0.45">
      <c r="G1267" s="18"/>
      <c r="H1267" s="99"/>
      <c r="I1267" s="18"/>
    </row>
    <row r="1268" spans="7:9" ht="14.25" x14ac:dyDescent="0.45">
      <c r="G1268" s="18"/>
      <c r="H1268" s="99"/>
      <c r="I1268" s="18"/>
    </row>
    <row r="1269" spans="7:9" ht="14.25" x14ac:dyDescent="0.45">
      <c r="G1269" s="18"/>
      <c r="H1269" s="99"/>
      <c r="I1269" s="18"/>
    </row>
    <row r="1270" spans="7:9" ht="14.25" x14ac:dyDescent="0.45">
      <c r="G1270" s="18"/>
      <c r="H1270" s="99"/>
      <c r="I1270" s="18"/>
    </row>
    <row r="1271" spans="7:9" ht="14.25" x14ac:dyDescent="0.45">
      <c r="G1271" s="18"/>
      <c r="H1271" s="99"/>
      <c r="I1271" s="18"/>
    </row>
    <row r="1272" spans="7:9" ht="14.25" x14ac:dyDescent="0.45">
      <c r="G1272" s="18"/>
      <c r="H1272" s="99"/>
      <c r="I1272" s="18"/>
    </row>
    <row r="1273" spans="7:9" ht="14.25" x14ac:dyDescent="0.45">
      <c r="G1273" s="18"/>
      <c r="H1273" s="99"/>
      <c r="I1273" s="18"/>
    </row>
    <row r="1274" spans="7:9" ht="14.25" x14ac:dyDescent="0.45">
      <c r="G1274" s="18"/>
      <c r="H1274" s="99"/>
      <c r="I1274" s="18"/>
    </row>
    <row r="1275" spans="7:9" ht="14.25" x14ac:dyDescent="0.45">
      <c r="G1275" s="18"/>
      <c r="H1275" s="99"/>
      <c r="I1275" s="18"/>
    </row>
    <row r="1276" spans="7:9" ht="14.25" x14ac:dyDescent="0.45">
      <c r="G1276" s="18"/>
      <c r="H1276" s="99"/>
      <c r="I1276" s="18"/>
    </row>
    <row r="1277" spans="7:9" ht="14.25" x14ac:dyDescent="0.45">
      <c r="G1277" s="18"/>
      <c r="H1277" s="99"/>
      <c r="I1277" s="18"/>
    </row>
    <row r="1278" spans="7:9" ht="14.25" x14ac:dyDescent="0.45">
      <c r="G1278" s="18"/>
      <c r="H1278" s="99"/>
      <c r="I1278" s="18"/>
    </row>
    <row r="1279" spans="7:9" ht="14.25" x14ac:dyDescent="0.45">
      <c r="G1279" s="18"/>
      <c r="H1279" s="99"/>
      <c r="I1279" s="18"/>
    </row>
    <row r="1280" spans="7:9" ht="14.25" x14ac:dyDescent="0.45">
      <c r="G1280" s="18"/>
      <c r="H1280" s="99"/>
      <c r="I1280" s="18"/>
    </row>
    <row r="1281" spans="7:9" ht="14.25" x14ac:dyDescent="0.45">
      <c r="G1281" s="18"/>
      <c r="H1281" s="99"/>
      <c r="I1281" s="18"/>
    </row>
    <row r="1282" spans="7:9" ht="14.25" x14ac:dyDescent="0.45">
      <c r="G1282" s="18"/>
      <c r="H1282" s="99"/>
      <c r="I1282" s="18"/>
    </row>
    <row r="1283" spans="7:9" ht="14.25" x14ac:dyDescent="0.45">
      <c r="G1283" s="18"/>
      <c r="H1283" s="99"/>
      <c r="I1283" s="18"/>
    </row>
    <row r="1284" spans="7:9" ht="14.25" x14ac:dyDescent="0.45">
      <c r="G1284" s="18"/>
      <c r="H1284" s="99"/>
      <c r="I1284" s="18"/>
    </row>
    <row r="1285" spans="7:9" ht="14.25" x14ac:dyDescent="0.45">
      <c r="G1285" s="18"/>
      <c r="H1285" s="99"/>
      <c r="I1285" s="18"/>
    </row>
    <row r="1286" spans="7:9" ht="14.25" x14ac:dyDescent="0.45">
      <c r="G1286" s="18"/>
      <c r="H1286" s="99"/>
      <c r="I1286" s="18"/>
    </row>
    <row r="1287" spans="7:9" ht="14.25" x14ac:dyDescent="0.45">
      <c r="G1287" s="18"/>
      <c r="H1287" s="99"/>
      <c r="I1287" s="18"/>
    </row>
    <row r="1288" spans="7:9" ht="14.25" x14ac:dyDescent="0.45">
      <c r="G1288" s="18"/>
      <c r="H1288" s="99"/>
      <c r="I1288" s="18"/>
    </row>
    <row r="1289" spans="7:9" ht="14.25" x14ac:dyDescent="0.45">
      <c r="G1289" s="18"/>
      <c r="H1289" s="99"/>
      <c r="I1289" s="18"/>
    </row>
    <row r="1290" spans="7:9" ht="14.25" x14ac:dyDescent="0.45">
      <c r="G1290" s="18"/>
      <c r="H1290" s="99"/>
      <c r="I1290" s="18"/>
    </row>
    <row r="1291" spans="7:9" ht="14.25" x14ac:dyDescent="0.45">
      <c r="G1291" s="18"/>
      <c r="H1291" s="99"/>
      <c r="I1291" s="18"/>
    </row>
    <row r="1292" spans="7:9" ht="14.25" x14ac:dyDescent="0.45">
      <c r="G1292" s="18"/>
      <c r="H1292" s="99"/>
      <c r="I1292" s="18"/>
    </row>
    <row r="1293" spans="7:9" ht="14.25" x14ac:dyDescent="0.45">
      <c r="G1293" s="18"/>
      <c r="H1293" s="99"/>
      <c r="I1293" s="18"/>
    </row>
    <row r="1294" spans="7:9" ht="14.25" x14ac:dyDescent="0.45">
      <c r="G1294" s="18"/>
      <c r="H1294" s="99"/>
      <c r="I1294" s="18"/>
    </row>
    <row r="1295" spans="7:9" ht="14.25" x14ac:dyDescent="0.45">
      <c r="G1295" s="18"/>
      <c r="H1295" s="99"/>
      <c r="I1295" s="18"/>
    </row>
    <row r="1296" spans="7:9" ht="14.25" x14ac:dyDescent="0.45">
      <c r="G1296" s="18"/>
      <c r="H1296" s="99"/>
      <c r="I1296" s="18"/>
    </row>
    <row r="1297" spans="7:9" ht="14.25" x14ac:dyDescent="0.45">
      <c r="G1297" s="18"/>
      <c r="H1297" s="99"/>
      <c r="I1297" s="18"/>
    </row>
    <row r="1298" spans="7:9" ht="14.25" x14ac:dyDescent="0.45">
      <c r="G1298" s="18"/>
      <c r="H1298" s="99"/>
      <c r="I1298" s="18"/>
    </row>
    <row r="1299" spans="7:9" ht="14.25" x14ac:dyDescent="0.45">
      <c r="G1299" s="18"/>
      <c r="H1299" s="99"/>
      <c r="I1299" s="18"/>
    </row>
    <row r="1300" spans="7:9" ht="14.25" x14ac:dyDescent="0.45">
      <c r="G1300" s="18"/>
      <c r="H1300" s="99"/>
      <c r="I1300" s="18"/>
    </row>
    <row r="1301" spans="7:9" ht="14.25" x14ac:dyDescent="0.45">
      <c r="G1301" s="18"/>
      <c r="H1301" s="99"/>
      <c r="I1301" s="18"/>
    </row>
    <row r="1302" spans="7:9" ht="14.25" x14ac:dyDescent="0.45">
      <c r="G1302" s="18"/>
      <c r="H1302" s="99"/>
      <c r="I1302" s="18"/>
    </row>
    <row r="1303" spans="7:9" ht="14.25" x14ac:dyDescent="0.45">
      <c r="G1303" s="18"/>
      <c r="H1303" s="99"/>
      <c r="I1303" s="18"/>
    </row>
    <row r="1304" spans="7:9" ht="14.25" x14ac:dyDescent="0.45">
      <c r="G1304" s="18"/>
      <c r="H1304" s="99"/>
      <c r="I1304" s="18"/>
    </row>
    <row r="1305" spans="7:9" ht="14.25" x14ac:dyDescent="0.45">
      <c r="G1305" s="18"/>
      <c r="H1305" s="99"/>
      <c r="I1305" s="18"/>
    </row>
    <row r="1306" spans="7:9" ht="14.25" x14ac:dyDescent="0.45">
      <c r="G1306" s="18"/>
      <c r="H1306" s="99"/>
      <c r="I1306" s="18"/>
    </row>
    <row r="1307" spans="7:9" ht="14.25" x14ac:dyDescent="0.45">
      <c r="G1307" s="18"/>
      <c r="H1307" s="99"/>
      <c r="I1307" s="18"/>
    </row>
    <row r="1308" spans="7:9" ht="14.25" x14ac:dyDescent="0.45">
      <c r="G1308" s="18"/>
      <c r="H1308" s="99"/>
      <c r="I1308" s="18"/>
    </row>
    <row r="1309" spans="7:9" ht="14.25" x14ac:dyDescent="0.45">
      <c r="G1309" s="18"/>
      <c r="H1309" s="99"/>
      <c r="I1309" s="18"/>
    </row>
    <row r="1310" spans="7:9" ht="14.25" x14ac:dyDescent="0.45">
      <c r="G1310" s="18"/>
      <c r="H1310" s="99"/>
      <c r="I1310" s="18"/>
    </row>
    <row r="1311" spans="7:9" ht="14.25" x14ac:dyDescent="0.45">
      <c r="G1311" s="18"/>
      <c r="H1311" s="99"/>
      <c r="I1311" s="18"/>
    </row>
    <row r="1312" spans="7:9" ht="14.25" x14ac:dyDescent="0.45">
      <c r="G1312" s="18"/>
      <c r="H1312" s="99"/>
      <c r="I1312" s="18"/>
    </row>
    <row r="1313" spans="7:9" ht="14.25" x14ac:dyDescent="0.45">
      <c r="G1313" s="18"/>
      <c r="H1313" s="99"/>
      <c r="I1313" s="18"/>
    </row>
    <row r="1314" spans="7:9" ht="14.25" x14ac:dyDescent="0.45">
      <c r="G1314" s="18"/>
      <c r="H1314" s="99"/>
      <c r="I1314" s="18"/>
    </row>
    <row r="1315" spans="7:9" ht="14.25" x14ac:dyDescent="0.45">
      <c r="G1315" s="18"/>
      <c r="H1315" s="99"/>
      <c r="I1315" s="18"/>
    </row>
    <row r="1316" spans="7:9" ht="14.25" x14ac:dyDescent="0.45">
      <c r="G1316" s="18"/>
      <c r="H1316" s="99"/>
      <c r="I1316" s="18"/>
    </row>
    <row r="1317" spans="7:9" ht="14.25" x14ac:dyDescent="0.45">
      <c r="G1317" s="18"/>
      <c r="H1317" s="99"/>
      <c r="I1317" s="18"/>
    </row>
    <row r="1318" spans="7:9" ht="14.25" x14ac:dyDescent="0.45">
      <c r="G1318" s="18"/>
      <c r="H1318" s="99"/>
      <c r="I1318" s="18"/>
    </row>
    <row r="1319" spans="7:9" ht="14.25" x14ac:dyDescent="0.45">
      <c r="G1319" s="18"/>
      <c r="H1319" s="99"/>
      <c r="I1319" s="18"/>
    </row>
    <row r="1320" spans="7:9" ht="14.25" x14ac:dyDescent="0.45">
      <c r="G1320" s="18"/>
      <c r="H1320" s="99"/>
      <c r="I1320" s="18"/>
    </row>
    <row r="1321" spans="7:9" ht="14.25" x14ac:dyDescent="0.45">
      <c r="G1321" s="18"/>
      <c r="H1321" s="99"/>
      <c r="I1321" s="18"/>
    </row>
    <row r="1322" spans="7:9" ht="14.25" x14ac:dyDescent="0.45">
      <c r="G1322" s="18"/>
      <c r="H1322" s="99"/>
      <c r="I1322" s="18"/>
    </row>
    <row r="1323" spans="7:9" ht="14.25" x14ac:dyDescent="0.45">
      <c r="G1323" s="18"/>
      <c r="H1323" s="99"/>
      <c r="I1323" s="18"/>
    </row>
    <row r="1324" spans="7:9" ht="14.25" x14ac:dyDescent="0.45">
      <c r="G1324" s="18"/>
      <c r="H1324" s="99"/>
      <c r="I1324" s="18"/>
    </row>
    <row r="1325" spans="7:9" ht="14.25" x14ac:dyDescent="0.45">
      <c r="G1325" s="18"/>
      <c r="H1325" s="99"/>
      <c r="I1325" s="18"/>
    </row>
    <row r="1326" spans="7:9" ht="14.25" x14ac:dyDescent="0.45">
      <c r="G1326" s="18"/>
      <c r="H1326" s="99"/>
      <c r="I1326" s="18"/>
    </row>
    <row r="1327" spans="7:9" ht="14.25" x14ac:dyDescent="0.45">
      <c r="G1327" s="18"/>
      <c r="H1327" s="99"/>
      <c r="I1327" s="18"/>
    </row>
    <row r="1328" spans="7:9" ht="14.25" x14ac:dyDescent="0.45">
      <c r="G1328" s="18"/>
      <c r="H1328" s="99"/>
      <c r="I1328" s="18"/>
    </row>
    <row r="1329" spans="7:9" ht="14.25" x14ac:dyDescent="0.45">
      <c r="G1329" s="18"/>
      <c r="H1329" s="99"/>
      <c r="I1329" s="18"/>
    </row>
    <row r="1330" spans="7:9" ht="14.25" x14ac:dyDescent="0.45">
      <c r="G1330" s="18"/>
      <c r="H1330" s="99"/>
      <c r="I1330" s="18"/>
    </row>
    <row r="1331" spans="7:9" ht="14.25" x14ac:dyDescent="0.45">
      <c r="G1331" s="18"/>
      <c r="H1331" s="99"/>
      <c r="I1331" s="18"/>
    </row>
    <row r="1332" spans="7:9" ht="14.25" x14ac:dyDescent="0.45">
      <c r="G1332" s="18"/>
      <c r="H1332" s="99"/>
      <c r="I1332" s="18"/>
    </row>
    <row r="1333" spans="7:9" ht="14.25" x14ac:dyDescent="0.45">
      <c r="G1333" s="18"/>
      <c r="H1333" s="99"/>
      <c r="I1333" s="18"/>
    </row>
    <row r="1334" spans="7:9" ht="14.25" x14ac:dyDescent="0.45">
      <c r="G1334" s="18"/>
      <c r="H1334" s="99"/>
      <c r="I1334" s="18"/>
    </row>
    <row r="1335" spans="7:9" ht="14.25" x14ac:dyDescent="0.45">
      <c r="G1335" s="18"/>
      <c r="H1335" s="99"/>
      <c r="I1335" s="18"/>
    </row>
    <row r="1336" spans="7:9" ht="14.25" x14ac:dyDescent="0.45">
      <c r="G1336" s="18"/>
      <c r="H1336" s="99"/>
      <c r="I1336" s="18"/>
    </row>
    <row r="1337" spans="7:9" ht="14.25" x14ac:dyDescent="0.45">
      <c r="G1337" s="18"/>
      <c r="H1337" s="99"/>
      <c r="I1337" s="18"/>
    </row>
    <row r="1338" spans="7:9" ht="14.25" x14ac:dyDescent="0.45">
      <c r="G1338" s="18"/>
      <c r="H1338" s="99"/>
      <c r="I1338" s="18"/>
    </row>
    <row r="1339" spans="7:9" ht="14.25" x14ac:dyDescent="0.45">
      <c r="G1339" s="18"/>
      <c r="H1339" s="99"/>
      <c r="I1339" s="18"/>
    </row>
    <row r="1340" spans="7:9" ht="14.25" x14ac:dyDescent="0.45">
      <c r="G1340" s="18"/>
      <c r="H1340" s="99"/>
      <c r="I1340" s="18"/>
    </row>
    <row r="1341" spans="7:9" ht="14.25" x14ac:dyDescent="0.45">
      <c r="G1341" s="18"/>
      <c r="H1341" s="99"/>
      <c r="I1341" s="18"/>
    </row>
    <row r="1342" spans="7:9" ht="14.25" x14ac:dyDescent="0.45">
      <c r="G1342" s="18"/>
      <c r="H1342" s="99"/>
      <c r="I1342" s="18"/>
    </row>
    <row r="1343" spans="7:9" ht="14.25" x14ac:dyDescent="0.45">
      <c r="G1343" s="18"/>
      <c r="H1343" s="99"/>
      <c r="I1343" s="18"/>
    </row>
    <row r="1344" spans="7:9" ht="14.25" x14ac:dyDescent="0.45">
      <c r="G1344" s="18"/>
      <c r="H1344" s="99"/>
      <c r="I1344" s="18"/>
    </row>
    <row r="1345" spans="7:9" ht="14.25" x14ac:dyDescent="0.45">
      <c r="G1345" s="18"/>
      <c r="H1345" s="99"/>
      <c r="I1345" s="18"/>
    </row>
    <row r="1346" spans="7:9" ht="14.25" x14ac:dyDescent="0.45">
      <c r="G1346" s="18"/>
      <c r="H1346" s="99"/>
      <c r="I1346" s="18"/>
    </row>
    <row r="1347" spans="7:9" ht="14.25" x14ac:dyDescent="0.45">
      <c r="G1347" s="18"/>
      <c r="H1347" s="99"/>
      <c r="I1347" s="18"/>
    </row>
    <row r="1348" spans="7:9" ht="14.25" x14ac:dyDescent="0.45">
      <c r="G1348" s="18"/>
      <c r="H1348" s="99"/>
      <c r="I1348" s="18"/>
    </row>
    <row r="1349" spans="7:9" ht="14.25" x14ac:dyDescent="0.45">
      <c r="G1349" s="18"/>
      <c r="H1349" s="99"/>
      <c r="I1349" s="18"/>
    </row>
    <row r="1350" spans="7:9" ht="14.25" x14ac:dyDescent="0.45">
      <c r="G1350" s="18"/>
      <c r="H1350" s="99"/>
      <c r="I1350" s="18"/>
    </row>
    <row r="1351" spans="7:9" ht="14.25" x14ac:dyDescent="0.45">
      <c r="G1351" s="18"/>
      <c r="H1351" s="99"/>
      <c r="I1351" s="18"/>
    </row>
    <row r="1352" spans="7:9" ht="14.25" x14ac:dyDescent="0.45">
      <c r="G1352" s="18"/>
      <c r="H1352" s="99"/>
      <c r="I1352" s="18"/>
    </row>
    <row r="1353" spans="7:9" ht="14.25" x14ac:dyDescent="0.45">
      <c r="G1353" s="18"/>
      <c r="H1353" s="99"/>
      <c r="I1353" s="18"/>
    </row>
    <row r="1354" spans="7:9" ht="14.25" x14ac:dyDescent="0.45">
      <c r="G1354" s="18"/>
      <c r="H1354" s="99"/>
      <c r="I1354" s="18"/>
    </row>
    <row r="1355" spans="7:9" ht="14.25" x14ac:dyDescent="0.45">
      <c r="G1355" s="18"/>
      <c r="H1355" s="99"/>
      <c r="I1355" s="18"/>
    </row>
    <row r="1356" spans="7:9" ht="14.25" x14ac:dyDescent="0.45">
      <c r="G1356" s="18"/>
      <c r="H1356" s="99"/>
      <c r="I1356" s="18"/>
    </row>
    <row r="1357" spans="7:9" ht="14.25" x14ac:dyDescent="0.45">
      <c r="G1357" s="18"/>
      <c r="H1357" s="99"/>
      <c r="I1357" s="18"/>
    </row>
    <row r="1358" spans="7:9" ht="14.25" x14ac:dyDescent="0.45">
      <c r="G1358" s="18"/>
      <c r="H1358" s="99"/>
      <c r="I1358" s="18"/>
    </row>
    <row r="1359" spans="7:9" ht="14.25" x14ac:dyDescent="0.45">
      <c r="G1359" s="18"/>
      <c r="H1359" s="99"/>
      <c r="I1359" s="18"/>
    </row>
    <row r="1360" spans="7:9" ht="14.25" x14ac:dyDescent="0.45">
      <c r="G1360" s="18"/>
      <c r="H1360" s="99"/>
      <c r="I1360" s="18"/>
    </row>
    <row r="1361" spans="7:9" ht="14.25" x14ac:dyDescent="0.45">
      <c r="G1361" s="18"/>
      <c r="H1361" s="99"/>
      <c r="I1361" s="18"/>
    </row>
    <row r="1362" spans="7:9" ht="14.25" x14ac:dyDescent="0.45">
      <c r="G1362" s="18"/>
      <c r="H1362" s="99"/>
      <c r="I1362" s="18"/>
    </row>
    <row r="1363" spans="7:9" ht="14.25" x14ac:dyDescent="0.45">
      <c r="G1363" s="18"/>
      <c r="H1363" s="99"/>
      <c r="I1363" s="18"/>
    </row>
    <row r="1364" spans="7:9" ht="14.25" x14ac:dyDescent="0.45">
      <c r="G1364" s="18"/>
      <c r="H1364" s="99"/>
      <c r="I1364" s="18"/>
    </row>
    <row r="1365" spans="7:9" ht="14.25" x14ac:dyDescent="0.45">
      <c r="G1365" s="18"/>
      <c r="H1365" s="99"/>
      <c r="I1365" s="18"/>
    </row>
    <row r="1366" spans="7:9" ht="14.25" x14ac:dyDescent="0.45">
      <c r="G1366" s="18"/>
      <c r="H1366" s="99"/>
      <c r="I1366" s="18"/>
    </row>
    <row r="1367" spans="7:9" ht="14.25" x14ac:dyDescent="0.45">
      <c r="G1367" s="18"/>
      <c r="H1367" s="99"/>
      <c r="I1367" s="18"/>
    </row>
    <row r="1368" spans="7:9" ht="14.25" x14ac:dyDescent="0.45">
      <c r="G1368" s="18"/>
      <c r="H1368" s="99"/>
      <c r="I1368" s="18"/>
    </row>
    <row r="1369" spans="7:9" ht="14.25" x14ac:dyDescent="0.45">
      <c r="G1369" s="18"/>
      <c r="H1369" s="99"/>
      <c r="I1369" s="18"/>
    </row>
    <row r="1370" spans="7:9" ht="14.25" x14ac:dyDescent="0.45">
      <c r="G1370" s="18"/>
      <c r="H1370" s="99"/>
      <c r="I1370" s="18"/>
    </row>
    <row r="1371" spans="7:9" ht="14.25" x14ac:dyDescent="0.45">
      <c r="G1371" s="18"/>
      <c r="H1371" s="99"/>
      <c r="I1371" s="18"/>
    </row>
    <row r="1372" spans="7:9" ht="14.25" x14ac:dyDescent="0.45">
      <c r="G1372" s="18"/>
      <c r="H1372" s="99"/>
      <c r="I1372" s="18"/>
    </row>
    <row r="1373" spans="7:9" ht="14.25" x14ac:dyDescent="0.45">
      <c r="G1373" s="18"/>
      <c r="H1373" s="99"/>
      <c r="I1373" s="18"/>
    </row>
    <row r="1374" spans="7:9" ht="14.25" x14ac:dyDescent="0.45">
      <c r="G1374" s="18"/>
      <c r="H1374" s="99"/>
      <c r="I1374" s="18"/>
    </row>
    <row r="1375" spans="7:9" ht="14.25" x14ac:dyDescent="0.45">
      <c r="G1375" s="18"/>
      <c r="H1375" s="99"/>
      <c r="I1375" s="18"/>
    </row>
    <row r="1376" spans="7:9" ht="14.25" x14ac:dyDescent="0.45">
      <c r="G1376" s="18"/>
      <c r="H1376" s="99"/>
      <c r="I1376" s="18"/>
    </row>
    <row r="1377" spans="7:9" ht="14.25" x14ac:dyDescent="0.45">
      <c r="G1377" s="18"/>
      <c r="H1377" s="99"/>
      <c r="I1377" s="18"/>
    </row>
    <row r="1378" spans="7:9" ht="14.25" x14ac:dyDescent="0.45">
      <c r="G1378" s="18"/>
      <c r="H1378" s="99"/>
      <c r="I1378" s="18"/>
    </row>
    <row r="1379" spans="7:9" ht="14.25" x14ac:dyDescent="0.45">
      <c r="G1379" s="18"/>
      <c r="H1379" s="99"/>
      <c r="I1379" s="18"/>
    </row>
    <row r="1380" spans="7:9" ht="14.25" x14ac:dyDescent="0.45">
      <c r="G1380" s="18"/>
      <c r="H1380" s="99"/>
      <c r="I1380" s="18"/>
    </row>
    <row r="1381" spans="7:9" ht="14.25" x14ac:dyDescent="0.45">
      <c r="G1381" s="18"/>
      <c r="H1381" s="99"/>
      <c r="I1381" s="18"/>
    </row>
    <row r="1382" spans="7:9" ht="14.25" x14ac:dyDescent="0.45">
      <c r="G1382" s="18"/>
      <c r="H1382" s="99"/>
      <c r="I1382" s="18"/>
    </row>
    <row r="1383" spans="7:9" ht="14.25" x14ac:dyDescent="0.45">
      <c r="G1383" s="18"/>
      <c r="H1383" s="99"/>
      <c r="I1383" s="18"/>
    </row>
    <row r="1384" spans="7:9" ht="14.25" x14ac:dyDescent="0.45">
      <c r="G1384" s="18"/>
      <c r="H1384" s="99"/>
      <c r="I1384" s="18"/>
    </row>
    <row r="1385" spans="7:9" ht="14.25" x14ac:dyDescent="0.45">
      <c r="G1385" s="18"/>
      <c r="H1385" s="99"/>
      <c r="I1385" s="18"/>
    </row>
    <row r="1386" spans="7:9" ht="14.25" x14ac:dyDescent="0.45">
      <c r="G1386" s="18"/>
      <c r="H1386" s="99"/>
      <c r="I1386" s="18"/>
    </row>
    <row r="1387" spans="7:9" ht="14.25" x14ac:dyDescent="0.45">
      <c r="G1387" s="18"/>
      <c r="H1387" s="99"/>
      <c r="I1387" s="18"/>
    </row>
    <row r="1388" spans="7:9" ht="14.25" x14ac:dyDescent="0.45">
      <c r="G1388" s="18"/>
      <c r="H1388" s="99"/>
      <c r="I1388" s="18"/>
    </row>
    <row r="1389" spans="7:9" ht="14.25" x14ac:dyDescent="0.45">
      <c r="G1389" s="18"/>
      <c r="H1389" s="99"/>
      <c r="I1389" s="18"/>
    </row>
    <row r="1390" spans="7:9" ht="14.25" x14ac:dyDescent="0.45">
      <c r="G1390" s="18"/>
      <c r="H1390" s="99"/>
      <c r="I1390" s="18"/>
    </row>
    <row r="1391" spans="7:9" ht="14.25" x14ac:dyDescent="0.45">
      <c r="G1391" s="18"/>
      <c r="H1391" s="99"/>
      <c r="I1391" s="18"/>
    </row>
    <row r="1392" spans="7:9" ht="14.25" x14ac:dyDescent="0.45">
      <c r="G1392" s="18"/>
      <c r="H1392" s="99"/>
      <c r="I1392" s="18"/>
    </row>
    <row r="1393" spans="7:9" ht="14.25" x14ac:dyDescent="0.45">
      <c r="G1393" s="18"/>
      <c r="H1393" s="99"/>
      <c r="I1393" s="18"/>
    </row>
    <row r="1394" spans="7:9" ht="14.25" x14ac:dyDescent="0.45">
      <c r="G1394" s="18"/>
      <c r="H1394" s="99"/>
      <c r="I1394" s="18"/>
    </row>
    <row r="1395" spans="7:9" ht="14.25" x14ac:dyDescent="0.45">
      <c r="G1395" s="18"/>
      <c r="H1395" s="99"/>
      <c r="I1395" s="18"/>
    </row>
    <row r="1396" spans="7:9" ht="14.25" x14ac:dyDescent="0.45">
      <c r="G1396" s="18"/>
      <c r="H1396" s="99"/>
      <c r="I1396" s="18"/>
    </row>
    <row r="1397" spans="7:9" ht="14.25" x14ac:dyDescent="0.45">
      <c r="G1397" s="18"/>
      <c r="H1397" s="99"/>
      <c r="I1397" s="18"/>
    </row>
    <row r="1398" spans="7:9" ht="14.25" x14ac:dyDescent="0.45">
      <c r="G1398" s="18"/>
      <c r="H1398" s="99"/>
      <c r="I1398" s="18"/>
    </row>
    <row r="1399" spans="7:9" ht="14.25" x14ac:dyDescent="0.45">
      <c r="G1399" s="18"/>
      <c r="H1399" s="99"/>
      <c r="I1399" s="18"/>
    </row>
    <row r="1400" spans="7:9" ht="14.25" x14ac:dyDescent="0.45">
      <c r="G1400" s="18"/>
      <c r="H1400" s="99"/>
      <c r="I1400" s="18"/>
    </row>
    <row r="1401" spans="7:9" ht="14.25" x14ac:dyDescent="0.45">
      <c r="G1401" s="18"/>
      <c r="H1401" s="99"/>
      <c r="I1401" s="18"/>
    </row>
    <row r="1402" spans="7:9" ht="14.25" x14ac:dyDescent="0.45">
      <c r="G1402" s="18"/>
      <c r="H1402" s="99"/>
      <c r="I1402" s="18"/>
    </row>
    <row r="1403" spans="7:9" ht="14.25" x14ac:dyDescent="0.45">
      <c r="G1403" s="18"/>
      <c r="H1403" s="99"/>
      <c r="I1403" s="18"/>
    </row>
    <row r="1404" spans="7:9" ht="14.25" x14ac:dyDescent="0.45">
      <c r="G1404" s="18"/>
      <c r="H1404" s="99"/>
      <c r="I1404" s="18"/>
    </row>
    <row r="1405" spans="7:9" ht="14.25" x14ac:dyDescent="0.45">
      <c r="G1405" s="18"/>
      <c r="H1405" s="99"/>
      <c r="I1405" s="18"/>
    </row>
    <row r="1406" spans="7:9" ht="14.25" x14ac:dyDescent="0.45">
      <c r="G1406" s="18"/>
      <c r="H1406" s="99"/>
      <c r="I1406" s="18"/>
    </row>
    <row r="1407" spans="7:9" ht="14.25" x14ac:dyDescent="0.45">
      <c r="G1407" s="18"/>
      <c r="H1407" s="99"/>
      <c r="I1407" s="18"/>
    </row>
    <row r="1408" spans="7:9" ht="14.25" x14ac:dyDescent="0.45">
      <c r="G1408" s="18"/>
      <c r="H1408" s="99"/>
      <c r="I1408" s="18"/>
    </row>
    <row r="1409" spans="7:9" ht="14.25" x14ac:dyDescent="0.45">
      <c r="G1409" s="18"/>
      <c r="H1409" s="99"/>
      <c r="I1409" s="18"/>
    </row>
    <row r="1410" spans="7:9" ht="14.25" x14ac:dyDescent="0.45">
      <c r="G1410" s="18"/>
      <c r="H1410" s="99"/>
      <c r="I1410" s="18"/>
    </row>
    <row r="1411" spans="7:9" ht="14.25" x14ac:dyDescent="0.45">
      <c r="G1411" s="18"/>
      <c r="H1411" s="99"/>
      <c r="I1411" s="18"/>
    </row>
    <row r="1412" spans="7:9" ht="14.25" x14ac:dyDescent="0.45">
      <c r="G1412" s="18"/>
      <c r="H1412" s="99"/>
      <c r="I1412" s="18"/>
    </row>
    <row r="1413" spans="7:9" ht="14.25" x14ac:dyDescent="0.45">
      <c r="G1413" s="18"/>
      <c r="H1413" s="99"/>
      <c r="I1413" s="18"/>
    </row>
    <row r="1414" spans="7:9" ht="14.25" x14ac:dyDescent="0.45">
      <c r="G1414" s="18"/>
      <c r="H1414" s="99"/>
      <c r="I1414" s="18"/>
    </row>
    <row r="1415" spans="7:9" ht="14.25" x14ac:dyDescent="0.45">
      <c r="G1415" s="18"/>
      <c r="H1415" s="99"/>
      <c r="I1415" s="18"/>
    </row>
    <row r="1416" spans="7:9" ht="14.25" x14ac:dyDescent="0.45">
      <c r="G1416" s="18"/>
      <c r="H1416" s="99"/>
      <c r="I1416" s="18"/>
    </row>
    <row r="1417" spans="7:9" ht="14.25" x14ac:dyDescent="0.45">
      <c r="G1417" s="18"/>
      <c r="H1417" s="99"/>
      <c r="I1417" s="18"/>
    </row>
    <row r="1418" spans="7:9" ht="14.25" x14ac:dyDescent="0.45">
      <c r="G1418" s="18"/>
      <c r="H1418" s="99"/>
      <c r="I1418" s="18"/>
    </row>
    <row r="1419" spans="7:9" ht="14.25" x14ac:dyDescent="0.45">
      <c r="G1419" s="18"/>
      <c r="H1419" s="99"/>
      <c r="I1419" s="18"/>
    </row>
    <row r="1420" spans="7:9" ht="14.25" x14ac:dyDescent="0.45">
      <c r="G1420" s="18"/>
      <c r="H1420" s="99"/>
      <c r="I1420" s="18"/>
    </row>
    <row r="1421" spans="7:9" ht="14.25" x14ac:dyDescent="0.45">
      <c r="G1421" s="18"/>
      <c r="H1421" s="99"/>
      <c r="I1421" s="18"/>
    </row>
    <row r="1422" spans="7:9" ht="14.25" x14ac:dyDescent="0.45">
      <c r="G1422" s="18"/>
      <c r="H1422" s="99"/>
      <c r="I1422" s="18"/>
    </row>
    <row r="1423" spans="7:9" ht="14.25" x14ac:dyDescent="0.45">
      <c r="G1423" s="18"/>
      <c r="H1423" s="99"/>
      <c r="I1423" s="18"/>
    </row>
    <row r="1424" spans="7:9" ht="14.25" x14ac:dyDescent="0.45">
      <c r="G1424" s="18"/>
      <c r="H1424" s="99"/>
      <c r="I1424" s="18"/>
    </row>
    <row r="1425" spans="7:9" ht="14.25" x14ac:dyDescent="0.45">
      <c r="G1425" s="18"/>
      <c r="H1425" s="99"/>
      <c r="I1425" s="18"/>
    </row>
    <row r="1426" spans="7:9" ht="14.25" x14ac:dyDescent="0.45">
      <c r="G1426" s="18"/>
      <c r="H1426" s="99"/>
      <c r="I1426" s="18"/>
    </row>
    <row r="1427" spans="7:9" ht="14.25" x14ac:dyDescent="0.45">
      <c r="G1427" s="18"/>
      <c r="H1427" s="99"/>
      <c r="I1427" s="18"/>
    </row>
    <row r="1428" spans="7:9" ht="14.25" x14ac:dyDescent="0.45">
      <c r="G1428" s="18"/>
      <c r="H1428" s="99"/>
      <c r="I1428" s="18"/>
    </row>
    <row r="1429" spans="7:9" ht="14.25" x14ac:dyDescent="0.45">
      <c r="G1429" s="18"/>
      <c r="H1429" s="99"/>
      <c r="I1429" s="18"/>
    </row>
    <row r="1430" spans="7:9" ht="14.25" x14ac:dyDescent="0.45">
      <c r="G1430" s="18"/>
      <c r="H1430" s="99"/>
      <c r="I1430" s="18"/>
    </row>
    <row r="1431" spans="7:9" ht="14.25" x14ac:dyDescent="0.45">
      <c r="G1431" s="18"/>
      <c r="H1431" s="99"/>
      <c r="I1431" s="18"/>
    </row>
    <row r="1432" spans="7:9" ht="14.25" x14ac:dyDescent="0.45">
      <c r="G1432" s="18"/>
      <c r="H1432" s="99"/>
      <c r="I1432" s="18"/>
    </row>
    <row r="1433" spans="7:9" ht="14.25" x14ac:dyDescent="0.45">
      <c r="G1433" s="18"/>
      <c r="H1433" s="99"/>
      <c r="I1433" s="18"/>
    </row>
    <row r="1434" spans="7:9" ht="14.25" x14ac:dyDescent="0.45">
      <c r="G1434" s="18"/>
      <c r="H1434" s="99"/>
      <c r="I1434" s="18"/>
    </row>
    <row r="1435" spans="7:9" ht="14.25" x14ac:dyDescent="0.45">
      <c r="G1435" s="18"/>
      <c r="H1435" s="99"/>
      <c r="I1435" s="18"/>
    </row>
    <row r="1436" spans="7:9" ht="14.25" x14ac:dyDescent="0.45">
      <c r="G1436" s="18"/>
      <c r="H1436" s="99"/>
      <c r="I1436" s="18"/>
    </row>
    <row r="1437" spans="7:9" ht="14.25" x14ac:dyDescent="0.45">
      <c r="G1437" s="18"/>
      <c r="H1437" s="99"/>
      <c r="I1437" s="18"/>
    </row>
    <row r="1438" spans="7:9" ht="14.25" x14ac:dyDescent="0.45">
      <c r="G1438" s="18"/>
      <c r="H1438" s="99"/>
      <c r="I1438" s="18"/>
    </row>
    <row r="1439" spans="7:9" ht="14.25" x14ac:dyDescent="0.45">
      <c r="G1439" s="18"/>
      <c r="H1439" s="99"/>
      <c r="I1439" s="18"/>
    </row>
    <row r="1440" spans="7:9" ht="14.25" x14ac:dyDescent="0.45">
      <c r="G1440" s="18"/>
      <c r="H1440" s="99"/>
      <c r="I1440" s="18"/>
    </row>
    <row r="1441" spans="7:9" ht="14.25" x14ac:dyDescent="0.45">
      <c r="G1441" s="18"/>
      <c r="H1441" s="99"/>
      <c r="I1441" s="18"/>
    </row>
    <row r="1442" spans="7:9" ht="14.25" x14ac:dyDescent="0.45">
      <c r="G1442" s="18"/>
      <c r="H1442" s="99"/>
      <c r="I1442" s="18"/>
    </row>
    <row r="1443" spans="7:9" ht="14.25" x14ac:dyDescent="0.45">
      <c r="G1443" s="18"/>
      <c r="H1443" s="99"/>
      <c r="I1443" s="18"/>
    </row>
    <row r="1444" spans="7:9" ht="14.25" x14ac:dyDescent="0.45">
      <c r="G1444" s="18"/>
      <c r="H1444" s="99"/>
      <c r="I1444" s="18"/>
    </row>
    <row r="1445" spans="7:9" ht="14.25" x14ac:dyDescent="0.45">
      <c r="G1445" s="18"/>
      <c r="H1445" s="99"/>
      <c r="I1445" s="18"/>
    </row>
    <row r="1446" spans="7:9" ht="14.25" x14ac:dyDescent="0.45">
      <c r="G1446" s="18"/>
      <c r="H1446" s="99"/>
      <c r="I1446" s="18"/>
    </row>
    <row r="1447" spans="7:9" ht="14.25" x14ac:dyDescent="0.45">
      <c r="G1447" s="18"/>
      <c r="H1447" s="99"/>
      <c r="I1447" s="18"/>
    </row>
    <row r="1448" spans="7:9" ht="14.25" x14ac:dyDescent="0.45">
      <c r="G1448" s="18"/>
      <c r="H1448" s="99"/>
      <c r="I1448" s="18"/>
    </row>
    <row r="1449" spans="7:9" ht="14.25" x14ac:dyDescent="0.45">
      <c r="G1449" s="18"/>
      <c r="H1449" s="99"/>
      <c r="I1449" s="18"/>
    </row>
    <row r="1450" spans="7:9" ht="14.25" x14ac:dyDescent="0.45">
      <c r="G1450" s="18"/>
      <c r="H1450" s="99"/>
      <c r="I1450" s="18"/>
    </row>
    <row r="1451" spans="7:9" ht="14.25" x14ac:dyDescent="0.45">
      <c r="G1451" s="18"/>
      <c r="H1451" s="99"/>
      <c r="I1451" s="18"/>
    </row>
    <row r="1452" spans="7:9" ht="14.25" x14ac:dyDescent="0.45">
      <c r="G1452" s="18"/>
      <c r="H1452" s="99"/>
      <c r="I1452" s="18"/>
    </row>
    <row r="1453" spans="7:9" ht="14.25" x14ac:dyDescent="0.45">
      <c r="G1453" s="18"/>
      <c r="H1453" s="99"/>
      <c r="I1453" s="18"/>
    </row>
    <row r="1454" spans="7:9" ht="14.25" x14ac:dyDescent="0.45">
      <c r="G1454" s="18"/>
      <c r="H1454" s="99"/>
      <c r="I1454" s="18"/>
    </row>
    <row r="1455" spans="7:9" ht="14.25" x14ac:dyDescent="0.45">
      <c r="G1455" s="18"/>
      <c r="H1455" s="99"/>
      <c r="I1455" s="18"/>
    </row>
    <row r="1456" spans="7:9" ht="14.25" x14ac:dyDescent="0.45">
      <c r="G1456" s="18"/>
      <c r="H1456" s="99"/>
      <c r="I1456" s="18"/>
    </row>
    <row r="1457" spans="7:9" ht="14.25" x14ac:dyDescent="0.45">
      <c r="G1457" s="18"/>
      <c r="H1457" s="99"/>
      <c r="I1457" s="18"/>
    </row>
    <row r="1458" spans="7:9" ht="14.25" x14ac:dyDescent="0.45">
      <c r="G1458" s="18"/>
      <c r="H1458" s="99"/>
      <c r="I1458" s="18"/>
    </row>
    <row r="1459" spans="7:9" ht="14.25" x14ac:dyDescent="0.45">
      <c r="G1459" s="18"/>
      <c r="H1459" s="99"/>
      <c r="I1459" s="18"/>
    </row>
    <row r="1460" spans="7:9" ht="14.25" x14ac:dyDescent="0.45">
      <c r="G1460" s="18"/>
      <c r="H1460" s="99"/>
      <c r="I1460" s="18"/>
    </row>
    <row r="1461" spans="7:9" ht="14.25" x14ac:dyDescent="0.45">
      <c r="G1461" s="18"/>
      <c r="H1461" s="99"/>
      <c r="I1461" s="18"/>
    </row>
    <row r="1462" spans="7:9" ht="14.25" x14ac:dyDescent="0.45">
      <c r="G1462" s="18"/>
      <c r="H1462" s="99"/>
      <c r="I1462" s="18"/>
    </row>
    <row r="1463" spans="7:9" ht="14.25" x14ac:dyDescent="0.45">
      <c r="G1463" s="18"/>
      <c r="H1463" s="99"/>
      <c r="I1463" s="18"/>
    </row>
    <row r="1464" spans="7:9" ht="14.25" x14ac:dyDescent="0.45">
      <c r="G1464" s="18"/>
      <c r="H1464" s="99"/>
      <c r="I1464" s="18"/>
    </row>
    <row r="1465" spans="7:9" ht="14.25" x14ac:dyDescent="0.45">
      <c r="G1465" s="18"/>
      <c r="H1465" s="99"/>
      <c r="I1465" s="18"/>
    </row>
    <row r="1466" spans="7:9" ht="14.25" x14ac:dyDescent="0.45">
      <c r="G1466" s="18"/>
      <c r="H1466" s="99"/>
      <c r="I1466" s="18"/>
    </row>
    <row r="1467" spans="7:9" ht="14.25" x14ac:dyDescent="0.45">
      <c r="G1467" s="18"/>
      <c r="H1467" s="99"/>
      <c r="I1467" s="18"/>
    </row>
    <row r="1468" spans="7:9" ht="14.25" x14ac:dyDescent="0.45">
      <c r="G1468" s="18"/>
      <c r="H1468" s="99"/>
      <c r="I1468" s="18"/>
    </row>
    <row r="1469" spans="7:9" ht="14.25" x14ac:dyDescent="0.45">
      <c r="G1469" s="18"/>
      <c r="H1469" s="99"/>
      <c r="I1469" s="18"/>
    </row>
    <row r="1470" spans="7:9" ht="14.25" x14ac:dyDescent="0.45">
      <c r="G1470" s="18"/>
      <c r="H1470" s="99"/>
      <c r="I1470" s="18"/>
    </row>
    <row r="1471" spans="7:9" ht="14.25" x14ac:dyDescent="0.45">
      <c r="G1471" s="18"/>
      <c r="H1471" s="99"/>
      <c r="I1471" s="18"/>
    </row>
    <row r="1472" spans="7:9" ht="14.25" x14ac:dyDescent="0.45">
      <c r="G1472" s="18"/>
      <c r="H1472" s="99"/>
      <c r="I1472" s="18"/>
    </row>
    <row r="1473" spans="7:9" ht="14.25" x14ac:dyDescent="0.45">
      <c r="G1473" s="18"/>
      <c r="H1473" s="99"/>
      <c r="I1473" s="18"/>
    </row>
    <row r="1474" spans="7:9" ht="14.25" x14ac:dyDescent="0.45">
      <c r="G1474" s="18"/>
      <c r="H1474" s="99"/>
      <c r="I1474" s="18"/>
    </row>
    <row r="1475" spans="7:9" ht="14.25" x14ac:dyDescent="0.45">
      <c r="G1475" s="18"/>
      <c r="H1475" s="99"/>
      <c r="I1475" s="18"/>
    </row>
    <row r="1476" spans="7:9" ht="14.25" x14ac:dyDescent="0.45">
      <c r="G1476" s="18"/>
      <c r="H1476" s="99"/>
      <c r="I1476" s="18"/>
    </row>
    <row r="1477" spans="7:9" ht="14.25" x14ac:dyDescent="0.45">
      <c r="G1477" s="18"/>
      <c r="H1477" s="99"/>
      <c r="I1477" s="18"/>
    </row>
    <row r="1478" spans="7:9" ht="14.25" x14ac:dyDescent="0.45">
      <c r="G1478" s="18"/>
      <c r="H1478" s="99"/>
      <c r="I1478" s="18"/>
    </row>
    <row r="1479" spans="7:9" ht="14.25" x14ac:dyDescent="0.45">
      <c r="G1479" s="18"/>
      <c r="H1479" s="99"/>
      <c r="I1479" s="18"/>
    </row>
    <row r="1480" spans="7:9" ht="14.25" x14ac:dyDescent="0.45">
      <c r="G1480" s="18"/>
      <c r="H1480" s="99"/>
      <c r="I1480" s="18"/>
    </row>
    <row r="1481" spans="7:9" ht="14.25" x14ac:dyDescent="0.45">
      <c r="G1481" s="18"/>
      <c r="H1481" s="99"/>
      <c r="I1481" s="18"/>
    </row>
    <row r="1482" spans="7:9" ht="14.25" x14ac:dyDescent="0.45">
      <c r="G1482" s="18"/>
      <c r="H1482" s="99"/>
      <c r="I1482" s="18"/>
    </row>
    <row r="1483" spans="7:9" ht="14.25" x14ac:dyDescent="0.45">
      <c r="G1483" s="18"/>
      <c r="H1483" s="99"/>
      <c r="I1483" s="18"/>
    </row>
    <row r="1484" spans="7:9" ht="14.25" x14ac:dyDescent="0.45">
      <c r="G1484" s="18"/>
      <c r="H1484" s="99"/>
      <c r="I1484" s="18"/>
    </row>
    <row r="1485" spans="7:9" ht="14.25" x14ac:dyDescent="0.45">
      <c r="G1485" s="18"/>
      <c r="H1485" s="99"/>
      <c r="I1485" s="18"/>
    </row>
    <row r="1486" spans="7:9" ht="14.25" x14ac:dyDescent="0.45">
      <c r="G1486" s="18"/>
      <c r="H1486" s="99"/>
      <c r="I1486" s="18"/>
    </row>
    <row r="1487" spans="7:9" ht="14.25" x14ac:dyDescent="0.45">
      <c r="G1487" s="18"/>
      <c r="H1487" s="99"/>
      <c r="I1487" s="18"/>
    </row>
    <row r="1488" spans="7:9" ht="14.25" x14ac:dyDescent="0.45">
      <c r="G1488" s="18"/>
      <c r="H1488" s="99"/>
      <c r="I1488" s="18"/>
    </row>
    <row r="1489" spans="7:9" ht="14.25" x14ac:dyDescent="0.45">
      <c r="G1489" s="18"/>
      <c r="H1489" s="99"/>
      <c r="I1489" s="18"/>
    </row>
    <row r="1490" spans="7:9" ht="14.25" x14ac:dyDescent="0.45">
      <c r="G1490" s="18"/>
      <c r="H1490" s="99"/>
      <c r="I1490" s="18"/>
    </row>
    <row r="1491" spans="7:9" ht="14.25" x14ac:dyDescent="0.45">
      <c r="G1491" s="18"/>
      <c r="H1491" s="99"/>
      <c r="I1491" s="18"/>
    </row>
    <row r="1492" spans="7:9" ht="14.25" x14ac:dyDescent="0.45">
      <c r="G1492" s="18"/>
      <c r="H1492" s="99"/>
      <c r="I1492" s="18"/>
    </row>
    <row r="1493" spans="7:9" ht="14.25" x14ac:dyDescent="0.45">
      <c r="G1493" s="18"/>
      <c r="H1493" s="99"/>
      <c r="I1493" s="18"/>
    </row>
    <row r="1494" spans="7:9" ht="14.25" x14ac:dyDescent="0.45">
      <c r="G1494" s="18"/>
      <c r="H1494" s="99"/>
      <c r="I1494" s="18"/>
    </row>
    <row r="1495" spans="7:9" ht="14.25" x14ac:dyDescent="0.45">
      <c r="G1495" s="18"/>
      <c r="H1495" s="99"/>
      <c r="I1495" s="18"/>
    </row>
    <row r="1496" spans="7:9" ht="14.25" x14ac:dyDescent="0.45">
      <c r="G1496" s="18"/>
      <c r="H1496" s="99"/>
      <c r="I1496" s="18"/>
    </row>
    <row r="1497" spans="7:9" ht="14.25" x14ac:dyDescent="0.45">
      <c r="G1497" s="18"/>
      <c r="H1497" s="99"/>
      <c r="I1497" s="18"/>
    </row>
    <row r="1498" spans="7:9" ht="14.25" x14ac:dyDescent="0.45">
      <c r="G1498" s="18"/>
      <c r="H1498" s="99"/>
      <c r="I1498" s="18"/>
    </row>
    <row r="1499" spans="7:9" ht="14.25" x14ac:dyDescent="0.45">
      <c r="G1499" s="18"/>
      <c r="H1499" s="99"/>
      <c r="I1499" s="18"/>
    </row>
    <row r="1500" spans="7:9" ht="14.25" x14ac:dyDescent="0.45">
      <c r="G1500" s="18"/>
      <c r="H1500" s="99"/>
      <c r="I1500" s="18"/>
    </row>
    <row r="1501" spans="7:9" ht="14.25" x14ac:dyDescent="0.45">
      <c r="G1501" s="18"/>
      <c r="H1501" s="99"/>
      <c r="I1501" s="18"/>
    </row>
    <row r="1502" spans="7:9" ht="14.25" x14ac:dyDescent="0.45">
      <c r="G1502" s="18"/>
      <c r="H1502" s="99"/>
      <c r="I1502" s="18"/>
    </row>
    <row r="1503" spans="7:9" ht="14.25" x14ac:dyDescent="0.45">
      <c r="G1503" s="18"/>
      <c r="H1503" s="99"/>
      <c r="I1503" s="18"/>
    </row>
    <row r="1504" spans="7:9" ht="14.25" x14ac:dyDescent="0.45">
      <c r="G1504" s="18"/>
      <c r="H1504" s="99"/>
      <c r="I1504" s="18"/>
    </row>
    <row r="1505" spans="7:9" ht="14.25" x14ac:dyDescent="0.45">
      <c r="G1505" s="18"/>
      <c r="H1505" s="99"/>
      <c r="I1505" s="18"/>
    </row>
    <row r="1506" spans="7:9" ht="14.25" x14ac:dyDescent="0.45">
      <c r="G1506" s="18"/>
      <c r="H1506" s="99"/>
      <c r="I1506" s="18"/>
    </row>
    <row r="1507" spans="7:9" ht="14.25" x14ac:dyDescent="0.45">
      <c r="G1507" s="18"/>
      <c r="H1507" s="99"/>
      <c r="I1507" s="18"/>
    </row>
    <row r="1508" spans="7:9" ht="14.25" x14ac:dyDescent="0.45">
      <c r="G1508" s="18"/>
      <c r="H1508" s="99"/>
      <c r="I1508" s="18"/>
    </row>
    <row r="1509" spans="7:9" ht="14.25" x14ac:dyDescent="0.45">
      <c r="G1509" s="18"/>
      <c r="H1509" s="99"/>
      <c r="I1509" s="18"/>
    </row>
    <row r="1510" spans="7:9" ht="14.25" x14ac:dyDescent="0.45">
      <c r="G1510" s="18"/>
      <c r="H1510" s="99"/>
      <c r="I1510" s="18"/>
    </row>
    <row r="1511" spans="7:9" ht="14.25" x14ac:dyDescent="0.45">
      <c r="G1511" s="18"/>
      <c r="H1511" s="99"/>
      <c r="I1511" s="18"/>
    </row>
    <row r="1512" spans="7:9" ht="14.25" x14ac:dyDescent="0.45">
      <c r="G1512" s="18"/>
      <c r="H1512" s="99"/>
      <c r="I1512" s="18"/>
    </row>
    <row r="1513" spans="7:9" ht="14.25" x14ac:dyDescent="0.45">
      <c r="G1513" s="18"/>
      <c r="H1513" s="99"/>
      <c r="I1513" s="18"/>
    </row>
    <row r="1514" spans="7:9" ht="14.25" x14ac:dyDescent="0.45">
      <c r="G1514" s="18"/>
      <c r="H1514" s="99"/>
      <c r="I1514" s="18"/>
    </row>
    <row r="1515" spans="7:9" ht="14.25" x14ac:dyDescent="0.45">
      <c r="G1515" s="18"/>
      <c r="H1515" s="99"/>
      <c r="I1515" s="18"/>
    </row>
    <row r="1516" spans="7:9" ht="14.25" x14ac:dyDescent="0.45">
      <c r="G1516" s="18"/>
      <c r="H1516" s="99"/>
      <c r="I1516" s="18"/>
    </row>
    <row r="1517" spans="7:9" ht="14.25" x14ac:dyDescent="0.45">
      <c r="G1517" s="18"/>
      <c r="H1517" s="99"/>
      <c r="I1517" s="18"/>
    </row>
    <row r="1518" spans="7:9" ht="14.25" x14ac:dyDescent="0.45">
      <c r="G1518" s="18"/>
      <c r="H1518" s="99"/>
      <c r="I1518" s="18"/>
    </row>
    <row r="1519" spans="7:9" ht="14.25" x14ac:dyDescent="0.45">
      <c r="G1519" s="18"/>
      <c r="H1519" s="99"/>
      <c r="I1519" s="18"/>
    </row>
    <row r="1520" spans="7:9" ht="14.25" x14ac:dyDescent="0.45">
      <c r="G1520" s="18"/>
      <c r="H1520" s="99"/>
      <c r="I1520" s="18"/>
    </row>
    <row r="1521" spans="7:9" ht="14.25" x14ac:dyDescent="0.45">
      <c r="G1521" s="18"/>
      <c r="H1521" s="99"/>
      <c r="I1521" s="18"/>
    </row>
    <row r="1522" spans="7:9" ht="14.25" x14ac:dyDescent="0.45">
      <c r="G1522" s="18"/>
      <c r="H1522" s="99"/>
      <c r="I1522" s="18"/>
    </row>
    <row r="1523" spans="7:9" ht="14.25" x14ac:dyDescent="0.45">
      <c r="G1523" s="18"/>
      <c r="H1523" s="99"/>
      <c r="I1523" s="18"/>
    </row>
    <row r="1524" spans="7:9" ht="14.25" x14ac:dyDescent="0.45">
      <c r="G1524" s="18"/>
      <c r="H1524" s="99"/>
      <c r="I1524" s="18"/>
    </row>
    <row r="1525" spans="7:9" ht="14.25" x14ac:dyDescent="0.45">
      <c r="G1525" s="18"/>
      <c r="H1525" s="99"/>
      <c r="I1525" s="18"/>
    </row>
    <row r="1526" spans="7:9" ht="14.25" x14ac:dyDescent="0.45">
      <c r="G1526" s="18"/>
      <c r="H1526" s="99"/>
      <c r="I1526" s="18"/>
    </row>
    <row r="1527" spans="7:9" ht="14.25" x14ac:dyDescent="0.45">
      <c r="G1527" s="18"/>
      <c r="H1527" s="99"/>
      <c r="I1527" s="18"/>
    </row>
    <row r="1528" spans="7:9" ht="14.25" x14ac:dyDescent="0.45">
      <c r="G1528" s="18"/>
      <c r="H1528" s="99"/>
      <c r="I1528" s="18"/>
    </row>
    <row r="1529" spans="7:9" ht="14.25" x14ac:dyDescent="0.45">
      <c r="G1529" s="18"/>
      <c r="H1529" s="99"/>
      <c r="I1529" s="18"/>
    </row>
    <row r="1530" spans="7:9" ht="14.25" x14ac:dyDescent="0.45">
      <c r="G1530" s="18"/>
      <c r="H1530" s="99"/>
      <c r="I1530" s="18"/>
    </row>
    <row r="1531" spans="7:9" ht="14.25" x14ac:dyDescent="0.45">
      <c r="G1531" s="18"/>
      <c r="H1531" s="99"/>
      <c r="I1531" s="18"/>
    </row>
    <row r="1532" spans="7:9" ht="14.25" x14ac:dyDescent="0.45">
      <c r="G1532" s="18"/>
      <c r="H1532" s="99"/>
      <c r="I1532" s="18"/>
    </row>
    <row r="1533" spans="7:9" ht="14.25" x14ac:dyDescent="0.45">
      <c r="G1533" s="18"/>
      <c r="H1533" s="99"/>
      <c r="I1533" s="18"/>
    </row>
    <row r="1534" spans="7:9" ht="14.25" x14ac:dyDescent="0.45">
      <c r="G1534" s="18"/>
      <c r="H1534" s="99"/>
      <c r="I1534" s="18"/>
    </row>
    <row r="1535" spans="7:9" ht="14.25" x14ac:dyDescent="0.45">
      <c r="G1535" s="18"/>
      <c r="H1535" s="99"/>
      <c r="I1535" s="18"/>
    </row>
    <row r="1536" spans="7:9" ht="14.25" x14ac:dyDescent="0.45">
      <c r="G1536" s="18"/>
      <c r="H1536" s="99"/>
      <c r="I1536" s="18"/>
    </row>
    <row r="1537" spans="7:9" ht="14.25" x14ac:dyDescent="0.45">
      <c r="G1537" s="18"/>
      <c r="H1537" s="99"/>
      <c r="I1537" s="18"/>
    </row>
    <row r="1538" spans="7:9" ht="14.25" x14ac:dyDescent="0.45">
      <c r="G1538" s="18"/>
      <c r="H1538" s="99"/>
      <c r="I1538" s="18"/>
    </row>
    <row r="1539" spans="7:9" ht="14.25" x14ac:dyDescent="0.45">
      <c r="G1539" s="18"/>
      <c r="H1539" s="99"/>
      <c r="I1539" s="18"/>
    </row>
    <row r="1540" spans="7:9" ht="14.25" x14ac:dyDescent="0.45">
      <c r="G1540" s="18"/>
      <c r="H1540" s="99"/>
      <c r="I1540" s="18"/>
    </row>
    <row r="1541" spans="7:9" ht="14.25" x14ac:dyDescent="0.45">
      <c r="G1541" s="18"/>
      <c r="H1541" s="99"/>
      <c r="I1541" s="18"/>
    </row>
    <row r="1542" spans="7:9" ht="14.25" x14ac:dyDescent="0.45">
      <c r="G1542" s="18"/>
      <c r="H1542" s="99"/>
      <c r="I1542" s="18"/>
    </row>
    <row r="1543" spans="7:9" ht="14.25" x14ac:dyDescent="0.45">
      <c r="G1543" s="18"/>
      <c r="H1543" s="99"/>
      <c r="I1543" s="18"/>
    </row>
    <row r="1544" spans="7:9" ht="14.25" x14ac:dyDescent="0.45">
      <c r="G1544" s="18"/>
      <c r="H1544" s="99"/>
      <c r="I1544" s="18"/>
    </row>
    <row r="1545" spans="7:9" ht="14.25" x14ac:dyDescent="0.45">
      <c r="G1545" s="18"/>
      <c r="H1545" s="99"/>
      <c r="I1545" s="18"/>
    </row>
    <row r="1546" spans="7:9" ht="14.25" x14ac:dyDescent="0.45">
      <c r="G1546" s="18"/>
      <c r="H1546" s="99"/>
      <c r="I1546" s="18"/>
    </row>
    <row r="1547" spans="7:9" ht="14.25" x14ac:dyDescent="0.45">
      <c r="G1547" s="18"/>
      <c r="H1547" s="99"/>
      <c r="I1547" s="18"/>
    </row>
    <row r="1548" spans="7:9" ht="14.25" x14ac:dyDescent="0.45">
      <c r="G1548" s="18"/>
      <c r="H1548" s="99"/>
      <c r="I1548" s="18"/>
    </row>
    <row r="1549" spans="7:9" ht="14.25" x14ac:dyDescent="0.45">
      <c r="G1549" s="18"/>
      <c r="H1549" s="99"/>
      <c r="I1549" s="18"/>
    </row>
    <row r="1550" spans="7:9" ht="14.25" x14ac:dyDescent="0.45">
      <c r="G1550" s="18"/>
      <c r="H1550" s="99"/>
      <c r="I1550" s="18"/>
    </row>
    <row r="1551" spans="7:9" ht="14.25" x14ac:dyDescent="0.45">
      <c r="G1551" s="18"/>
      <c r="H1551" s="99"/>
      <c r="I1551" s="18"/>
    </row>
    <row r="1552" spans="7:9" ht="14.25" x14ac:dyDescent="0.45">
      <c r="G1552" s="18"/>
      <c r="H1552" s="99"/>
      <c r="I1552" s="18"/>
    </row>
    <row r="1553" spans="7:9" ht="14.25" x14ac:dyDescent="0.45">
      <c r="G1553" s="18"/>
      <c r="H1553" s="99"/>
      <c r="I1553" s="18"/>
    </row>
    <row r="1554" spans="7:9" ht="14.25" x14ac:dyDescent="0.45">
      <c r="G1554" s="18"/>
      <c r="H1554" s="99"/>
      <c r="I1554" s="18"/>
    </row>
    <row r="1555" spans="7:9" ht="14.25" x14ac:dyDescent="0.45">
      <c r="G1555" s="18"/>
      <c r="H1555" s="99"/>
      <c r="I1555" s="18"/>
    </row>
    <row r="1556" spans="7:9" ht="14.25" x14ac:dyDescent="0.45">
      <c r="G1556" s="18"/>
      <c r="H1556" s="99"/>
      <c r="I1556" s="18"/>
    </row>
    <row r="1557" spans="7:9" ht="14.25" x14ac:dyDescent="0.45">
      <c r="G1557" s="18"/>
      <c r="H1557" s="99"/>
      <c r="I1557" s="18"/>
    </row>
    <row r="1558" spans="7:9" ht="14.25" x14ac:dyDescent="0.45">
      <c r="G1558" s="18"/>
      <c r="H1558" s="99"/>
      <c r="I1558" s="18"/>
    </row>
    <row r="1559" spans="7:9" ht="14.25" x14ac:dyDescent="0.45">
      <c r="G1559" s="18"/>
      <c r="H1559" s="99"/>
      <c r="I1559" s="18"/>
    </row>
    <row r="1560" spans="7:9" ht="14.25" x14ac:dyDescent="0.45">
      <c r="G1560" s="18"/>
      <c r="H1560" s="99"/>
      <c r="I1560" s="18"/>
    </row>
    <row r="1561" spans="7:9" ht="14.25" x14ac:dyDescent="0.45">
      <c r="G1561" s="18"/>
      <c r="H1561" s="99"/>
      <c r="I1561" s="18"/>
    </row>
    <row r="1562" spans="7:9" ht="14.25" x14ac:dyDescent="0.45">
      <c r="G1562" s="18"/>
      <c r="H1562" s="99"/>
      <c r="I1562" s="18"/>
    </row>
    <row r="1563" spans="7:9" ht="14.25" x14ac:dyDescent="0.45">
      <c r="G1563" s="18"/>
      <c r="H1563" s="99"/>
      <c r="I1563" s="18"/>
    </row>
    <row r="1564" spans="7:9" ht="14.25" x14ac:dyDescent="0.45">
      <c r="G1564" s="18"/>
      <c r="H1564" s="99"/>
      <c r="I1564" s="18"/>
    </row>
    <row r="1565" spans="7:9" ht="14.25" x14ac:dyDescent="0.45">
      <c r="G1565" s="18"/>
      <c r="H1565" s="99"/>
      <c r="I1565" s="18"/>
    </row>
    <row r="1566" spans="7:9" ht="14.25" x14ac:dyDescent="0.45">
      <c r="G1566" s="18"/>
      <c r="H1566" s="99"/>
      <c r="I1566" s="18"/>
    </row>
    <row r="1567" spans="7:9" ht="14.25" x14ac:dyDescent="0.45">
      <c r="G1567" s="18"/>
      <c r="H1567" s="99"/>
      <c r="I1567" s="18"/>
    </row>
    <row r="1568" spans="7:9" ht="14.25" x14ac:dyDescent="0.45">
      <c r="G1568" s="18"/>
      <c r="H1568" s="99"/>
      <c r="I1568" s="18"/>
    </row>
    <row r="1569" spans="7:9" ht="14.25" x14ac:dyDescent="0.45">
      <c r="G1569" s="18"/>
      <c r="H1569" s="99"/>
      <c r="I1569" s="18"/>
    </row>
    <row r="1570" spans="7:9" ht="14.25" x14ac:dyDescent="0.45">
      <c r="G1570" s="18"/>
      <c r="H1570" s="99"/>
      <c r="I1570" s="18"/>
    </row>
    <row r="1571" spans="7:9" ht="14.25" x14ac:dyDescent="0.45">
      <c r="G1571" s="18"/>
      <c r="H1571" s="99"/>
      <c r="I1571" s="18"/>
    </row>
    <row r="1572" spans="7:9" ht="14.25" x14ac:dyDescent="0.45">
      <c r="G1572" s="18"/>
      <c r="H1572" s="99"/>
      <c r="I1572" s="18"/>
    </row>
    <row r="1573" spans="7:9" ht="14.25" x14ac:dyDescent="0.45">
      <c r="G1573" s="18"/>
      <c r="H1573" s="99"/>
      <c r="I1573" s="18"/>
    </row>
    <row r="1574" spans="7:9" ht="14.25" x14ac:dyDescent="0.45">
      <c r="G1574" s="18"/>
      <c r="H1574" s="99"/>
      <c r="I1574" s="18"/>
    </row>
    <row r="1575" spans="7:9" ht="14.25" x14ac:dyDescent="0.45">
      <c r="G1575" s="18"/>
      <c r="H1575" s="99"/>
      <c r="I1575" s="18"/>
    </row>
    <row r="1576" spans="7:9" ht="14.25" x14ac:dyDescent="0.45">
      <c r="G1576" s="18"/>
      <c r="H1576" s="99"/>
      <c r="I1576" s="18"/>
    </row>
    <row r="1577" spans="7:9" ht="14.25" x14ac:dyDescent="0.45">
      <c r="G1577" s="18"/>
      <c r="H1577" s="99"/>
      <c r="I1577" s="18"/>
    </row>
    <row r="1578" spans="7:9" ht="14.25" x14ac:dyDescent="0.45">
      <c r="G1578" s="18"/>
      <c r="H1578" s="99"/>
      <c r="I1578" s="18"/>
    </row>
    <row r="1579" spans="7:9" ht="14.25" x14ac:dyDescent="0.45">
      <c r="G1579" s="18"/>
      <c r="H1579" s="99"/>
      <c r="I1579" s="18"/>
    </row>
    <row r="1580" spans="7:9" ht="14.25" x14ac:dyDescent="0.45">
      <c r="G1580" s="18"/>
      <c r="H1580" s="99"/>
      <c r="I1580" s="18"/>
    </row>
    <row r="1581" spans="7:9" ht="14.25" x14ac:dyDescent="0.45">
      <c r="G1581" s="18"/>
      <c r="H1581" s="99"/>
      <c r="I1581" s="18"/>
    </row>
    <row r="1582" spans="7:9" ht="14.25" x14ac:dyDescent="0.45">
      <c r="G1582" s="18"/>
      <c r="H1582" s="99"/>
      <c r="I1582" s="18"/>
    </row>
    <row r="1583" spans="7:9" ht="14.25" x14ac:dyDescent="0.45">
      <c r="G1583" s="18"/>
      <c r="H1583" s="99"/>
      <c r="I1583" s="18"/>
    </row>
    <row r="1584" spans="7:9" ht="14.25" x14ac:dyDescent="0.45">
      <c r="G1584" s="18"/>
      <c r="H1584" s="99"/>
      <c r="I1584" s="18"/>
    </row>
    <row r="1585" spans="7:9" ht="14.25" x14ac:dyDescent="0.45">
      <c r="G1585" s="18"/>
      <c r="H1585" s="99"/>
      <c r="I1585" s="18"/>
    </row>
    <row r="1586" spans="7:9" ht="14.25" x14ac:dyDescent="0.45">
      <c r="G1586" s="18"/>
      <c r="H1586" s="99"/>
      <c r="I1586" s="18"/>
    </row>
    <row r="1587" spans="7:9" ht="14.25" x14ac:dyDescent="0.45">
      <c r="G1587" s="18"/>
      <c r="H1587" s="99"/>
      <c r="I1587" s="18"/>
    </row>
    <row r="1588" spans="7:9" ht="14.25" x14ac:dyDescent="0.45">
      <c r="G1588" s="18"/>
      <c r="H1588" s="99"/>
      <c r="I1588" s="18"/>
    </row>
    <row r="1589" spans="7:9" ht="14.25" x14ac:dyDescent="0.45">
      <c r="G1589" s="18"/>
      <c r="H1589" s="99"/>
      <c r="I1589" s="18"/>
    </row>
    <row r="1590" spans="7:9" ht="14.25" x14ac:dyDescent="0.45">
      <c r="G1590" s="18"/>
      <c r="H1590" s="99"/>
      <c r="I1590" s="18"/>
    </row>
    <row r="1591" spans="7:9" ht="14.25" x14ac:dyDescent="0.45">
      <c r="G1591" s="18"/>
      <c r="H1591" s="99"/>
      <c r="I1591" s="18"/>
    </row>
    <row r="1592" spans="7:9" ht="14.25" x14ac:dyDescent="0.45">
      <c r="G1592" s="18"/>
      <c r="H1592" s="99"/>
      <c r="I1592" s="18"/>
    </row>
    <row r="1593" spans="7:9" ht="14.25" x14ac:dyDescent="0.45">
      <c r="G1593" s="18"/>
      <c r="H1593" s="99"/>
      <c r="I1593" s="18"/>
    </row>
    <row r="1594" spans="7:9" ht="14.25" x14ac:dyDescent="0.45">
      <c r="G1594" s="18"/>
      <c r="H1594" s="99"/>
      <c r="I1594" s="18"/>
    </row>
    <row r="1595" spans="7:9" ht="14.25" x14ac:dyDescent="0.45">
      <c r="G1595" s="18"/>
      <c r="H1595" s="99"/>
      <c r="I1595" s="18"/>
    </row>
    <row r="1596" spans="7:9" ht="14.25" x14ac:dyDescent="0.45">
      <c r="G1596" s="18"/>
      <c r="H1596" s="99"/>
      <c r="I1596" s="18"/>
    </row>
    <row r="1597" spans="7:9" ht="14.25" x14ac:dyDescent="0.45">
      <c r="G1597" s="18"/>
      <c r="H1597" s="99"/>
      <c r="I1597" s="18"/>
    </row>
    <row r="1598" spans="7:9" ht="14.25" x14ac:dyDescent="0.45">
      <c r="G1598" s="18"/>
      <c r="H1598" s="99"/>
      <c r="I1598" s="18"/>
    </row>
    <row r="1599" spans="7:9" ht="14.25" x14ac:dyDescent="0.45">
      <c r="G1599" s="18"/>
      <c r="H1599" s="99"/>
      <c r="I1599" s="18"/>
    </row>
    <row r="1600" spans="7:9" ht="14.25" x14ac:dyDescent="0.45">
      <c r="G1600" s="18"/>
      <c r="H1600" s="99"/>
      <c r="I1600" s="18"/>
    </row>
    <row r="1601" spans="7:9" ht="14.25" x14ac:dyDescent="0.45">
      <c r="G1601" s="18"/>
      <c r="H1601" s="99"/>
      <c r="I1601" s="18"/>
    </row>
    <row r="1602" spans="7:9" ht="14.25" x14ac:dyDescent="0.45">
      <c r="G1602" s="18"/>
      <c r="H1602" s="99"/>
      <c r="I1602" s="18"/>
    </row>
    <row r="1603" spans="7:9" ht="14.25" x14ac:dyDescent="0.45">
      <c r="G1603" s="18"/>
      <c r="H1603" s="99"/>
      <c r="I1603" s="18"/>
    </row>
    <row r="1604" spans="7:9" ht="14.25" x14ac:dyDescent="0.45">
      <c r="G1604" s="18"/>
      <c r="H1604" s="99"/>
      <c r="I1604" s="18"/>
    </row>
    <row r="1605" spans="7:9" ht="14.25" x14ac:dyDescent="0.45">
      <c r="G1605" s="18"/>
      <c r="H1605" s="99"/>
      <c r="I1605" s="18"/>
    </row>
    <row r="1606" spans="7:9" ht="14.25" x14ac:dyDescent="0.45">
      <c r="G1606" s="18"/>
      <c r="H1606" s="99"/>
      <c r="I1606" s="18"/>
    </row>
    <row r="1607" spans="7:9" ht="14.25" x14ac:dyDescent="0.45">
      <c r="G1607" s="18"/>
      <c r="H1607" s="99"/>
      <c r="I1607" s="18"/>
    </row>
    <row r="1608" spans="7:9" ht="14.25" x14ac:dyDescent="0.45">
      <c r="G1608" s="18"/>
      <c r="H1608" s="99"/>
      <c r="I1608" s="18"/>
    </row>
    <row r="1609" spans="7:9" ht="14.25" x14ac:dyDescent="0.45">
      <c r="G1609" s="18"/>
      <c r="H1609" s="99"/>
      <c r="I1609" s="18"/>
    </row>
    <row r="1610" spans="7:9" ht="14.25" x14ac:dyDescent="0.45">
      <c r="G1610" s="18"/>
      <c r="H1610" s="99"/>
      <c r="I1610" s="18"/>
    </row>
    <row r="1611" spans="7:9" ht="14.25" x14ac:dyDescent="0.45">
      <c r="G1611" s="18"/>
      <c r="H1611" s="99"/>
      <c r="I1611" s="18"/>
    </row>
    <row r="1612" spans="7:9" ht="14.25" x14ac:dyDescent="0.45">
      <c r="G1612" s="18"/>
      <c r="H1612" s="99"/>
      <c r="I1612" s="18"/>
    </row>
    <row r="1613" spans="7:9" ht="14.25" x14ac:dyDescent="0.45">
      <c r="G1613" s="18"/>
      <c r="H1613" s="99"/>
      <c r="I1613" s="18"/>
    </row>
    <row r="1614" spans="7:9" ht="14.25" x14ac:dyDescent="0.45">
      <c r="G1614" s="18"/>
      <c r="H1614" s="99"/>
      <c r="I1614" s="18"/>
    </row>
    <row r="1615" spans="7:9" ht="14.25" x14ac:dyDescent="0.45">
      <c r="G1615" s="18"/>
      <c r="H1615" s="99"/>
      <c r="I1615" s="18"/>
    </row>
    <row r="1616" spans="7:9" ht="14.25" x14ac:dyDescent="0.45">
      <c r="G1616" s="18"/>
      <c r="H1616" s="99"/>
      <c r="I1616" s="18"/>
    </row>
    <row r="1617" spans="7:9" ht="14.25" x14ac:dyDescent="0.45">
      <c r="G1617" s="18"/>
      <c r="H1617" s="99"/>
      <c r="I1617" s="18"/>
    </row>
    <row r="1618" spans="7:9" ht="14.25" x14ac:dyDescent="0.45">
      <c r="G1618" s="18"/>
      <c r="H1618" s="99"/>
      <c r="I1618" s="18"/>
    </row>
    <row r="1619" spans="7:9" ht="14.25" x14ac:dyDescent="0.45">
      <c r="G1619" s="18"/>
      <c r="H1619" s="99"/>
      <c r="I1619" s="18"/>
    </row>
    <row r="1620" spans="7:9" ht="14.25" x14ac:dyDescent="0.45">
      <c r="G1620" s="18"/>
      <c r="H1620" s="99"/>
      <c r="I1620" s="18"/>
    </row>
    <row r="1621" spans="7:9" ht="14.25" x14ac:dyDescent="0.45">
      <c r="G1621" s="18"/>
      <c r="H1621" s="99"/>
      <c r="I1621" s="18"/>
    </row>
    <row r="1622" spans="7:9" ht="14.25" x14ac:dyDescent="0.45">
      <c r="G1622" s="18"/>
      <c r="H1622" s="99"/>
      <c r="I1622" s="18"/>
    </row>
    <row r="1623" spans="7:9" ht="14.25" x14ac:dyDescent="0.45">
      <c r="G1623" s="18"/>
      <c r="H1623" s="99"/>
      <c r="I1623" s="18"/>
    </row>
    <row r="1624" spans="7:9" ht="14.25" x14ac:dyDescent="0.45">
      <c r="G1624" s="18"/>
      <c r="H1624" s="99"/>
      <c r="I1624" s="18"/>
    </row>
    <row r="1625" spans="7:9" ht="14.25" x14ac:dyDescent="0.45">
      <c r="G1625" s="18"/>
      <c r="H1625" s="99"/>
      <c r="I1625" s="18"/>
    </row>
    <row r="1626" spans="7:9" ht="14.25" x14ac:dyDescent="0.45">
      <c r="G1626" s="18"/>
      <c r="H1626" s="99"/>
      <c r="I1626" s="18"/>
    </row>
    <row r="1627" spans="7:9" ht="14.25" x14ac:dyDescent="0.45">
      <c r="G1627" s="18"/>
      <c r="H1627" s="99"/>
      <c r="I1627" s="18"/>
    </row>
    <row r="1628" spans="7:9" ht="14.25" x14ac:dyDescent="0.45">
      <c r="G1628" s="18"/>
      <c r="H1628" s="99"/>
      <c r="I1628" s="18"/>
    </row>
    <row r="1629" spans="7:9" ht="14.25" x14ac:dyDescent="0.45">
      <c r="G1629" s="18"/>
      <c r="H1629" s="99"/>
      <c r="I1629" s="18"/>
    </row>
    <row r="1630" spans="7:9" ht="14.25" x14ac:dyDescent="0.45">
      <c r="G1630" s="18"/>
      <c r="H1630" s="99"/>
      <c r="I1630" s="18"/>
    </row>
    <row r="1631" spans="7:9" ht="14.25" x14ac:dyDescent="0.45">
      <c r="G1631" s="18"/>
      <c r="H1631" s="99"/>
      <c r="I1631" s="18"/>
    </row>
    <row r="1632" spans="7:9" ht="14.25" x14ac:dyDescent="0.45">
      <c r="G1632" s="18"/>
      <c r="H1632" s="99"/>
      <c r="I1632" s="18"/>
    </row>
    <row r="1633" spans="7:9" ht="14.25" x14ac:dyDescent="0.45">
      <c r="G1633" s="18"/>
      <c r="H1633" s="99"/>
      <c r="I1633" s="18"/>
    </row>
    <row r="1634" spans="7:9" ht="14.25" x14ac:dyDescent="0.45">
      <c r="G1634" s="18"/>
      <c r="H1634" s="99"/>
      <c r="I1634" s="18"/>
    </row>
    <row r="1635" spans="7:9" ht="14.25" x14ac:dyDescent="0.45">
      <c r="G1635" s="18"/>
      <c r="H1635" s="99"/>
      <c r="I1635" s="18"/>
    </row>
    <row r="1636" spans="7:9" ht="14.25" x14ac:dyDescent="0.45">
      <c r="G1636" s="18"/>
      <c r="H1636" s="99"/>
      <c r="I1636" s="18"/>
    </row>
    <row r="1637" spans="7:9" ht="14.25" x14ac:dyDescent="0.45">
      <c r="G1637" s="18"/>
      <c r="H1637" s="99"/>
      <c r="I1637" s="18"/>
    </row>
    <row r="1638" spans="7:9" ht="14.25" x14ac:dyDescent="0.45">
      <c r="G1638" s="18"/>
      <c r="H1638" s="99"/>
      <c r="I1638" s="18"/>
    </row>
    <row r="1639" spans="7:9" ht="14.25" x14ac:dyDescent="0.45">
      <c r="G1639" s="18"/>
      <c r="H1639" s="99"/>
      <c r="I1639" s="18"/>
    </row>
    <row r="1640" spans="7:9" ht="14.25" x14ac:dyDescent="0.45">
      <c r="G1640" s="18"/>
      <c r="H1640" s="99"/>
      <c r="I1640" s="18"/>
    </row>
    <row r="1641" spans="7:9" ht="14.25" x14ac:dyDescent="0.45">
      <c r="G1641" s="18"/>
      <c r="H1641" s="99"/>
      <c r="I1641" s="18"/>
    </row>
    <row r="1642" spans="7:9" ht="14.25" x14ac:dyDescent="0.45">
      <c r="G1642" s="18"/>
      <c r="H1642" s="99"/>
      <c r="I1642" s="18"/>
    </row>
    <row r="1643" spans="7:9" ht="14.25" x14ac:dyDescent="0.45">
      <c r="G1643" s="18"/>
      <c r="H1643" s="99"/>
      <c r="I1643" s="18"/>
    </row>
    <row r="1644" spans="7:9" ht="14.25" x14ac:dyDescent="0.45">
      <c r="G1644" s="18"/>
      <c r="H1644" s="99"/>
      <c r="I1644" s="18"/>
    </row>
    <row r="1645" spans="7:9" ht="14.25" x14ac:dyDescent="0.45">
      <c r="G1645" s="18"/>
      <c r="H1645" s="99"/>
      <c r="I1645" s="18"/>
    </row>
    <row r="1646" spans="7:9" ht="14.25" x14ac:dyDescent="0.45">
      <c r="G1646" s="18"/>
      <c r="H1646" s="99"/>
      <c r="I1646" s="18"/>
    </row>
    <row r="1647" spans="7:9" ht="14.25" x14ac:dyDescent="0.45">
      <c r="G1647" s="18"/>
      <c r="H1647" s="99"/>
      <c r="I1647" s="18"/>
    </row>
    <row r="1648" spans="7:9" ht="14.25" x14ac:dyDescent="0.45">
      <c r="G1648" s="18"/>
      <c r="H1648" s="99"/>
      <c r="I1648" s="18"/>
    </row>
    <row r="1649" spans="7:9" ht="14.25" x14ac:dyDescent="0.45">
      <c r="G1649" s="18"/>
      <c r="H1649" s="99"/>
      <c r="I1649" s="18"/>
    </row>
    <row r="1650" spans="7:9" ht="14.25" x14ac:dyDescent="0.45">
      <c r="G1650" s="18"/>
      <c r="H1650" s="99"/>
      <c r="I1650" s="18"/>
    </row>
    <row r="1651" spans="7:9" ht="14.25" x14ac:dyDescent="0.45">
      <c r="G1651" s="18"/>
      <c r="H1651" s="99"/>
      <c r="I1651" s="18"/>
    </row>
    <row r="1652" spans="7:9" ht="14.25" x14ac:dyDescent="0.45">
      <c r="G1652" s="18"/>
      <c r="H1652" s="99"/>
      <c r="I1652" s="18"/>
    </row>
    <row r="1653" spans="7:9" ht="14.25" x14ac:dyDescent="0.45">
      <c r="G1653" s="18"/>
      <c r="H1653" s="99"/>
      <c r="I1653" s="18"/>
    </row>
    <row r="1654" spans="7:9" ht="14.25" x14ac:dyDescent="0.45">
      <c r="G1654" s="18"/>
      <c r="H1654" s="99"/>
      <c r="I1654" s="18"/>
    </row>
    <row r="1655" spans="7:9" ht="14.25" x14ac:dyDescent="0.45">
      <c r="G1655" s="18"/>
      <c r="H1655" s="99"/>
      <c r="I1655" s="18"/>
    </row>
    <row r="1656" spans="7:9" ht="14.25" x14ac:dyDescent="0.45">
      <c r="G1656" s="18"/>
      <c r="H1656" s="99"/>
      <c r="I1656" s="18"/>
    </row>
    <row r="1657" spans="7:9" ht="14.25" x14ac:dyDescent="0.45">
      <c r="G1657" s="18"/>
      <c r="H1657" s="99"/>
      <c r="I1657" s="18"/>
    </row>
    <row r="1658" spans="7:9" ht="14.25" x14ac:dyDescent="0.45">
      <c r="G1658" s="18"/>
      <c r="H1658" s="99"/>
      <c r="I1658" s="18"/>
    </row>
    <row r="1659" spans="7:9" ht="14.25" x14ac:dyDescent="0.45">
      <c r="G1659" s="18"/>
      <c r="H1659" s="99"/>
      <c r="I1659" s="18"/>
    </row>
    <row r="1660" spans="7:9" ht="14.25" x14ac:dyDescent="0.45">
      <c r="G1660" s="18"/>
      <c r="H1660" s="99"/>
      <c r="I1660" s="18"/>
    </row>
    <row r="1661" spans="7:9" ht="14.25" x14ac:dyDescent="0.45">
      <c r="G1661" s="18"/>
      <c r="H1661" s="99"/>
      <c r="I1661" s="18"/>
    </row>
    <row r="1662" spans="7:9" ht="14.25" x14ac:dyDescent="0.45">
      <c r="G1662" s="18"/>
      <c r="H1662" s="99"/>
      <c r="I1662" s="18"/>
    </row>
    <row r="1663" spans="7:9" ht="14.25" x14ac:dyDescent="0.45">
      <c r="G1663" s="18"/>
      <c r="H1663" s="99"/>
      <c r="I1663" s="18"/>
    </row>
    <row r="1664" spans="7:9" ht="14.25" x14ac:dyDescent="0.45">
      <c r="G1664" s="18"/>
      <c r="H1664" s="99"/>
      <c r="I1664" s="18"/>
    </row>
    <row r="1665" spans="7:9" ht="14.25" x14ac:dyDescent="0.45">
      <c r="G1665" s="18"/>
      <c r="H1665" s="99"/>
      <c r="I1665" s="18"/>
    </row>
    <row r="1666" spans="7:9" ht="14.25" x14ac:dyDescent="0.45">
      <c r="G1666" s="18"/>
      <c r="H1666" s="99"/>
      <c r="I1666" s="18"/>
    </row>
    <row r="1667" spans="7:9" ht="14.25" x14ac:dyDescent="0.45">
      <c r="G1667" s="18"/>
      <c r="H1667" s="99"/>
      <c r="I1667" s="18"/>
    </row>
    <row r="1668" spans="7:9" ht="14.25" x14ac:dyDescent="0.45">
      <c r="G1668" s="18"/>
      <c r="H1668" s="99"/>
      <c r="I1668" s="18"/>
    </row>
    <row r="1669" spans="7:9" ht="14.25" x14ac:dyDescent="0.45">
      <c r="G1669" s="18"/>
      <c r="H1669" s="99"/>
      <c r="I1669" s="18"/>
    </row>
    <row r="1670" spans="7:9" ht="14.25" x14ac:dyDescent="0.45">
      <c r="G1670" s="18"/>
      <c r="H1670" s="99"/>
      <c r="I1670" s="18"/>
    </row>
    <row r="1671" spans="7:9" ht="14.25" x14ac:dyDescent="0.45">
      <c r="G1671" s="18"/>
      <c r="H1671" s="99"/>
      <c r="I1671" s="18"/>
    </row>
    <row r="1672" spans="7:9" ht="14.25" x14ac:dyDescent="0.45">
      <c r="G1672" s="18"/>
      <c r="H1672" s="99"/>
      <c r="I1672" s="18"/>
    </row>
    <row r="1673" spans="7:9" ht="14.25" x14ac:dyDescent="0.45">
      <c r="G1673" s="18"/>
      <c r="H1673" s="99"/>
      <c r="I1673" s="18"/>
    </row>
    <row r="1674" spans="7:9" ht="14.25" x14ac:dyDescent="0.45">
      <c r="G1674" s="18"/>
      <c r="H1674" s="99"/>
      <c r="I1674" s="18"/>
    </row>
    <row r="1675" spans="7:9" ht="14.25" x14ac:dyDescent="0.45">
      <c r="G1675" s="18"/>
      <c r="H1675" s="99"/>
      <c r="I1675" s="18"/>
    </row>
    <row r="1676" spans="7:9" ht="14.25" x14ac:dyDescent="0.45">
      <c r="G1676" s="18"/>
      <c r="H1676" s="99"/>
      <c r="I1676" s="18"/>
    </row>
    <row r="1677" spans="7:9" ht="14.25" x14ac:dyDescent="0.45">
      <c r="G1677" s="18"/>
      <c r="H1677" s="99"/>
      <c r="I1677" s="18"/>
    </row>
    <row r="1678" spans="7:9" ht="14.25" x14ac:dyDescent="0.45">
      <c r="G1678" s="18"/>
      <c r="H1678" s="99"/>
      <c r="I1678" s="18"/>
    </row>
    <row r="1679" spans="7:9" ht="14.25" x14ac:dyDescent="0.45">
      <c r="G1679" s="18"/>
      <c r="H1679" s="99"/>
      <c r="I1679" s="18"/>
    </row>
    <row r="1680" spans="7:9" ht="14.25" x14ac:dyDescent="0.45">
      <c r="G1680" s="18"/>
      <c r="H1680" s="99"/>
      <c r="I1680" s="18"/>
    </row>
    <row r="1681" spans="7:9" ht="14.25" x14ac:dyDescent="0.45">
      <c r="G1681" s="18"/>
      <c r="H1681" s="99"/>
      <c r="I1681" s="18"/>
    </row>
    <row r="1682" spans="7:9" ht="14.25" x14ac:dyDescent="0.45">
      <c r="G1682" s="18"/>
      <c r="H1682" s="99"/>
      <c r="I1682" s="18"/>
    </row>
    <row r="1683" spans="7:9" ht="14.25" x14ac:dyDescent="0.45">
      <c r="G1683" s="18"/>
      <c r="H1683" s="99"/>
      <c r="I1683" s="18"/>
    </row>
    <row r="1684" spans="7:9" ht="14.25" x14ac:dyDescent="0.45">
      <c r="G1684" s="18"/>
      <c r="H1684" s="99"/>
      <c r="I1684" s="18"/>
    </row>
    <row r="1685" spans="7:9" ht="14.25" x14ac:dyDescent="0.45">
      <c r="G1685" s="18"/>
      <c r="H1685" s="99"/>
      <c r="I1685" s="18"/>
    </row>
    <row r="1686" spans="7:9" ht="14.25" x14ac:dyDescent="0.45">
      <c r="G1686" s="18"/>
      <c r="H1686" s="99"/>
      <c r="I1686" s="18"/>
    </row>
    <row r="1687" spans="7:9" ht="14.25" x14ac:dyDescent="0.45">
      <c r="G1687" s="18"/>
      <c r="H1687" s="99"/>
      <c r="I1687" s="18"/>
    </row>
    <row r="1688" spans="7:9" ht="14.25" x14ac:dyDescent="0.45">
      <c r="G1688" s="18"/>
      <c r="H1688" s="99"/>
      <c r="I1688" s="18"/>
    </row>
    <row r="1689" spans="7:9" ht="14.25" x14ac:dyDescent="0.45">
      <c r="G1689" s="18"/>
      <c r="H1689" s="99"/>
      <c r="I1689" s="18"/>
    </row>
    <row r="1690" spans="7:9" ht="14.25" x14ac:dyDescent="0.45">
      <c r="G1690" s="18"/>
      <c r="H1690" s="99"/>
      <c r="I1690" s="18"/>
    </row>
    <row r="1691" spans="7:9" ht="14.25" x14ac:dyDescent="0.45">
      <c r="G1691" s="18"/>
      <c r="H1691" s="99"/>
      <c r="I1691" s="18"/>
    </row>
    <row r="1692" spans="7:9" ht="14.25" x14ac:dyDescent="0.45">
      <c r="G1692" s="18"/>
      <c r="H1692" s="99"/>
      <c r="I1692" s="18"/>
    </row>
    <row r="1693" spans="7:9" ht="14.25" x14ac:dyDescent="0.45">
      <c r="G1693" s="18"/>
      <c r="H1693" s="99"/>
      <c r="I1693" s="18"/>
    </row>
    <row r="1694" spans="7:9" ht="14.25" x14ac:dyDescent="0.45">
      <c r="G1694" s="18"/>
      <c r="H1694" s="99"/>
      <c r="I1694" s="18"/>
    </row>
    <row r="1695" spans="7:9" ht="14.25" x14ac:dyDescent="0.45">
      <c r="G1695" s="18"/>
      <c r="H1695" s="99"/>
      <c r="I1695" s="18"/>
    </row>
    <row r="1696" spans="7:9" ht="14.25" x14ac:dyDescent="0.45">
      <c r="G1696" s="18"/>
      <c r="H1696" s="99"/>
      <c r="I1696" s="18"/>
    </row>
    <row r="1697" spans="7:9" ht="14.25" x14ac:dyDescent="0.45">
      <c r="G1697" s="18"/>
      <c r="H1697" s="99"/>
      <c r="I1697" s="18"/>
    </row>
    <row r="1698" spans="7:9" ht="14.25" x14ac:dyDescent="0.45">
      <c r="G1698" s="18"/>
      <c r="H1698" s="99"/>
      <c r="I1698" s="18"/>
    </row>
    <row r="1699" spans="7:9" ht="14.25" x14ac:dyDescent="0.45">
      <c r="G1699" s="18"/>
      <c r="H1699" s="99"/>
      <c r="I1699" s="18"/>
    </row>
    <row r="1700" spans="7:9" ht="14.25" x14ac:dyDescent="0.45">
      <c r="G1700" s="18"/>
      <c r="H1700" s="99"/>
      <c r="I1700" s="18"/>
    </row>
    <row r="1701" spans="7:9" ht="14.25" x14ac:dyDescent="0.45">
      <c r="G1701" s="18"/>
      <c r="H1701" s="99"/>
      <c r="I1701" s="18"/>
    </row>
    <row r="1702" spans="7:9" ht="14.25" x14ac:dyDescent="0.45">
      <c r="G1702" s="18"/>
      <c r="H1702" s="99"/>
      <c r="I1702" s="18"/>
    </row>
    <row r="1703" spans="7:9" ht="14.25" x14ac:dyDescent="0.45">
      <c r="G1703" s="18"/>
      <c r="H1703" s="99"/>
      <c r="I1703" s="18"/>
    </row>
    <row r="1704" spans="7:9" ht="14.25" x14ac:dyDescent="0.45">
      <c r="G1704" s="18"/>
      <c r="H1704" s="99"/>
      <c r="I1704" s="18"/>
    </row>
    <row r="1705" spans="7:9" ht="14.25" x14ac:dyDescent="0.45">
      <c r="G1705" s="18"/>
      <c r="H1705" s="99"/>
      <c r="I1705" s="18"/>
    </row>
    <row r="1706" spans="7:9" ht="14.25" x14ac:dyDescent="0.45">
      <c r="G1706" s="18"/>
      <c r="H1706" s="99"/>
      <c r="I1706" s="18"/>
    </row>
    <row r="1707" spans="7:9" ht="14.25" x14ac:dyDescent="0.45">
      <c r="G1707" s="18"/>
      <c r="H1707" s="99"/>
      <c r="I1707" s="18"/>
    </row>
    <row r="1708" spans="7:9" ht="14.25" x14ac:dyDescent="0.45">
      <c r="G1708" s="18"/>
      <c r="H1708" s="99"/>
      <c r="I1708" s="18"/>
    </row>
    <row r="1709" spans="7:9" ht="14.25" x14ac:dyDescent="0.45">
      <c r="G1709" s="18"/>
      <c r="H1709" s="99"/>
      <c r="I1709" s="18"/>
    </row>
    <row r="1710" spans="7:9" ht="14.25" x14ac:dyDescent="0.45">
      <c r="G1710" s="18"/>
      <c r="H1710" s="99"/>
      <c r="I1710" s="18"/>
    </row>
    <row r="1711" spans="7:9" ht="14.25" x14ac:dyDescent="0.45">
      <c r="G1711" s="18"/>
      <c r="H1711" s="99"/>
      <c r="I1711" s="18"/>
    </row>
    <row r="1712" spans="7:9" ht="14.25" x14ac:dyDescent="0.45">
      <c r="G1712" s="18"/>
      <c r="H1712" s="99"/>
      <c r="I1712" s="18"/>
    </row>
    <row r="1713" spans="7:9" ht="14.25" x14ac:dyDescent="0.45">
      <c r="G1713" s="18"/>
      <c r="H1713" s="99"/>
      <c r="I1713" s="18"/>
    </row>
    <row r="1714" spans="7:9" ht="14.25" x14ac:dyDescent="0.45">
      <c r="G1714" s="18"/>
      <c r="H1714" s="99"/>
      <c r="I1714" s="18"/>
    </row>
    <row r="1715" spans="7:9" ht="14.25" x14ac:dyDescent="0.45">
      <c r="G1715" s="18"/>
      <c r="H1715" s="99"/>
      <c r="I1715" s="18"/>
    </row>
    <row r="1716" spans="7:9" ht="14.25" x14ac:dyDescent="0.45">
      <c r="G1716" s="18"/>
      <c r="H1716" s="99"/>
      <c r="I1716" s="18"/>
    </row>
    <row r="1717" spans="7:9" ht="14.25" x14ac:dyDescent="0.45">
      <c r="G1717" s="18"/>
      <c r="H1717" s="99"/>
      <c r="I1717" s="18"/>
    </row>
    <row r="1718" spans="7:9" ht="14.25" x14ac:dyDescent="0.45">
      <c r="G1718" s="18"/>
      <c r="H1718" s="99"/>
      <c r="I1718" s="18"/>
    </row>
    <row r="1719" spans="7:9" ht="14.25" x14ac:dyDescent="0.45">
      <c r="G1719" s="18"/>
      <c r="H1719" s="99"/>
      <c r="I1719" s="18"/>
    </row>
    <row r="1720" spans="7:9" ht="14.25" x14ac:dyDescent="0.45">
      <c r="G1720" s="18"/>
      <c r="H1720" s="99"/>
      <c r="I1720" s="18"/>
    </row>
    <row r="1721" spans="7:9" ht="14.25" x14ac:dyDescent="0.45">
      <c r="G1721" s="18"/>
      <c r="H1721" s="99"/>
      <c r="I1721" s="18"/>
    </row>
    <row r="1722" spans="7:9" ht="14.25" x14ac:dyDescent="0.45">
      <c r="G1722" s="18"/>
      <c r="H1722" s="99"/>
      <c r="I1722" s="18"/>
    </row>
    <row r="1723" spans="7:9" ht="14.25" x14ac:dyDescent="0.45">
      <c r="G1723" s="18"/>
      <c r="H1723" s="99"/>
      <c r="I1723" s="18"/>
    </row>
    <row r="1724" spans="7:9" ht="14.25" x14ac:dyDescent="0.45">
      <c r="G1724" s="18"/>
      <c r="H1724" s="99"/>
      <c r="I1724" s="18"/>
    </row>
    <row r="1725" spans="7:9" ht="14.25" x14ac:dyDescent="0.45">
      <c r="G1725" s="18"/>
      <c r="H1725" s="99"/>
      <c r="I1725" s="18"/>
    </row>
    <row r="1726" spans="7:9" ht="14.25" x14ac:dyDescent="0.45">
      <c r="G1726" s="18"/>
      <c r="H1726" s="99"/>
      <c r="I1726" s="18"/>
    </row>
    <row r="1727" spans="7:9" ht="14.25" x14ac:dyDescent="0.45">
      <c r="G1727" s="18"/>
      <c r="H1727" s="99"/>
      <c r="I1727" s="18"/>
    </row>
    <row r="1728" spans="7:9" ht="14.25" x14ac:dyDescent="0.45">
      <c r="G1728" s="18"/>
      <c r="H1728" s="99"/>
      <c r="I1728" s="18"/>
    </row>
    <row r="1729" spans="7:9" ht="14.25" x14ac:dyDescent="0.45">
      <c r="G1729" s="18"/>
      <c r="H1729" s="99"/>
      <c r="I1729" s="18"/>
    </row>
    <row r="1730" spans="7:9" ht="14.25" x14ac:dyDescent="0.45">
      <c r="G1730" s="18"/>
      <c r="H1730" s="99"/>
      <c r="I1730" s="18"/>
    </row>
    <row r="1731" spans="7:9" ht="14.25" x14ac:dyDescent="0.45">
      <c r="G1731" s="18"/>
      <c r="H1731" s="99"/>
      <c r="I1731" s="18"/>
    </row>
    <row r="1732" spans="7:9" ht="14.25" x14ac:dyDescent="0.45">
      <c r="G1732" s="18"/>
      <c r="H1732" s="99"/>
      <c r="I1732" s="18"/>
    </row>
    <row r="1733" spans="7:9" ht="14.25" x14ac:dyDescent="0.45">
      <c r="G1733" s="18"/>
      <c r="H1733" s="99"/>
      <c r="I1733" s="18"/>
    </row>
    <row r="1734" spans="7:9" ht="14.25" x14ac:dyDescent="0.45">
      <c r="G1734" s="18"/>
      <c r="H1734" s="99"/>
      <c r="I1734" s="18"/>
    </row>
    <row r="1735" spans="7:9" ht="14.25" x14ac:dyDescent="0.45">
      <c r="G1735" s="18"/>
      <c r="H1735" s="99"/>
      <c r="I1735" s="18"/>
    </row>
    <row r="1736" spans="7:9" ht="14.25" x14ac:dyDescent="0.45">
      <c r="G1736" s="18"/>
      <c r="H1736" s="99"/>
      <c r="I1736" s="18"/>
    </row>
    <row r="1737" spans="7:9" ht="14.25" x14ac:dyDescent="0.45">
      <c r="G1737" s="18"/>
      <c r="H1737" s="99"/>
      <c r="I1737" s="18"/>
    </row>
    <row r="1738" spans="7:9" ht="14.25" x14ac:dyDescent="0.45">
      <c r="G1738" s="18"/>
      <c r="H1738" s="99"/>
      <c r="I1738" s="18"/>
    </row>
    <row r="1739" spans="7:9" ht="14.25" x14ac:dyDescent="0.45">
      <c r="G1739" s="18"/>
      <c r="H1739" s="99"/>
      <c r="I1739" s="18"/>
    </row>
    <row r="1740" spans="7:9" ht="14.25" x14ac:dyDescent="0.45">
      <c r="G1740" s="18"/>
      <c r="H1740" s="99"/>
      <c r="I1740" s="18"/>
    </row>
    <row r="1741" spans="7:9" ht="14.25" x14ac:dyDescent="0.45">
      <c r="G1741" s="18"/>
      <c r="H1741" s="99"/>
      <c r="I1741" s="18"/>
    </row>
    <row r="1742" spans="7:9" ht="14.25" x14ac:dyDescent="0.45">
      <c r="G1742" s="18"/>
      <c r="H1742" s="99"/>
      <c r="I1742" s="18"/>
    </row>
    <row r="1743" spans="7:9" ht="14.25" x14ac:dyDescent="0.45">
      <c r="G1743" s="18"/>
      <c r="H1743" s="99"/>
      <c r="I1743" s="18"/>
    </row>
    <row r="1744" spans="7:9" ht="14.25" x14ac:dyDescent="0.45">
      <c r="G1744" s="18"/>
      <c r="H1744" s="99"/>
      <c r="I1744" s="18"/>
    </row>
    <row r="1745" spans="7:9" ht="14.25" x14ac:dyDescent="0.45">
      <c r="G1745" s="18"/>
      <c r="H1745" s="99"/>
      <c r="I1745" s="18"/>
    </row>
    <row r="1746" spans="7:9" ht="14.25" x14ac:dyDescent="0.45">
      <c r="G1746" s="18"/>
      <c r="H1746" s="99"/>
      <c r="I1746" s="18"/>
    </row>
    <row r="1747" spans="7:9" ht="14.25" x14ac:dyDescent="0.45">
      <c r="G1747" s="18"/>
      <c r="H1747" s="99"/>
      <c r="I1747" s="18"/>
    </row>
    <row r="1748" spans="7:9" ht="14.25" x14ac:dyDescent="0.45">
      <c r="G1748" s="18"/>
      <c r="H1748" s="99"/>
      <c r="I1748" s="18"/>
    </row>
    <row r="1749" spans="7:9" ht="14.25" x14ac:dyDescent="0.45">
      <c r="G1749" s="18"/>
      <c r="H1749" s="99"/>
      <c r="I1749" s="18"/>
    </row>
    <row r="1750" spans="7:9" ht="14.25" x14ac:dyDescent="0.45">
      <c r="G1750" s="18"/>
      <c r="H1750" s="99"/>
      <c r="I1750" s="18"/>
    </row>
    <row r="1751" spans="7:9" ht="14.25" x14ac:dyDescent="0.45">
      <c r="G1751" s="18"/>
      <c r="H1751" s="99"/>
      <c r="I1751" s="18"/>
    </row>
    <row r="1752" spans="7:9" ht="14.25" x14ac:dyDescent="0.45">
      <c r="G1752" s="18"/>
      <c r="H1752" s="99"/>
      <c r="I1752" s="18"/>
    </row>
    <row r="1753" spans="7:9" ht="14.25" x14ac:dyDescent="0.45">
      <c r="G1753" s="18"/>
      <c r="H1753" s="99"/>
      <c r="I1753" s="18"/>
    </row>
    <row r="1754" spans="7:9" ht="14.25" x14ac:dyDescent="0.45">
      <c r="G1754" s="18"/>
      <c r="H1754" s="99"/>
      <c r="I1754" s="18"/>
    </row>
    <row r="1755" spans="7:9" ht="14.25" x14ac:dyDescent="0.45">
      <c r="G1755" s="18"/>
      <c r="H1755" s="99"/>
      <c r="I1755" s="18"/>
    </row>
    <row r="1756" spans="7:9" ht="14.25" x14ac:dyDescent="0.45">
      <c r="G1756" s="18"/>
      <c r="H1756" s="99"/>
      <c r="I1756" s="18"/>
    </row>
    <row r="1757" spans="7:9" ht="14.25" x14ac:dyDescent="0.45">
      <c r="G1757" s="18"/>
      <c r="H1757" s="99"/>
      <c r="I1757" s="18"/>
    </row>
    <row r="1758" spans="7:9" ht="14.25" x14ac:dyDescent="0.45">
      <c r="G1758" s="18"/>
      <c r="H1758" s="99"/>
      <c r="I1758" s="18"/>
    </row>
    <row r="1759" spans="7:9" ht="14.25" x14ac:dyDescent="0.45">
      <c r="G1759" s="18"/>
      <c r="H1759" s="99"/>
      <c r="I1759" s="18"/>
    </row>
    <row r="1760" spans="7:9" ht="14.25" x14ac:dyDescent="0.45">
      <c r="G1760" s="18"/>
      <c r="H1760" s="99"/>
      <c r="I1760" s="18"/>
    </row>
    <row r="1761" spans="7:9" ht="14.25" x14ac:dyDescent="0.45">
      <c r="G1761" s="18"/>
      <c r="H1761" s="99"/>
      <c r="I1761" s="18"/>
    </row>
    <row r="1762" spans="7:9" ht="14.25" x14ac:dyDescent="0.45">
      <c r="G1762" s="18"/>
      <c r="H1762" s="99"/>
      <c r="I1762" s="18"/>
    </row>
    <row r="1763" spans="7:9" ht="14.25" x14ac:dyDescent="0.45">
      <c r="G1763" s="18"/>
      <c r="H1763" s="99"/>
      <c r="I1763" s="18"/>
    </row>
    <row r="1764" spans="7:9" ht="14.25" x14ac:dyDescent="0.45">
      <c r="G1764" s="18"/>
      <c r="H1764" s="99"/>
      <c r="I1764" s="18"/>
    </row>
    <row r="1765" spans="7:9" ht="14.25" x14ac:dyDescent="0.45">
      <c r="G1765" s="18"/>
      <c r="H1765" s="99"/>
      <c r="I1765" s="18"/>
    </row>
    <row r="1766" spans="7:9" ht="14.25" x14ac:dyDescent="0.45">
      <c r="G1766" s="18"/>
      <c r="H1766" s="99"/>
      <c r="I1766" s="18"/>
    </row>
    <row r="1767" spans="7:9" ht="14.25" x14ac:dyDescent="0.45">
      <c r="G1767" s="18"/>
      <c r="H1767" s="99"/>
      <c r="I1767" s="18"/>
    </row>
    <row r="1768" spans="7:9" ht="14.25" x14ac:dyDescent="0.45">
      <c r="G1768" s="18"/>
      <c r="H1768" s="99"/>
      <c r="I1768" s="18"/>
    </row>
    <row r="1769" spans="7:9" ht="14.25" x14ac:dyDescent="0.45">
      <c r="G1769" s="18"/>
      <c r="H1769" s="99"/>
      <c r="I1769" s="18"/>
    </row>
    <row r="1770" spans="7:9" ht="14.25" x14ac:dyDescent="0.45">
      <c r="G1770" s="18"/>
      <c r="H1770" s="99"/>
      <c r="I1770" s="18"/>
    </row>
    <row r="1771" spans="7:9" ht="14.25" x14ac:dyDescent="0.45">
      <c r="G1771" s="18"/>
      <c r="H1771" s="99"/>
      <c r="I1771" s="18"/>
    </row>
    <row r="1772" spans="7:9" ht="14.25" x14ac:dyDescent="0.45">
      <c r="G1772" s="18"/>
      <c r="H1772" s="99"/>
      <c r="I1772" s="18"/>
    </row>
    <row r="1773" spans="7:9" ht="14.25" x14ac:dyDescent="0.45">
      <c r="G1773" s="18"/>
      <c r="H1773" s="99"/>
      <c r="I1773" s="18"/>
    </row>
    <row r="1774" spans="7:9" ht="14.25" x14ac:dyDescent="0.45">
      <c r="G1774" s="18"/>
      <c r="H1774" s="99"/>
      <c r="I1774" s="18"/>
    </row>
    <row r="1775" spans="7:9" ht="14.25" x14ac:dyDescent="0.45">
      <c r="G1775" s="18"/>
      <c r="H1775" s="99"/>
      <c r="I1775" s="18"/>
    </row>
    <row r="1776" spans="7:9" ht="14.25" x14ac:dyDescent="0.45">
      <c r="G1776" s="18"/>
      <c r="H1776" s="99"/>
      <c r="I1776" s="18"/>
    </row>
    <row r="1777" spans="7:9" ht="14.25" x14ac:dyDescent="0.45">
      <c r="G1777" s="18"/>
      <c r="H1777" s="99"/>
      <c r="I1777" s="18"/>
    </row>
    <row r="1778" spans="7:9" ht="14.25" x14ac:dyDescent="0.45">
      <c r="G1778" s="18"/>
      <c r="H1778" s="99"/>
      <c r="I1778" s="18"/>
    </row>
    <row r="1779" spans="7:9" ht="14.25" x14ac:dyDescent="0.45">
      <c r="G1779" s="18"/>
      <c r="H1779" s="99"/>
      <c r="I1779" s="18"/>
    </row>
    <row r="1780" spans="7:9" ht="14.25" x14ac:dyDescent="0.45">
      <c r="G1780" s="18"/>
      <c r="H1780" s="99"/>
      <c r="I1780" s="18"/>
    </row>
    <row r="1781" spans="7:9" ht="14.25" x14ac:dyDescent="0.45">
      <c r="G1781" s="18"/>
      <c r="H1781" s="99"/>
      <c r="I1781" s="18"/>
    </row>
    <row r="1782" spans="7:9" ht="14.25" x14ac:dyDescent="0.45">
      <c r="G1782" s="18"/>
      <c r="H1782" s="99"/>
      <c r="I1782" s="18"/>
    </row>
    <row r="1783" spans="7:9" ht="14.25" x14ac:dyDescent="0.45">
      <c r="G1783" s="18"/>
      <c r="H1783" s="99"/>
      <c r="I1783" s="18"/>
    </row>
    <row r="1784" spans="7:9" ht="14.25" x14ac:dyDescent="0.45">
      <c r="G1784" s="18"/>
      <c r="H1784" s="99"/>
      <c r="I1784" s="18"/>
    </row>
    <row r="1785" spans="7:9" ht="14.25" x14ac:dyDescent="0.45">
      <c r="G1785" s="18"/>
      <c r="H1785" s="99"/>
      <c r="I1785" s="18"/>
    </row>
    <row r="1786" spans="7:9" ht="14.25" x14ac:dyDescent="0.45">
      <c r="G1786" s="18"/>
      <c r="H1786" s="99"/>
      <c r="I1786" s="18"/>
    </row>
    <row r="1787" spans="7:9" ht="14.25" x14ac:dyDescent="0.45">
      <c r="G1787" s="18"/>
      <c r="H1787" s="99"/>
      <c r="I1787" s="18"/>
    </row>
    <row r="1788" spans="7:9" ht="14.25" x14ac:dyDescent="0.45">
      <c r="G1788" s="18"/>
      <c r="H1788" s="99"/>
      <c r="I1788" s="18"/>
    </row>
    <row r="1789" spans="7:9" ht="14.25" x14ac:dyDescent="0.45">
      <c r="G1789" s="18"/>
      <c r="H1789" s="99"/>
      <c r="I1789" s="18"/>
    </row>
    <row r="1790" spans="7:9" ht="14.25" x14ac:dyDescent="0.45">
      <c r="G1790" s="18"/>
      <c r="H1790" s="99"/>
      <c r="I1790" s="18"/>
    </row>
    <row r="1791" spans="7:9" ht="14.25" x14ac:dyDescent="0.45">
      <c r="G1791" s="18"/>
      <c r="H1791" s="99"/>
      <c r="I1791" s="18"/>
    </row>
    <row r="1792" spans="7:9" ht="14.25" x14ac:dyDescent="0.45">
      <c r="G1792" s="18"/>
      <c r="H1792" s="99"/>
      <c r="I1792" s="18"/>
    </row>
    <row r="1793" spans="7:9" ht="14.25" x14ac:dyDescent="0.45">
      <c r="G1793" s="18"/>
      <c r="H1793" s="99"/>
      <c r="I1793" s="18"/>
    </row>
    <row r="1794" spans="7:9" ht="14.25" x14ac:dyDescent="0.45">
      <c r="G1794" s="18"/>
      <c r="H1794" s="99"/>
      <c r="I1794" s="18"/>
    </row>
    <row r="1795" spans="7:9" ht="14.25" x14ac:dyDescent="0.45">
      <c r="G1795" s="18"/>
      <c r="H1795" s="99"/>
      <c r="I1795" s="18"/>
    </row>
    <row r="1796" spans="7:9" ht="14.25" x14ac:dyDescent="0.45">
      <c r="G1796" s="18"/>
      <c r="H1796" s="99"/>
      <c r="I1796" s="18"/>
    </row>
    <row r="1797" spans="7:9" ht="14.25" x14ac:dyDescent="0.45">
      <c r="G1797" s="18"/>
      <c r="H1797" s="99"/>
      <c r="I1797" s="18"/>
    </row>
    <row r="1798" spans="7:9" ht="14.25" x14ac:dyDescent="0.45">
      <c r="G1798" s="18"/>
      <c r="H1798" s="99"/>
      <c r="I1798" s="18"/>
    </row>
    <row r="1799" spans="7:9" ht="14.25" x14ac:dyDescent="0.45">
      <c r="G1799" s="18"/>
      <c r="H1799" s="99"/>
      <c r="I1799" s="18"/>
    </row>
    <row r="1800" spans="7:9" ht="14.25" x14ac:dyDescent="0.45">
      <c r="G1800" s="18"/>
      <c r="H1800" s="99"/>
      <c r="I1800" s="18"/>
    </row>
    <row r="1801" spans="7:9" ht="14.25" x14ac:dyDescent="0.45">
      <c r="G1801" s="18"/>
      <c r="H1801" s="99"/>
      <c r="I1801" s="18"/>
    </row>
    <row r="1802" spans="7:9" ht="14.25" x14ac:dyDescent="0.45">
      <c r="G1802" s="18"/>
      <c r="H1802" s="99"/>
      <c r="I1802" s="18"/>
    </row>
    <row r="1803" spans="7:9" ht="14.25" x14ac:dyDescent="0.45">
      <c r="G1803" s="18"/>
      <c r="H1803" s="99"/>
      <c r="I1803" s="18"/>
    </row>
    <row r="1804" spans="7:9" ht="14.25" x14ac:dyDescent="0.45">
      <c r="G1804" s="18"/>
      <c r="H1804" s="99"/>
      <c r="I1804" s="18"/>
    </row>
    <row r="1805" spans="7:9" ht="14.25" x14ac:dyDescent="0.45">
      <c r="G1805" s="18"/>
      <c r="H1805" s="99"/>
      <c r="I1805" s="18"/>
    </row>
    <row r="1806" spans="7:9" ht="14.25" x14ac:dyDescent="0.45">
      <c r="G1806" s="18"/>
      <c r="H1806" s="99"/>
      <c r="I1806" s="18"/>
    </row>
    <row r="1807" spans="7:9" ht="14.25" x14ac:dyDescent="0.45">
      <c r="G1807" s="18"/>
      <c r="H1807" s="99"/>
      <c r="I1807" s="18"/>
    </row>
    <row r="1808" spans="7:9" ht="14.25" x14ac:dyDescent="0.45">
      <c r="G1808" s="18"/>
      <c r="H1808" s="99"/>
      <c r="I1808" s="18"/>
    </row>
    <row r="1809" spans="7:9" ht="14.25" x14ac:dyDescent="0.45">
      <c r="G1809" s="18"/>
      <c r="H1809" s="99"/>
      <c r="I1809" s="18"/>
    </row>
    <row r="1810" spans="7:9" ht="14.25" x14ac:dyDescent="0.45">
      <c r="G1810" s="18"/>
      <c r="H1810" s="99"/>
      <c r="I1810" s="18"/>
    </row>
    <row r="1811" spans="7:9" ht="14.25" x14ac:dyDescent="0.45">
      <c r="G1811" s="18"/>
      <c r="H1811" s="99"/>
      <c r="I1811" s="18"/>
    </row>
    <row r="1812" spans="7:9" ht="14.25" x14ac:dyDescent="0.45">
      <c r="G1812" s="18"/>
      <c r="H1812" s="99"/>
      <c r="I1812" s="18"/>
    </row>
    <row r="1813" spans="7:9" ht="14.25" x14ac:dyDescent="0.45">
      <c r="G1813" s="18"/>
      <c r="H1813" s="99"/>
      <c r="I1813" s="18"/>
    </row>
    <row r="1814" spans="7:9" ht="14.25" x14ac:dyDescent="0.45">
      <c r="G1814" s="18"/>
      <c r="H1814" s="99"/>
      <c r="I1814" s="18"/>
    </row>
    <row r="1815" spans="7:9" ht="14.25" x14ac:dyDescent="0.45">
      <c r="G1815" s="18"/>
      <c r="H1815" s="99"/>
      <c r="I1815" s="18"/>
    </row>
    <row r="1816" spans="7:9" ht="14.25" x14ac:dyDescent="0.45">
      <c r="G1816" s="18"/>
      <c r="H1816" s="99"/>
      <c r="I1816" s="18"/>
    </row>
    <row r="1817" spans="7:9" ht="14.25" x14ac:dyDescent="0.45">
      <c r="G1817" s="18"/>
      <c r="H1817" s="99"/>
      <c r="I1817" s="18"/>
    </row>
    <row r="1818" spans="7:9" ht="14.25" x14ac:dyDescent="0.45">
      <c r="G1818" s="18"/>
      <c r="H1818" s="99"/>
      <c r="I1818" s="18"/>
    </row>
    <row r="1819" spans="7:9" ht="14.25" x14ac:dyDescent="0.45">
      <c r="G1819" s="18"/>
      <c r="H1819" s="99"/>
      <c r="I1819" s="18"/>
    </row>
    <row r="1820" spans="7:9" ht="14.25" x14ac:dyDescent="0.45">
      <c r="G1820" s="18"/>
      <c r="H1820" s="99"/>
      <c r="I1820" s="18"/>
    </row>
    <row r="1821" spans="7:9" ht="14.25" x14ac:dyDescent="0.45">
      <c r="G1821" s="18"/>
      <c r="H1821" s="99"/>
      <c r="I1821" s="18"/>
    </row>
    <row r="1822" spans="7:9" ht="14.25" x14ac:dyDescent="0.45">
      <c r="G1822" s="18"/>
      <c r="H1822" s="99"/>
      <c r="I1822" s="18"/>
    </row>
    <row r="1823" spans="7:9" ht="14.25" x14ac:dyDescent="0.45">
      <c r="G1823" s="18"/>
      <c r="H1823" s="99"/>
      <c r="I1823" s="18"/>
    </row>
    <row r="1824" spans="7:9" ht="14.25" x14ac:dyDescent="0.45">
      <c r="G1824" s="18"/>
      <c r="H1824" s="99"/>
      <c r="I1824" s="18"/>
    </row>
    <row r="1825" spans="7:9" ht="14.25" x14ac:dyDescent="0.45">
      <c r="G1825" s="18"/>
      <c r="H1825" s="99"/>
      <c r="I1825" s="18"/>
    </row>
    <row r="1826" spans="7:9" ht="14.25" x14ac:dyDescent="0.45">
      <c r="G1826" s="18"/>
      <c r="H1826" s="99"/>
      <c r="I1826" s="18"/>
    </row>
    <row r="1827" spans="7:9" ht="14.25" x14ac:dyDescent="0.45">
      <c r="G1827" s="18"/>
      <c r="H1827" s="99"/>
      <c r="I1827" s="18"/>
    </row>
    <row r="1828" spans="7:9" ht="14.25" x14ac:dyDescent="0.45">
      <c r="G1828" s="18"/>
      <c r="H1828" s="99"/>
      <c r="I1828" s="18"/>
    </row>
    <row r="1829" spans="7:9" ht="14.25" x14ac:dyDescent="0.45">
      <c r="G1829" s="18"/>
      <c r="H1829" s="99"/>
      <c r="I1829" s="18"/>
    </row>
    <row r="1830" spans="7:9" ht="14.25" x14ac:dyDescent="0.45">
      <c r="G1830" s="18"/>
      <c r="H1830" s="99"/>
      <c r="I1830" s="18"/>
    </row>
    <row r="1831" spans="7:9" ht="14.25" x14ac:dyDescent="0.45">
      <c r="G1831" s="18"/>
      <c r="H1831" s="99"/>
      <c r="I1831" s="18"/>
    </row>
    <row r="1832" spans="7:9" ht="14.25" x14ac:dyDescent="0.45">
      <c r="G1832" s="18"/>
      <c r="H1832" s="99"/>
      <c r="I1832" s="18"/>
    </row>
    <row r="1833" spans="7:9" ht="14.25" x14ac:dyDescent="0.45">
      <c r="G1833" s="18"/>
      <c r="H1833" s="99"/>
      <c r="I1833" s="18"/>
    </row>
    <row r="1834" spans="7:9" ht="14.25" x14ac:dyDescent="0.45">
      <c r="G1834" s="18"/>
      <c r="H1834" s="99"/>
      <c r="I1834" s="18"/>
    </row>
    <row r="1835" spans="7:9" ht="14.25" x14ac:dyDescent="0.45">
      <c r="G1835" s="18"/>
      <c r="H1835" s="99"/>
      <c r="I1835" s="18"/>
    </row>
    <row r="1836" spans="7:9" ht="14.25" x14ac:dyDescent="0.45">
      <c r="G1836" s="18"/>
      <c r="H1836" s="99"/>
      <c r="I1836" s="18"/>
    </row>
    <row r="1837" spans="7:9" ht="14.25" x14ac:dyDescent="0.45">
      <c r="G1837" s="18"/>
      <c r="H1837" s="99"/>
      <c r="I1837" s="18"/>
    </row>
    <row r="1838" spans="7:9" ht="14.25" x14ac:dyDescent="0.45">
      <c r="G1838" s="18"/>
      <c r="H1838" s="99"/>
      <c r="I1838" s="18"/>
    </row>
    <row r="1839" spans="7:9" ht="14.25" x14ac:dyDescent="0.45">
      <c r="G1839" s="18"/>
      <c r="H1839" s="99"/>
      <c r="I1839" s="18"/>
    </row>
    <row r="1840" spans="7:9" ht="14.25" x14ac:dyDescent="0.45">
      <c r="G1840" s="18"/>
      <c r="H1840" s="99"/>
      <c r="I1840" s="18"/>
    </row>
    <row r="1841" spans="7:9" ht="14.25" x14ac:dyDescent="0.45">
      <c r="G1841" s="18"/>
      <c r="H1841" s="99"/>
      <c r="I1841" s="18"/>
    </row>
    <row r="1842" spans="7:9" ht="14.25" x14ac:dyDescent="0.45">
      <c r="G1842" s="18"/>
      <c r="H1842" s="99"/>
      <c r="I1842" s="18"/>
    </row>
    <row r="1843" spans="7:9" ht="14.25" x14ac:dyDescent="0.45">
      <c r="G1843" s="18"/>
      <c r="H1843" s="99"/>
      <c r="I1843" s="18"/>
    </row>
    <row r="1844" spans="7:9" ht="14.25" x14ac:dyDescent="0.45">
      <c r="G1844" s="18"/>
      <c r="H1844" s="99"/>
      <c r="I1844" s="18"/>
    </row>
    <row r="1845" spans="7:9" ht="14.25" x14ac:dyDescent="0.45">
      <c r="G1845" s="18"/>
      <c r="H1845" s="99"/>
      <c r="I1845" s="18"/>
    </row>
    <row r="1846" spans="7:9" ht="14.25" x14ac:dyDescent="0.45">
      <c r="G1846" s="18"/>
      <c r="H1846" s="99"/>
      <c r="I1846" s="18"/>
    </row>
    <row r="1847" spans="7:9" ht="14.25" x14ac:dyDescent="0.45">
      <c r="G1847" s="18"/>
      <c r="H1847" s="99"/>
      <c r="I1847" s="18"/>
    </row>
    <row r="1848" spans="7:9" ht="14.25" x14ac:dyDescent="0.45">
      <c r="G1848" s="18"/>
      <c r="H1848" s="99"/>
      <c r="I1848" s="18"/>
    </row>
    <row r="1849" spans="7:9" ht="14.25" x14ac:dyDescent="0.45">
      <c r="G1849" s="18"/>
      <c r="H1849" s="99"/>
      <c r="I1849" s="18"/>
    </row>
    <row r="1850" spans="7:9" ht="14.25" x14ac:dyDescent="0.45">
      <c r="G1850" s="18"/>
      <c r="H1850" s="99"/>
      <c r="I1850" s="18"/>
    </row>
    <row r="1851" spans="7:9" ht="14.25" x14ac:dyDescent="0.45">
      <c r="G1851" s="18"/>
      <c r="H1851" s="99"/>
      <c r="I1851" s="18"/>
    </row>
    <row r="1852" spans="7:9" ht="14.25" x14ac:dyDescent="0.45">
      <c r="G1852" s="18"/>
      <c r="H1852" s="99"/>
      <c r="I1852" s="18"/>
    </row>
    <row r="1853" spans="7:9" ht="14.25" x14ac:dyDescent="0.45">
      <c r="G1853" s="18"/>
      <c r="H1853" s="99"/>
      <c r="I1853" s="18"/>
    </row>
    <row r="1854" spans="7:9" ht="14.25" x14ac:dyDescent="0.45">
      <c r="G1854" s="18"/>
      <c r="H1854" s="99"/>
      <c r="I1854" s="18"/>
    </row>
    <row r="1855" spans="7:9" ht="14.25" x14ac:dyDescent="0.45">
      <c r="G1855" s="18"/>
      <c r="H1855" s="99"/>
      <c r="I1855" s="18"/>
    </row>
    <row r="1856" spans="7:9" ht="14.25" x14ac:dyDescent="0.45">
      <c r="G1856" s="18"/>
      <c r="H1856" s="99"/>
      <c r="I1856" s="18"/>
    </row>
    <row r="1857" spans="7:9" ht="14.25" x14ac:dyDescent="0.45">
      <c r="G1857" s="18"/>
      <c r="H1857" s="99"/>
      <c r="I1857" s="18"/>
    </row>
    <row r="1858" spans="7:9" ht="14.25" x14ac:dyDescent="0.45">
      <c r="G1858" s="18"/>
      <c r="H1858" s="99"/>
      <c r="I1858" s="18"/>
    </row>
    <row r="1859" spans="7:9" ht="14.25" x14ac:dyDescent="0.45">
      <c r="G1859" s="18"/>
      <c r="H1859" s="99"/>
      <c r="I1859" s="18"/>
    </row>
    <row r="1860" spans="7:9" ht="14.25" x14ac:dyDescent="0.45">
      <c r="G1860" s="18"/>
      <c r="H1860" s="99"/>
      <c r="I1860" s="18"/>
    </row>
    <row r="1861" spans="7:9" ht="14.25" x14ac:dyDescent="0.45">
      <c r="G1861" s="18"/>
      <c r="H1861" s="99"/>
      <c r="I1861" s="18"/>
    </row>
    <row r="1862" spans="7:9" ht="14.25" x14ac:dyDescent="0.45">
      <c r="G1862" s="18"/>
      <c r="H1862" s="99"/>
      <c r="I1862" s="18"/>
    </row>
    <row r="1863" spans="7:9" ht="14.25" x14ac:dyDescent="0.45">
      <c r="G1863" s="18"/>
      <c r="H1863" s="99"/>
      <c r="I1863" s="18"/>
    </row>
    <row r="1864" spans="7:9" ht="14.25" x14ac:dyDescent="0.45">
      <c r="G1864" s="18"/>
      <c r="H1864" s="99"/>
      <c r="I1864" s="18"/>
    </row>
    <row r="1865" spans="7:9" ht="14.25" x14ac:dyDescent="0.45">
      <c r="G1865" s="18"/>
      <c r="H1865" s="99"/>
      <c r="I1865" s="18"/>
    </row>
    <row r="1866" spans="7:9" ht="14.25" x14ac:dyDescent="0.45">
      <c r="G1866" s="18"/>
      <c r="H1866" s="99"/>
      <c r="I1866" s="18"/>
    </row>
    <row r="1867" spans="7:9" ht="14.25" x14ac:dyDescent="0.45">
      <c r="G1867" s="18"/>
      <c r="H1867" s="99"/>
      <c r="I1867" s="18"/>
    </row>
    <row r="1868" spans="7:9" ht="14.25" x14ac:dyDescent="0.45">
      <c r="G1868" s="18"/>
      <c r="H1868" s="99"/>
      <c r="I1868" s="18"/>
    </row>
    <row r="1869" spans="7:9" ht="14.25" x14ac:dyDescent="0.45">
      <c r="G1869" s="18"/>
      <c r="H1869" s="99"/>
      <c r="I1869" s="18"/>
    </row>
    <row r="1870" spans="7:9" ht="14.25" x14ac:dyDescent="0.45">
      <c r="G1870" s="18"/>
      <c r="H1870" s="99"/>
      <c r="I1870" s="18"/>
    </row>
    <row r="1871" spans="7:9" ht="14.25" x14ac:dyDescent="0.45">
      <c r="G1871" s="18"/>
      <c r="H1871" s="99"/>
      <c r="I1871" s="18"/>
    </row>
    <row r="1872" spans="7:9" ht="14.25" x14ac:dyDescent="0.45">
      <c r="G1872" s="18"/>
      <c r="H1872" s="99"/>
      <c r="I1872" s="18"/>
    </row>
    <row r="1873" spans="7:9" ht="14.25" x14ac:dyDescent="0.45">
      <c r="G1873" s="18"/>
      <c r="H1873" s="99"/>
      <c r="I1873" s="18"/>
    </row>
    <row r="1874" spans="7:9" ht="14.25" x14ac:dyDescent="0.45">
      <c r="G1874" s="18"/>
      <c r="H1874" s="99"/>
      <c r="I1874" s="18"/>
    </row>
    <row r="1875" spans="7:9" ht="14.25" x14ac:dyDescent="0.45">
      <c r="G1875" s="18"/>
      <c r="H1875" s="99"/>
      <c r="I1875" s="18"/>
    </row>
    <row r="1876" spans="7:9" ht="14.25" x14ac:dyDescent="0.45">
      <c r="G1876" s="18"/>
      <c r="H1876" s="99"/>
      <c r="I1876" s="18"/>
    </row>
    <row r="1877" spans="7:9" ht="14.25" x14ac:dyDescent="0.45">
      <c r="G1877" s="18"/>
      <c r="H1877" s="99"/>
      <c r="I1877" s="18"/>
    </row>
    <row r="1878" spans="7:9" ht="14.25" x14ac:dyDescent="0.45">
      <c r="G1878" s="18"/>
      <c r="H1878" s="99"/>
      <c r="I1878" s="18"/>
    </row>
    <row r="1879" spans="7:9" ht="14.25" x14ac:dyDescent="0.45">
      <c r="G1879" s="18"/>
      <c r="H1879" s="99"/>
      <c r="I1879" s="18"/>
    </row>
    <row r="1880" spans="7:9" ht="14.25" x14ac:dyDescent="0.45">
      <c r="G1880" s="18"/>
      <c r="H1880" s="99"/>
      <c r="I1880" s="18"/>
    </row>
    <row r="1881" spans="7:9" ht="14.25" x14ac:dyDescent="0.45">
      <c r="G1881" s="18"/>
      <c r="H1881" s="99"/>
      <c r="I1881" s="18"/>
    </row>
    <row r="1882" spans="7:9" ht="14.25" x14ac:dyDescent="0.45">
      <c r="G1882" s="18"/>
      <c r="H1882" s="99"/>
      <c r="I1882" s="18"/>
    </row>
    <row r="1883" spans="7:9" ht="14.25" x14ac:dyDescent="0.45">
      <c r="G1883" s="18"/>
      <c r="H1883" s="99"/>
      <c r="I1883" s="18"/>
    </row>
    <row r="1884" spans="7:9" ht="14.25" x14ac:dyDescent="0.45">
      <c r="G1884" s="18"/>
      <c r="H1884" s="99"/>
      <c r="I1884" s="18"/>
    </row>
    <row r="1885" spans="7:9" ht="14.25" x14ac:dyDescent="0.45">
      <c r="G1885" s="18"/>
      <c r="H1885" s="99"/>
      <c r="I1885" s="18"/>
    </row>
    <row r="1886" spans="7:9" ht="14.25" x14ac:dyDescent="0.45">
      <c r="G1886" s="18"/>
      <c r="H1886" s="99"/>
      <c r="I1886" s="18"/>
    </row>
    <row r="1887" spans="7:9" ht="14.25" x14ac:dyDescent="0.45">
      <c r="G1887" s="18"/>
      <c r="H1887" s="99"/>
      <c r="I1887" s="18"/>
    </row>
    <row r="1888" spans="7:9" ht="14.25" x14ac:dyDescent="0.45">
      <c r="G1888" s="18"/>
      <c r="H1888" s="99"/>
      <c r="I1888" s="18"/>
    </row>
    <row r="1889" spans="7:9" ht="14.25" x14ac:dyDescent="0.45">
      <c r="G1889" s="18"/>
      <c r="H1889" s="99"/>
      <c r="I1889" s="18"/>
    </row>
    <row r="1890" spans="7:9" ht="14.25" x14ac:dyDescent="0.45">
      <c r="G1890" s="18"/>
      <c r="H1890" s="99"/>
      <c r="I1890" s="18"/>
    </row>
    <row r="1891" spans="7:9" ht="14.25" x14ac:dyDescent="0.45">
      <c r="G1891" s="18"/>
      <c r="H1891" s="99"/>
      <c r="I1891" s="18"/>
    </row>
    <row r="1892" spans="7:9" ht="14.25" x14ac:dyDescent="0.45">
      <c r="G1892" s="18"/>
      <c r="H1892" s="99"/>
      <c r="I1892" s="18"/>
    </row>
    <row r="1893" spans="7:9" ht="14.25" x14ac:dyDescent="0.45">
      <c r="G1893" s="18"/>
      <c r="H1893" s="99"/>
      <c r="I1893" s="18"/>
    </row>
    <row r="1894" spans="7:9" ht="14.25" x14ac:dyDescent="0.45">
      <c r="G1894" s="18"/>
      <c r="H1894" s="99"/>
      <c r="I1894" s="18"/>
    </row>
    <row r="1895" spans="7:9" ht="14.25" x14ac:dyDescent="0.45">
      <c r="G1895" s="18"/>
      <c r="H1895" s="99"/>
      <c r="I1895" s="18"/>
    </row>
    <row r="1896" spans="7:9" ht="14.25" x14ac:dyDescent="0.45">
      <c r="G1896" s="18"/>
      <c r="H1896" s="99"/>
      <c r="I1896" s="18"/>
    </row>
    <row r="1897" spans="7:9" ht="14.25" x14ac:dyDescent="0.45">
      <c r="G1897" s="18"/>
      <c r="H1897" s="99"/>
      <c r="I1897" s="18"/>
    </row>
    <row r="1898" spans="7:9" ht="14.25" x14ac:dyDescent="0.45">
      <c r="G1898" s="18"/>
      <c r="H1898" s="99"/>
      <c r="I1898" s="18"/>
    </row>
    <row r="1899" spans="7:9" ht="14.25" x14ac:dyDescent="0.45">
      <c r="G1899" s="18"/>
      <c r="H1899" s="99"/>
      <c r="I1899" s="18"/>
    </row>
    <row r="1900" spans="7:9" ht="14.25" x14ac:dyDescent="0.45">
      <c r="G1900" s="18"/>
      <c r="H1900" s="99"/>
      <c r="I1900" s="18"/>
    </row>
    <row r="1901" spans="7:9" ht="14.25" x14ac:dyDescent="0.45">
      <c r="G1901" s="18"/>
      <c r="H1901" s="99"/>
      <c r="I1901" s="18"/>
    </row>
    <row r="1902" spans="7:9" ht="14.25" x14ac:dyDescent="0.45">
      <c r="G1902" s="18"/>
      <c r="H1902" s="99"/>
      <c r="I1902" s="18"/>
    </row>
    <row r="1903" spans="7:9" ht="14.25" x14ac:dyDescent="0.45">
      <c r="G1903" s="18"/>
      <c r="H1903" s="99"/>
      <c r="I1903" s="18"/>
    </row>
    <row r="1904" spans="7:9" ht="14.25" x14ac:dyDescent="0.45">
      <c r="G1904" s="18"/>
      <c r="H1904" s="99"/>
      <c r="I1904" s="18"/>
    </row>
    <row r="1905" spans="7:9" ht="14.25" x14ac:dyDescent="0.45">
      <c r="G1905" s="18"/>
      <c r="H1905" s="99"/>
      <c r="I1905" s="18"/>
    </row>
    <row r="1906" spans="7:9" ht="14.25" x14ac:dyDescent="0.45">
      <c r="G1906" s="18"/>
      <c r="H1906" s="99"/>
      <c r="I1906" s="18"/>
    </row>
    <row r="1907" spans="7:9" ht="14.25" x14ac:dyDescent="0.45">
      <c r="G1907" s="18"/>
      <c r="H1907" s="99"/>
      <c r="I1907" s="18"/>
    </row>
    <row r="1908" spans="7:9" ht="14.25" x14ac:dyDescent="0.45">
      <c r="G1908" s="18"/>
      <c r="H1908" s="99"/>
      <c r="I1908" s="18"/>
    </row>
    <row r="1909" spans="7:9" ht="14.25" x14ac:dyDescent="0.45">
      <c r="G1909" s="18"/>
      <c r="H1909" s="99"/>
      <c r="I1909" s="18"/>
    </row>
    <row r="1910" spans="7:9" ht="14.25" x14ac:dyDescent="0.45">
      <c r="G1910" s="18"/>
      <c r="H1910" s="99"/>
      <c r="I1910" s="18"/>
    </row>
    <row r="1911" spans="7:9" ht="14.25" x14ac:dyDescent="0.45">
      <c r="G1911" s="18"/>
      <c r="H1911" s="99"/>
      <c r="I1911" s="18"/>
    </row>
    <row r="1912" spans="7:9" ht="14.25" x14ac:dyDescent="0.45">
      <c r="G1912" s="18"/>
      <c r="H1912" s="99"/>
      <c r="I1912" s="18"/>
    </row>
    <row r="1913" spans="7:9" ht="14.25" x14ac:dyDescent="0.45">
      <c r="G1913" s="18"/>
      <c r="H1913" s="99"/>
      <c r="I1913" s="18"/>
    </row>
    <row r="1914" spans="7:9" ht="14.25" x14ac:dyDescent="0.45">
      <c r="G1914" s="18"/>
      <c r="H1914" s="99"/>
      <c r="I1914" s="18"/>
    </row>
    <row r="1915" spans="7:9" ht="14.25" x14ac:dyDescent="0.45">
      <c r="G1915" s="18"/>
      <c r="H1915" s="99"/>
      <c r="I1915" s="18"/>
    </row>
    <row r="1916" spans="7:9" ht="14.25" x14ac:dyDescent="0.45">
      <c r="G1916" s="18"/>
      <c r="H1916" s="99"/>
      <c r="I1916" s="18"/>
    </row>
    <row r="1917" spans="7:9" ht="14.25" x14ac:dyDescent="0.45">
      <c r="G1917" s="18"/>
      <c r="H1917" s="99"/>
      <c r="I1917" s="18"/>
    </row>
    <row r="1918" spans="7:9" ht="14.25" x14ac:dyDescent="0.45">
      <c r="G1918" s="18"/>
      <c r="H1918" s="99"/>
      <c r="I1918" s="18"/>
    </row>
    <row r="1919" spans="7:9" ht="14.25" x14ac:dyDescent="0.45">
      <c r="G1919" s="18"/>
      <c r="H1919" s="99"/>
      <c r="I1919" s="18"/>
    </row>
    <row r="1920" spans="7:9" ht="14.25" x14ac:dyDescent="0.45">
      <c r="G1920" s="18"/>
      <c r="H1920" s="99"/>
      <c r="I1920" s="18"/>
    </row>
    <row r="1921" spans="7:9" ht="14.25" x14ac:dyDescent="0.45">
      <c r="G1921" s="18"/>
      <c r="H1921" s="99"/>
      <c r="I1921" s="18"/>
    </row>
    <row r="1922" spans="7:9" ht="14.25" x14ac:dyDescent="0.45">
      <c r="G1922" s="18"/>
      <c r="H1922" s="99"/>
      <c r="I1922" s="18"/>
    </row>
    <row r="1923" spans="7:9" ht="14.25" x14ac:dyDescent="0.45">
      <c r="G1923" s="18"/>
      <c r="H1923" s="99"/>
      <c r="I1923" s="18"/>
    </row>
    <row r="1924" spans="7:9" ht="14.25" x14ac:dyDescent="0.45">
      <c r="G1924" s="18"/>
      <c r="H1924" s="99"/>
      <c r="I1924" s="18"/>
    </row>
    <row r="1925" spans="7:9" ht="14.25" x14ac:dyDescent="0.45">
      <c r="G1925" s="18"/>
      <c r="H1925" s="99"/>
      <c r="I1925" s="18"/>
    </row>
    <row r="1926" spans="7:9" ht="14.25" x14ac:dyDescent="0.45">
      <c r="G1926" s="18"/>
      <c r="H1926" s="99"/>
      <c r="I1926" s="18"/>
    </row>
    <row r="1927" spans="7:9" ht="14.25" x14ac:dyDescent="0.45">
      <c r="G1927" s="18"/>
      <c r="H1927" s="99"/>
      <c r="I1927" s="18"/>
    </row>
    <row r="1928" spans="7:9" ht="14.25" x14ac:dyDescent="0.45">
      <c r="G1928" s="18"/>
      <c r="H1928" s="99"/>
      <c r="I1928" s="18"/>
    </row>
    <row r="1929" spans="7:9" ht="14.25" x14ac:dyDescent="0.45">
      <c r="G1929" s="18"/>
      <c r="H1929" s="99"/>
      <c r="I1929" s="18"/>
    </row>
    <row r="1930" spans="7:9" ht="14.25" x14ac:dyDescent="0.45">
      <c r="G1930" s="18"/>
      <c r="H1930" s="99"/>
      <c r="I1930" s="18"/>
    </row>
    <row r="1931" spans="7:9" ht="14.25" x14ac:dyDescent="0.45">
      <c r="G1931" s="18"/>
      <c r="H1931" s="99"/>
      <c r="I1931" s="18"/>
    </row>
    <row r="1932" spans="7:9" ht="14.25" x14ac:dyDescent="0.45">
      <c r="G1932" s="18"/>
      <c r="H1932" s="99"/>
      <c r="I1932" s="18"/>
    </row>
    <row r="1933" spans="7:9" ht="14.25" x14ac:dyDescent="0.45">
      <c r="G1933" s="18"/>
      <c r="H1933" s="99"/>
      <c r="I1933" s="18"/>
    </row>
    <row r="1934" spans="7:9" ht="14.25" x14ac:dyDescent="0.45">
      <c r="G1934" s="18"/>
      <c r="H1934" s="99"/>
      <c r="I1934" s="18"/>
    </row>
    <row r="1935" spans="7:9" ht="14.25" x14ac:dyDescent="0.45">
      <c r="G1935" s="18"/>
      <c r="H1935" s="99"/>
      <c r="I1935" s="18"/>
    </row>
    <row r="1936" spans="7:9" ht="14.25" x14ac:dyDescent="0.45">
      <c r="G1936" s="18"/>
      <c r="H1936" s="99"/>
      <c r="I1936" s="18"/>
    </row>
    <row r="1937" spans="7:9" ht="14.25" x14ac:dyDescent="0.45">
      <c r="G1937" s="18"/>
      <c r="H1937" s="99"/>
      <c r="I1937" s="18"/>
    </row>
    <row r="1938" spans="7:9" ht="14.25" x14ac:dyDescent="0.45">
      <c r="G1938" s="18"/>
      <c r="H1938" s="99"/>
      <c r="I1938" s="18"/>
    </row>
    <row r="1939" spans="7:9" ht="14.25" x14ac:dyDescent="0.45">
      <c r="G1939" s="18"/>
      <c r="H1939" s="99"/>
      <c r="I1939" s="18"/>
    </row>
    <row r="1940" spans="7:9" ht="14.25" x14ac:dyDescent="0.45">
      <c r="G1940" s="18"/>
      <c r="H1940" s="99"/>
      <c r="I1940" s="18"/>
    </row>
    <row r="1941" spans="7:9" ht="14.25" x14ac:dyDescent="0.45">
      <c r="G1941" s="18"/>
      <c r="H1941" s="99"/>
      <c r="I1941" s="18"/>
    </row>
    <row r="1942" spans="7:9" ht="14.25" x14ac:dyDescent="0.45">
      <c r="G1942" s="18"/>
      <c r="H1942" s="99"/>
      <c r="I1942" s="18"/>
    </row>
    <row r="1943" spans="7:9" ht="14.25" x14ac:dyDescent="0.45">
      <c r="G1943" s="18"/>
      <c r="H1943" s="99"/>
      <c r="I1943" s="18"/>
    </row>
    <row r="1944" spans="7:9" ht="14.25" x14ac:dyDescent="0.45">
      <c r="G1944" s="18"/>
      <c r="H1944" s="99"/>
      <c r="I1944" s="18"/>
    </row>
    <row r="1945" spans="7:9" ht="14.25" x14ac:dyDescent="0.45">
      <c r="G1945" s="18"/>
      <c r="H1945" s="99"/>
      <c r="I1945" s="18"/>
    </row>
    <row r="1946" spans="7:9" ht="14.25" x14ac:dyDescent="0.45">
      <c r="G1946" s="18"/>
      <c r="H1946" s="99"/>
      <c r="I1946" s="18"/>
    </row>
    <row r="1947" spans="7:9" ht="14.25" x14ac:dyDescent="0.45">
      <c r="G1947" s="18"/>
      <c r="H1947" s="99"/>
      <c r="I1947" s="18"/>
    </row>
    <row r="1948" spans="7:9" ht="14.25" x14ac:dyDescent="0.45">
      <c r="G1948" s="18"/>
      <c r="H1948" s="99"/>
      <c r="I1948" s="18"/>
    </row>
    <row r="1949" spans="7:9" ht="14.25" x14ac:dyDescent="0.45">
      <c r="G1949" s="18"/>
      <c r="H1949" s="99"/>
      <c r="I1949" s="18"/>
    </row>
    <row r="1950" spans="7:9" ht="14.25" x14ac:dyDescent="0.45">
      <c r="G1950" s="18"/>
      <c r="H1950" s="99"/>
      <c r="I1950" s="18"/>
    </row>
    <row r="1951" spans="7:9" ht="14.25" x14ac:dyDescent="0.45">
      <c r="G1951" s="18"/>
      <c r="H1951" s="99"/>
      <c r="I1951" s="18"/>
    </row>
    <row r="1952" spans="7:9" ht="14.25" x14ac:dyDescent="0.45">
      <c r="G1952" s="18"/>
      <c r="H1952" s="99"/>
      <c r="I1952" s="18"/>
    </row>
    <row r="1953" spans="7:9" ht="14.25" x14ac:dyDescent="0.45">
      <c r="G1953" s="18"/>
      <c r="H1953" s="99"/>
      <c r="I1953" s="18"/>
    </row>
    <row r="1954" spans="7:9" ht="14.25" x14ac:dyDescent="0.45">
      <c r="G1954" s="18"/>
      <c r="H1954" s="99"/>
      <c r="I1954" s="18"/>
    </row>
    <row r="1955" spans="7:9" ht="14.25" x14ac:dyDescent="0.45">
      <c r="G1955" s="18"/>
      <c r="H1955" s="99"/>
      <c r="I1955" s="18"/>
    </row>
    <row r="1956" spans="7:9" ht="14.25" x14ac:dyDescent="0.45">
      <c r="G1956" s="18"/>
      <c r="H1956" s="99"/>
      <c r="I1956" s="18"/>
    </row>
    <row r="1957" spans="7:9" ht="14.25" x14ac:dyDescent="0.45">
      <c r="G1957" s="18"/>
      <c r="H1957" s="99"/>
      <c r="I1957" s="18"/>
    </row>
    <row r="1958" spans="7:9" ht="14.25" x14ac:dyDescent="0.45">
      <c r="G1958" s="18"/>
      <c r="H1958" s="99"/>
      <c r="I1958" s="18"/>
    </row>
    <row r="1959" spans="7:9" ht="14.25" x14ac:dyDescent="0.45">
      <c r="G1959" s="18"/>
      <c r="H1959" s="99"/>
      <c r="I1959" s="18"/>
    </row>
    <row r="1960" spans="7:9" ht="14.25" x14ac:dyDescent="0.45">
      <c r="G1960" s="18"/>
      <c r="H1960" s="99"/>
      <c r="I1960" s="18"/>
    </row>
    <row r="1961" spans="7:9" ht="14.25" x14ac:dyDescent="0.45">
      <c r="G1961" s="18"/>
      <c r="H1961" s="99"/>
      <c r="I1961" s="18"/>
    </row>
    <row r="1962" spans="7:9" ht="14.25" x14ac:dyDescent="0.45">
      <c r="G1962" s="18"/>
      <c r="H1962" s="99"/>
      <c r="I1962" s="18"/>
    </row>
    <row r="1963" spans="7:9" ht="14.25" x14ac:dyDescent="0.45">
      <c r="G1963" s="18"/>
      <c r="H1963" s="99"/>
      <c r="I1963" s="18"/>
    </row>
    <row r="1964" spans="7:9" ht="14.25" x14ac:dyDescent="0.45">
      <c r="G1964" s="18"/>
      <c r="H1964" s="99"/>
      <c r="I1964" s="18"/>
    </row>
    <row r="1965" spans="7:9" ht="14.25" x14ac:dyDescent="0.45">
      <c r="G1965" s="18"/>
      <c r="H1965" s="99"/>
      <c r="I1965" s="18"/>
    </row>
    <row r="1966" spans="7:9" ht="14.25" x14ac:dyDescent="0.45">
      <c r="G1966" s="18"/>
      <c r="H1966" s="99"/>
      <c r="I1966" s="18"/>
    </row>
    <row r="1967" spans="7:9" ht="14.25" x14ac:dyDescent="0.45">
      <c r="G1967" s="18"/>
      <c r="H1967" s="99"/>
      <c r="I1967" s="18"/>
    </row>
    <row r="1968" spans="7:9" ht="14.25" x14ac:dyDescent="0.45">
      <c r="G1968" s="18"/>
      <c r="H1968" s="99"/>
      <c r="I1968" s="18"/>
    </row>
    <row r="1969" spans="7:9" ht="14.25" x14ac:dyDescent="0.45">
      <c r="G1969" s="18"/>
      <c r="H1969" s="99"/>
      <c r="I1969" s="18"/>
    </row>
    <row r="1970" spans="7:9" ht="14.25" x14ac:dyDescent="0.45">
      <c r="G1970" s="18"/>
      <c r="H1970" s="99"/>
      <c r="I1970" s="18"/>
    </row>
    <row r="1971" spans="7:9" ht="14.25" x14ac:dyDescent="0.45">
      <c r="G1971" s="18"/>
      <c r="H1971" s="99"/>
      <c r="I1971" s="18"/>
    </row>
    <row r="1972" spans="7:9" ht="14.25" x14ac:dyDescent="0.45">
      <c r="G1972" s="18"/>
      <c r="H1972" s="99"/>
      <c r="I1972" s="18"/>
    </row>
    <row r="1973" spans="7:9" ht="14.25" x14ac:dyDescent="0.45">
      <c r="G1973" s="18"/>
      <c r="H1973" s="99"/>
      <c r="I1973" s="18"/>
    </row>
    <row r="1974" spans="7:9" ht="14.25" x14ac:dyDescent="0.45">
      <c r="G1974" s="18"/>
      <c r="H1974" s="99"/>
      <c r="I1974" s="18"/>
    </row>
    <row r="1975" spans="7:9" ht="14.25" x14ac:dyDescent="0.45">
      <c r="G1975" s="18"/>
      <c r="H1975" s="99"/>
      <c r="I1975" s="18"/>
    </row>
    <row r="1976" spans="7:9" ht="14.25" x14ac:dyDescent="0.45">
      <c r="G1976" s="18"/>
      <c r="H1976" s="99"/>
      <c r="I1976" s="18"/>
    </row>
    <row r="1977" spans="7:9" ht="14.25" x14ac:dyDescent="0.45">
      <c r="G1977" s="18"/>
      <c r="H1977" s="99"/>
      <c r="I1977" s="18"/>
    </row>
    <row r="1978" spans="7:9" ht="14.25" x14ac:dyDescent="0.45">
      <c r="G1978" s="18"/>
      <c r="H1978" s="99"/>
      <c r="I1978" s="18"/>
    </row>
    <row r="1979" spans="7:9" ht="14.25" x14ac:dyDescent="0.45">
      <c r="G1979" s="18"/>
      <c r="H1979" s="99"/>
      <c r="I1979" s="18"/>
    </row>
    <row r="1980" spans="7:9" ht="14.25" x14ac:dyDescent="0.45">
      <c r="G1980" s="18"/>
      <c r="H1980" s="99"/>
      <c r="I1980" s="18"/>
    </row>
    <row r="1981" spans="7:9" ht="14.25" x14ac:dyDescent="0.45">
      <c r="G1981" s="18"/>
      <c r="H1981" s="99"/>
      <c r="I1981" s="18"/>
    </row>
    <row r="1982" spans="7:9" ht="14.25" x14ac:dyDescent="0.45">
      <c r="G1982" s="18"/>
      <c r="H1982" s="99"/>
      <c r="I1982" s="18"/>
    </row>
    <row r="1983" spans="7:9" ht="14.25" x14ac:dyDescent="0.45">
      <c r="G1983" s="18"/>
      <c r="H1983" s="99"/>
      <c r="I1983" s="18"/>
    </row>
    <row r="1984" spans="7:9" ht="14.25" x14ac:dyDescent="0.45">
      <c r="G1984" s="18"/>
      <c r="H1984" s="99"/>
      <c r="I1984" s="18"/>
    </row>
    <row r="1985" spans="7:9" ht="14.25" x14ac:dyDescent="0.45">
      <c r="G1985" s="18"/>
      <c r="H1985" s="99"/>
      <c r="I1985" s="18"/>
    </row>
    <row r="1986" spans="7:9" ht="14.25" x14ac:dyDescent="0.45">
      <c r="G1986" s="18"/>
      <c r="H1986" s="99"/>
      <c r="I1986" s="18"/>
    </row>
    <row r="1987" spans="7:9" ht="14.25" x14ac:dyDescent="0.45">
      <c r="G1987" s="18"/>
      <c r="H1987" s="99"/>
      <c r="I1987" s="18"/>
    </row>
    <row r="1988" spans="7:9" ht="14.25" x14ac:dyDescent="0.45">
      <c r="G1988" s="18"/>
      <c r="H1988" s="99"/>
      <c r="I1988" s="18"/>
    </row>
    <row r="1989" spans="7:9" ht="14.25" x14ac:dyDescent="0.45">
      <c r="G1989" s="18"/>
      <c r="H1989" s="99"/>
      <c r="I1989" s="18"/>
    </row>
    <row r="1990" spans="7:9" ht="14.25" x14ac:dyDescent="0.45">
      <c r="G1990" s="18"/>
      <c r="H1990" s="99"/>
      <c r="I1990" s="18"/>
    </row>
    <row r="1991" spans="7:9" ht="14.25" x14ac:dyDescent="0.45">
      <c r="G1991" s="18"/>
      <c r="H1991" s="99"/>
      <c r="I1991" s="18"/>
    </row>
    <row r="1992" spans="7:9" ht="14.25" x14ac:dyDescent="0.45">
      <c r="G1992" s="18"/>
      <c r="H1992" s="99"/>
      <c r="I1992" s="18"/>
    </row>
    <row r="1993" spans="7:9" ht="14.25" x14ac:dyDescent="0.45">
      <c r="G1993" s="18"/>
      <c r="H1993" s="99"/>
      <c r="I1993" s="18"/>
    </row>
    <row r="1994" spans="7:9" ht="14.25" x14ac:dyDescent="0.45">
      <c r="G1994" s="18"/>
      <c r="H1994" s="99"/>
      <c r="I1994" s="18"/>
    </row>
    <row r="1995" spans="7:9" ht="14.25" x14ac:dyDescent="0.45">
      <c r="G1995" s="18"/>
      <c r="H1995" s="99"/>
      <c r="I1995" s="18"/>
    </row>
    <row r="1996" spans="7:9" ht="14.25" x14ac:dyDescent="0.45">
      <c r="G1996" s="18"/>
      <c r="H1996" s="99"/>
      <c r="I1996" s="18"/>
    </row>
    <row r="1997" spans="7:9" ht="14.25" x14ac:dyDescent="0.45">
      <c r="G1997" s="18"/>
      <c r="H1997" s="99"/>
      <c r="I1997" s="18"/>
    </row>
    <row r="1998" spans="7:9" ht="14.25" x14ac:dyDescent="0.45">
      <c r="G1998" s="18"/>
      <c r="H1998" s="99"/>
      <c r="I1998" s="18"/>
    </row>
    <row r="1999" spans="7:9" ht="14.25" x14ac:dyDescent="0.45">
      <c r="G1999" s="18"/>
      <c r="H1999" s="99"/>
      <c r="I1999" s="18"/>
    </row>
    <row r="2000" spans="7:9" ht="14.25" x14ac:dyDescent="0.45">
      <c r="G2000" s="18"/>
      <c r="H2000" s="99"/>
      <c r="I2000" s="18"/>
    </row>
    <row r="2001" spans="7:9" ht="14.25" x14ac:dyDescent="0.45">
      <c r="G2001" s="18"/>
      <c r="H2001" s="99"/>
      <c r="I2001" s="18"/>
    </row>
    <row r="2002" spans="7:9" ht="14.25" x14ac:dyDescent="0.45">
      <c r="G2002" s="18"/>
      <c r="H2002" s="99"/>
      <c r="I2002" s="18"/>
    </row>
    <row r="2003" spans="7:9" ht="14.25" x14ac:dyDescent="0.45">
      <c r="G2003" s="18"/>
      <c r="H2003" s="99"/>
      <c r="I2003" s="18"/>
    </row>
    <row r="2004" spans="7:9" ht="14.25" x14ac:dyDescent="0.45">
      <c r="G2004" s="18"/>
      <c r="H2004" s="99"/>
      <c r="I2004" s="18"/>
    </row>
    <row r="2005" spans="7:9" ht="14.25" x14ac:dyDescent="0.45">
      <c r="G2005" s="18"/>
      <c r="H2005" s="99"/>
      <c r="I2005" s="18"/>
    </row>
    <row r="2006" spans="7:9" ht="14.25" x14ac:dyDescent="0.45">
      <c r="G2006" s="18"/>
      <c r="H2006" s="99"/>
      <c r="I2006" s="18"/>
    </row>
    <row r="2007" spans="7:9" ht="14.25" x14ac:dyDescent="0.45">
      <c r="G2007" s="18"/>
      <c r="H2007" s="99"/>
      <c r="I2007" s="18"/>
    </row>
    <row r="2008" spans="7:9" ht="14.25" x14ac:dyDescent="0.45">
      <c r="G2008" s="18"/>
      <c r="H2008" s="99"/>
      <c r="I2008" s="18"/>
    </row>
    <row r="2009" spans="7:9" ht="14.25" x14ac:dyDescent="0.45">
      <c r="G2009" s="18"/>
      <c r="H2009" s="99"/>
      <c r="I2009" s="18"/>
    </row>
    <row r="2010" spans="7:9" ht="14.25" x14ac:dyDescent="0.45">
      <c r="G2010" s="18"/>
      <c r="H2010" s="99"/>
      <c r="I2010" s="18"/>
    </row>
    <row r="2011" spans="7:9" ht="14.25" x14ac:dyDescent="0.45">
      <c r="G2011" s="18"/>
      <c r="H2011" s="99"/>
      <c r="I2011" s="18"/>
    </row>
    <row r="2012" spans="7:9" ht="14.25" x14ac:dyDescent="0.45">
      <c r="G2012" s="18"/>
      <c r="H2012" s="99"/>
      <c r="I2012" s="18"/>
    </row>
    <row r="2013" spans="7:9" ht="14.25" x14ac:dyDescent="0.45">
      <c r="G2013" s="18"/>
      <c r="H2013" s="99"/>
      <c r="I2013" s="18"/>
    </row>
    <row r="2014" spans="7:9" ht="14.25" x14ac:dyDescent="0.45">
      <c r="G2014" s="18"/>
      <c r="H2014" s="99"/>
      <c r="I2014" s="18"/>
    </row>
    <row r="2015" spans="7:9" ht="14.25" x14ac:dyDescent="0.45">
      <c r="G2015" s="18"/>
      <c r="H2015" s="99"/>
      <c r="I2015" s="18"/>
    </row>
    <row r="2016" spans="7:9" ht="14.25" x14ac:dyDescent="0.45">
      <c r="G2016" s="18"/>
      <c r="H2016" s="99"/>
      <c r="I2016" s="18"/>
    </row>
    <row r="2017" spans="7:9" ht="14.25" x14ac:dyDescent="0.45">
      <c r="G2017" s="18"/>
      <c r="H2017" s="99"/>
      <c r="I2017" s="18"/>
    </row>
    <row r="2018" spans="7:9" ht="14.25" x14ac:dyDescent="0.45">
      <c r="G2018" s="18"/>
      <c r="H2018" s="99"/>
      <c r="I2018" s="18"/>
    </row>
    <row r="2019" spans="7:9" ht="14.25" x14ac:dyDescent="0.45">
      <c r="G2019" s="18"/>
      <c r="H2019" s="99"/>
      <c r="I2019" s="18"/>
    </row>
    <row r="2020" spans="7:9" ht="14.25" x14ac:dyDescent="0.45">
      <c r="G2020" s="18"/>
      <c r="H2020" s="99"/>
      <c r="I2020" s="18"/>
    </row>
    <row r="2021" spans="7:9" ht="14.25" x14ac:dyDescent="0.45">
      <c r="G2021" s="18"/>
      <c r="H2021" s="99"/>
      <c r="I2021" s="18"/>
    </row>
    <row r="2022" spans="7:9" ht="14.25" x14ac:dyDescent="0.45">
      <c r="G2022" s="18"/>
      <c r="H2022" s="99"/>
      <c r="I2022" s="18"/>
    </row>
    <row r="2023" spans="7:9" ht="14.25" x14ac:dyDescent="0.45">
      <c r="G2023" s="18"/>
      <c r="H2023" s="99"/>
      <c r="I2023" s="18"/>
    </row>
    <row r="2024" spans="7:9" ht="14.25" x14ac:dyDescent="0.45">
      <c r="G2024" s="18"/>
      <c r="H2024" s="99"/>
      <c r="I2024" s="18"/>
    </row>
    <row r="2025" spans="7:9" ht="14.25" x14ac:dyDescent="0.45">
      <c r="G2025" s="18"/>
      <c r="H2025" s="99"/>
      <c r="I2025" s="18"/>
    </row>
    <row r="2026" spans="7:9" ht="14.25" x14ac:dyDescent="0.45">
      <c r="G2026" s="18"/>
      <c r="H2026" s="99"/>
      <c r="I2026" s="18"/>
    </row>
    <row r="2027" spans="7:9" ht="14.25" x14ac:dyDescent="0.45">
      <c r="G2027" s="18"/>
      <c r="H2027" s="99"/>
      <c r="I2027" s="18"/>
    </row>
    <row r="2028" spans="7:9" ht="14.25" x14ac:dyDescent="0.45">
      <c r="G2028" s="18"/>
      <c r="H2028" s="99"/>
      <c r="I2028" s="18"/>
    </row>
    <row r="2029" spans="7:9" ht="14.25" x14ac:dyDescent="0.45">
      <c r="G2029" s="18"/>
      <c r="H2029" s="99"/>
      <c r="I2029" s="18"/>
    </row>
    <row r="2030" spans="7:9" ht="14.25" x14ac:dyDescent="0.45">
      <c r="G2030" s="18"/>
      <c r="H2030" s="99"/>
      <c r="I2030" s="18"/>
    </row>
    <row r="2031" spans="7:9" ht="14.25" x14ac:dyDescent="0.45">
      <c r="G2031" s="18"/>
      <c r="H2031" s="99"/>
      <c r="I2031" s="18"/>
    </row>
    <row r="2032" spans="7:9" ht="14.25" x14ac:dyDescent="0.45">
      <c r="G2032" s="18"/>
      <c r="H2032" s="99"/>
      <c r="I2032" s="18"/>
    </row>
    <row r="2033" spans="7:9" ht="14.25" x14ac:dyDescent="0.45">
      <c r="G2033" s="18"/>
      <c r="H2033" s="99"/>
      <c r="I2033" s="18"/>
    </row>
    <row r="2034" spans="7:9" ht="14.25" x14ac:dyDescent="0.45">
      <c r="G2034" s="18"/>
      <c r="H2034" s="99"/>
      <c r="I2034" s="18"/>
    </row>
    <row r="2035" spans="7:9" ht="14.25" x14ac:dyDescent="0.45">
      <c r="G2035" s="18"/>
      <c r="H2035" s="99"/>
      <c r="I2035" s="18"/>
    </row>
    <row r="2036" spans="7:9" ht="14.25" x14ac:dyDescent="0.45">
      <c r="G2036" s="18"/>
      <c r="H2036" s="99"/>
      <c r="I2036" s="18"/>
    </row>
    <row r="2037" spans="7:9" ht="14.25" x14ac:dyDescent="0.45">
      <c r="G2037" s="18"/>
      <c r="H2037" s="99"/>
      <c r="I2037" s="18"/>
    </row>
    <row r="2038" spans="7:9" ht="14.25" x14ac:dyDescent="0.45">
      <c r="G2038" s="18"/>
      <c r="H2038" s="99"/>
      <c r="I2038" s="18"/>
    </row>
    <row r="2039" spans="7:9" ht="14.25" x14ac:dyDescent="0.45">
      <c r="G2039" s="18"/>
      <c r="H2039" s="99"/>
      <c r="I2039" s="18"/>
    </row>
    <row r="2040" spans="7:9" ht="14.25" x14ac:dyDescent="0.45">
      <c r="G2040" s="18"/>
      <c r="H2040" s="99"/>
      <c r="I2040" s="18"/>
    </row>
    <row r="2041" spans="7:9" ht="14.25" x14ac:dyDescent="0.45">
      <c r="G2041" s="18"/>
      <c r="H2041" s="99"/>
      <c r="I2041" s="18"/>
    </row>
    <row r="2042" spans="7:9" ht="14.25" x14ac:dyDescent="0.45">
      <c r="G2042" s="18"/>
      <c r="H2042" s="99"/>
      <c r="I2042" s="18"/>
    </row>
    <row r="2043" spans="7:9" ht="14.25" x14ac:dyDescent="0.45">
      <c r="G2043" s="18"/>
      <c r="H2043" s="99"/>
      <c r="I2043" s="18"/>
    </row>
    <row r="2044" spans="7:9" ht="14.25" x14ac:dyDescent="0.45">
      <c r="G2044" s="18"/>
      <c r="H2044" s="99"/>
      <c r="I2044" s="18"/>
    </row>
    <row r="2045" spans="7:9" ht="14.25" x14ac:dyDescent="0.45">
      <c r="G2045" s="18"/>
      <c r="H2045" s="99"/>
      <c r="I2045" s="18"/>
    </row>
    <row r="2046" spans="7:9" ht="14.25" x14ac:dyDescent="0.45">
      <c r="G2046" s="18"/>
      <c r="H2046" s="99"/>
      <c r="I2046" s="18"/>
    </row>
    <row r="2047" spans="7:9" ht="14.25" x14ac:dyDescent="0.45">
      <c r="G2047" s="18"/>
      <c r="H2047" s="99"/>
      <c r="I2047" s="18"/>
    </row>
    <row r="2048" spans="7:9" ht="14.25" x14ac:dyDescent="0.45">
      <c r="G2048" s="18"/>
      <c r="H2048" s="99"/>
      <c r="I2048" s="18"/>
    </row>
    <row r="2049" spans="7:9" ht="14.25" x14ac:dyDescent="0.45">
      <c r="G2049" s="18"/>
      <c r="H2049" s="99"/>
      <c r="I2049" s="18"/>
    </row>
    <row r="2050" spans="7:9" ht="14.25" x14ac:dyDescent="0.45">
      <c r="G2050" s="18"/>
      <c r="H2050" s="99"/>
      <c r="I2050" s="18"/>
    </row>
    <row r="2051" spans="7:9" ht="14.25" x14ac:dyDescent="0.45">
      <c r="G2051" s="18"/>
      <c r="H2051" s="99"/>
      <c r="I2051" s="18"/>
    </row>
    <row r="2052" spans="7:9" ht="14.25" x14ac:dyDescent="0.45">
      <c r="G2052" s="18"/>
      <c r="H2052" s="99"/>
      <c r="I2052" s="18"/>
    </row>
    <row r="2053" spans="7:9" ht="14.25" x14ac:dyDescent="0.45">
      <c r="G2053" s="18"/>
      <c r="H2053" s="99"/>
      <c r="I2053" s="18"/>
    </row>
    <row r="2054" spans="7:9" ht="14.25" x14ac:dyDescent="0.45">
      <c r="G2054" s="18"/>
      <c r="H2054" s="99"/>
      <c r="I2054" s="18"/>
    </row>
    <row r="2055" spans="7:9" ht="14.25" x14ac:dyDescent="0.45">
      <c r="G2055" s="18"/>
      <c r="H2055" s="99"/>
      <c r="I2055" s="18"/>
    </row>
    <row r="2056" spans="7:9" ht="14.25" x14ac:dyDescent="0.45">
      <c r="G2056" s="18"/>
      <c r="H2056" s="99"/>
      <c r="I2056" s="18"/>
    </row>
    <row r="2057" spans="7:9" ht="14.25" x14ac:dyDescent="0.45">
      <c r="G2057" s="18"/>
      <c r="H2057" s="99"/>
      <c r="I2057" s="18"/>
    </row>
    <row r="2058" spans="7:9" ht="14.25" x14ac:dyDescent="0.45">
      <c r="G2058" s="18"/>
      <c r="H2058" s="99"/>
      <c r="I2058" s="18"/>
    </row>
    <row r="2059" spans="7:9" ht="14.25" x14ac:dyDescent="0.45">
      <c r="G2059" s="18"/>
      <c r="H2059" s="99"/>
      <c r="I2059" s="18"/>
    </row>
    <row r="2060" spans="7:9" ht="14.25" x14ac:dyDescent="0.45">
      <c r="G2060" s="18"/>
      <c r="H2060" s="99"/>
      <c r="I2060" s="18"/>
    </row>
    <row r="2061" spans="7:9" ht="14.25" x14ac:dyDescent="0.45">
      <c r="G2061" s="18"/>
      <c r="H2061" s="99"/>
      <c r="I2061" s="18"/>
    </row>
    <row r="2062" spans="7:9" ht="14.25" x14ac:dyDescent="0.45">
      <c r="G2062" s="18"/>
      <c r="H2062" s="99"/>
      <c r="I2062" s="18"/>
    </row>
    <row r="2063" spans="7:9" ht="14.25" x14ac:dyDescent="0.45">
      <c r="G2063" s="18"/>
      <c r="H2063" s="99"/>
      <c r="I2063" s="18"/>
    </row>
    <row r="2064" spans="7:9" ht="14.25" x14ac:dyDescent="0.45">
      <c r="G2064" s="18"/>
      <c r="H2064" s="99"/>
      <c r="I2064" s="18"/>
    </row>
    <row r="2065" spans="7:9" ht="14.25" x14ac:dyDescent="0.45">
      <c r="G2065" s="18"/>
      <c r="H2065" s="99"/>
      <c r="I2065" s="18"/>
    </row>
    <row r="2066" spans="7:9" ht="14.25" x14ac:dyDescent="0.45">
      <c r="G2066" s="18"/>
      <c r="H2066" s="99"/>
      <c r="I2066" s="18"/>
    </row>
    <row r="2067" spans="7:9" ht="14.25" x14ac:dyDescent="0.45">
      <c r="G2067" s="18"/>
      <c r="H2067" s="99"/>
      <c r="I2067" s="18"/>
    </row>
    <row r="2068" spans="7:9" ht="14.25" x14ac:dyDescent="0.45">
      <c r="G2068" s="18"/>
      <c r="H2068" s="99"/>
      <c r="I2068" s="18"/>
    </row>
    <row r="2069" spans="7:9" ht="14.25" x14ac:dyDescent="0.45">
      <c r="G2069" s="18"/>
      <c r="H2069" s="99"/>
      <c r="I2069" s="18"/>
    </row>
    <row r="2070" spans="7:9" ht="14.25" x14ac:dyDescent="0.45">
      <c r="G2070" s="18"/>
      <c r="H2070" s="99"/>
      <c r="I2070" s="18"/>
    </row>
    <row r="2071" spans="7:9" ht="14.25" x14ac:dyDescent="0.45">
      <c r="G2071" s="18"/>
      <c r="H2071" s="99"/>
      <c r="I2071" s="18"/>
    </row>
    <row r="2072" spans="7:9" ht="14.25" x14ac:dyDescent="0.45">
      <c r="G2072" s="18"/>
      <c r="H2072" s="99"/>
      <c r="I2072" s="18"/>
    </row>
    <row r="2073" spans="7:9" ht="14.25" x14ac:dyDescent="0.45">
      <c r="G2073" s="18"/>
      <c r="H2073" s="99"/>
      <c r="I2073" s="18"/>
    </row>
    <row r="2074" spans="7:9" ht="14.25" x14ac:dyDescent="0.45">
      <c r="G2074" s="18"/>
      <c r="H2074" s="99"/>
      <c r="I2074" s="18"/>
    </row>
    <row r="2075" spans="7:9" ht="14.25" x14ac:dyDescent="0.45">
      <c r="G2075" s="18"/>
      <c r="H2075" s="99"/>
      <c r="I2075" s="18"/>
    </row>
    <row r="2076" spans="7:9" ht="14.25" x14ac:dyDescent="0.45">
      <c r="G2076" s="18"/>
      <c r="H2076" s="99"/>
      <c r="I2076" s="18"/>
    </row>
    <row r="2077" spans="7:9" ht="14.25" x14ac:dyDescent="0.45">
      <c r="G2077" s="18"/>
      <c r="H2077" s="99"/>
      <c r="I2077" s="18"/>
    </row>
    <row r="2078" spans="7:9" ht="14.25" x14ac:dyDescent="0.45">
      <c r="G2078" s="18"/>
      <c r="H2078" s="99"/>
      <c r="I2078" s="18"/>
    </row>
    <row r="2079" spans="7:9" ht="14.25" x14ac:dyDescent="0.45">
      <c r="G2079" s="18"/>
      <c r="H2079" s="99"/>
      <c r="I2079" s="18"/>
    </row>
    <row r="2080" spans="7:9" ht="14.25" x14ac:dyDescent="0.45">
      <c r="G2080" s="18"/>
      <c r="H2080" s="99"/>
      <c r="I2080" s="18"/>
    </row>
    <row r="2081" spans="7:9" ht="14.25" x14ac:dyDescent="0.45">
      <c r="G2081" s="18"/>
      <c r="H2081" s="99"/>
      <c r="I2081" s="18"/>
    </row>
    <row r="2082" spans="7:9" ht="14.25" x14ac:dyDescent="0.45">
      <c r="G2082" s="18"/>
      <c r="H2082" s="99"/>
      <c r="I2082" s="18"/>
    </row>
    <row r="2083" spans="7:9" ht="14.25" x14ac:dyDescent="0.45">
      <c r="G2083" s="18"/>
      <c r="H2083" s="99"/>
      <c r="I2083" s="18"/>
    </row>
    <row r="2084" spans="7:9" ht="14.25" x14ac:dyDescent="0.45">
      <c r="G2084" s="18"/>
      <c r="H2084" s="99"/>
      <c r="I2084" s="18"/>
    </row>
    <row r="2085" spans="7:9" ht="14.25" x14ac:dyDescent="0.45">
      <c r="G2085" s="18"/>
      <c r="H2085" s="99"/>
      <c r="I2085" s="18"/>
    </row>
    <row r="2086" spans="7:9" ht="14.25" x14ac:dyDescent="0.45">
      <c r="G2086" s="18"/>
      <c r="H2086" s="99"/>
      <c r="I2086" s="18"/>
    </row>
    <row r="2087" spans="7:9" ht="14.25" x14ac:dyDescent="0.45">
      <c r="G2087" s="18"/>
      <c r="H2087" s="99"/>
      <c r="I2087" s="18"/>
    </row>
    <row r="2088" spans="7:9" ht="14.25" x14ac:dyDescent="0.45">
      <c r="G2088" s="18"/>
      <c r="H2088" s="99"/>
      <c r="I2088" s="18"/>
    </row>
    <row r="2089" spans="7:9" ht="14.25" x14ac:dyDescent="0.45">
      <c r="G2089" s="18"/>
      <c r="H2089" s="99"/>
      <c r="I2089" s="18"/>
    </row>
    <row r="2090" spans="7:9" ht="14.25" x14ac:dyDescent="0.45">
      <c r="G2090" s="18"/>
      <c r="H2090" s="99"/>
      <c r="I2090" s="18"/>
    </row>
    <row r="2091" spans="7:9" ht="14.25" x14ac:dyDescent="0.45">
      <c r="G2091" s="18"/>
      <c r="H2091" s="99"/>
      <c r="I2091" s="18"/>
    </row>
    <row r="2092" spans="7:9" ht="14.25" x14ac:dyDescent="0.45">
      <c r="G2092" s="18"/>
      <c r="H2092" s="99"/>
      <c r="I2092" s="18"/>
    </row>
    <row r="2093" spans="7:9" ht="14.25" x14ac:dyDescent="0.45">
      <c r="G2093" s="18"/>
      <c r="H2093" s="99"/>
      <c r="I2093" s="18"/>
    </row>
    <row r="2094" spans="7:9" ht="14.25" x14ac:dyDescent="0.45">
      <c r="G2094" s="18"/>
      <c r="H2094" s="99"/>
      <c r="I2094" s="18"/>
    </row>
    <row r="2095" spans="7:9" ht="14.25" x14ac:dyDescent="0.45">
      <c r="G2095" s="18"/>
      <c r="H2095" s="99"/>
      <c r="I2095" s="18"/>
    </row>
    <row r="2096" spans="7:9" ht="14.25" x14ac:dyDescent="0.45">
      <c r="G2096" s="18"/>
      <c r="H2096" s="99"/>
      <c r="I2096" s="18"/>
    </row>
    <row r="2097" spans="7:9" ht="14.25" x14ac:dyDescent="0.45">
      <c r="G2097" s="18"/>
      <c r="H2097" s="99"/>
      <c r="I2097" s="18"/>
    </row>
    <row r="2098" spans="7:9" ht="14.25" x14ac:dyDescent="0.45">
      <c r="G2098" s="18"/>
      <c r="H2098" s="99"/>
      <c r="I2098" s="18"/>
    </row>
    <row r="2099" spans="7:9" ht="14.25" x14ac:dyDescent="0.45">
      <c r="G2099" s="18"/>
      <c r="H2099" s="99"/>
      <c r="I2099" s="18"/>
    </row>
    <row r="2100" spans="7:9" ht="14.25" x14ac:dyDescent="0.45">
      <c r="G2100" s="18"/>
      <c r="H2100" s="99"/>
      <c r="I2100" s="18"/>
    </row>
    <row r="2101" spans="7:9" ht="14.25" x14ac:dyDescent="0.45">
      <c r="G2101" s="18"/>
      <c r="H2101" s="99"/>
      <c r="I2101" s="18"/>
    </row>
    <row r="2102" spans="7:9" ht="14.25" x14ac:dyDescent="0.45">
      <c r="G2102" s="18"/>
      <c r="H2102" s="99"/>
      <c r="I2102" s="18"/>
    </row>
    <row r="2103" spans="7:9" ht="14.25" x14ac:dyDescent="0.45">
      <c r="G2103" s="18"/>
      <c r="H2103" s="99"/>
      <c r="I2103" s="18"/>
    </row>
    <row r="2104" spans="7:9" ht="14.25" x14ac:dyDescent="0.45">
      <c r="G2104" s="18"/>
      <c r="H2104" s="99"/>
      <c r="I2104" s="18"/>
    </row>
    <row r="2105" spans="7:9" ht="14.25" x14ac:dyDescent="0.45">
      <c r="G2105" s="18"/>
      <c r="H2105" s="99"/>
      <c r="I2105" s="18"/>
    </row>
    <row r="2106" spans="7:9" ht="14.25" x14ac:dyDescent="0.45">
      <c r="G2106" s="18"/>
      <c r="H2106" s="99"/>
      <c r="I2106" s="18"/>
    </row>
    <row r="2107" spans="7:9" ht="14.25" x14ac:dyDescent="0.45">
      <c r="G2107" s="18"/>
      <c r="H2107" s="99"/>
      <c r="I2107" s="18"/>
    </row>
    <row r="2108" spans="7:9" ht="14.25" x14ac:dyDescent="0.45">
      <c r="G2108" s="18"/>
      <c r="H2108" s="99"/>
      <c r="I2108" s="18"/>
    </row>
    <row r="2109" spans="7:9" ht="14.25" x14ac:dyDescent="0.45">
      <c r="G2109" s="18"/>
      <c r="H2109" s="99"/>
      <c r="I2109" s="18"/>
    </row>
    <row r="2110" spans="7:9" ht="14.25" x14ac:dyDescent="0.45">
      <c r="G2110" s="18"/>
      <c r="H2110" s="99"/>
      <c r="I2110" s="18"/>
    </row>
    <row r="2111" spans="7:9" ht="14.25" x14ac:dyDescent="0.45">
      <c r="G2111" s="18"/>
      <c r="H2111" s="99"/>
      <c r="I2111" s="18"/>
    </row>
    <row r="2112" spans="7:9" ht="14.25" x14ac:dyDescent="0.45">
      <c r="G2112" s="18"/>
      <c r="H2112" s="99"/>
      <c r="I2112" s="18"/>
    </row>
    <row r="2113" spans="7:9" ht="14.25" x14ac:dyDescent="0.45">
      <c r="G2113" s="18"/>
      <c r="H2113" s="99"/>
      <c r="I2113" s="18"/>
    </row>
    <row r="2114" spans="7:9" ht="14.25" x14ac:dyDescent="0.45">
      <c r="G2114" s="18"/>
      <c r="H2114" s="99"/>
      <c r="I2114" s="18"/>
    </row>
    <row r="2115" spans="7:9" ht="14.25" x14ac:dyDescent="0.45">
      <c r="G2115" s="18"/>
      <c r="H2115" s="99"/>
      <c r="I2115" s="18"/>
    </row>
    <row r="2116" spans="7:9" ht="14.25" x14ac:dyDescent="0.45">
      <c r="G2116" s="18"/>
      <c r="H2116" s="99"/>
      <c r="I2116" s="18"/>
    </row>
    <row r="2117" spans="7:9" ht="14.25" x14ac:dyDescent="0.45">
      <c r="G2117" s="18"/>
      <c r="H2117" s="99"/>
      <c r="I2117" s="18"/>
    </row>
    <row r="2118" spans="7:9" ht="14.25" x14ac:dyDescent="0.45">
      <c r="G2118" s="18"/>
      <c r="H2118" s="99"/>
      <c r="I2118" s="18"/>
    </row>
    <row r="2119" spans="7:9" ht="14.25" x14ac:dyDescent="0.45">
      <c r="G2119" s="18"/>
      <c r="H2119" s="99"/>
      <c r="I2119" s="18"/>
    </row>
    <row r="2120" spans="7:9" ht="14.25" x14ac:dyDescent="0.45">
      <c r="G2120" s="18"/>
      <c r="H2120" s="99"/>
      <c r="I2120" s="18"/>
    </row>
    <row r="2121" spans="7:9" ht="14.25" x14ac:dyDescent="0.45">
      <c r="G2121" s="18"/>
      <c r="H2121" s="99"/>
      <c r="I2121" s="18"/>
    </row>
    <row r="2122" spans="7:9" ht="14.25" x14ac:dyDescent="0.45">
      <c r="G2122" s="18"/>
      <c r="H2122" s="99"/>
      <c r="I2122" s="18"/>
    </row>
    <row r="2123" spans="7:9" ht="14.25" x14ac:dyDescent="0.45">
      <c r="G2123" s="18"/>
      <c r="H2123" s="99"/>
      <c r="I2123" s="18"/>
    </row>
    <row r="2124" spans="7:9" ht="14.25" x14ac:dyDescent="0.45">
      <c r="G2124" s="18"/>
      <c r="H2124" s="99"/>
      <c r="I2124" s="18"/>
    </row>
    <row r="2125" spans="7:9" ht="14.25" x14ac:dyDescent="0.45">
      <c r="G2125" s="18"/>
      <c r="H2125" s="99"/>
      <c r="I2125" s="18"/>
    </row>
    <row r="2126" spans="7:9" ht="14.25" x14ac:dyDescent="0.45">
      <c r="G2126" s="18"/>
      <c r="H2126" s="99"/>
      <c r="I2126" s="18"/>
    </row>
    <row r="2127" spans="7:9" ht="14.25" x14ac:dyDescent="0.45">
      <c r="G2127" s="18"/>
      <c r="H2127" s="99"/>
      <c r="I2127" s="18"/>
    </row>
    <row r="2128" spans="7:9" ht="14.25" x14ac:dyDescent="0.45">
      <c r="G2128" s="18"/>
      <c r="H2128" s="99"/>
      <c r="I2128" s="18"/>
    </row>
    <row r="2129" spans="7:9" ht="14.25" x14ac:dyDescent="0.45">
      <c r="G2129" s="18"/>
      <c r="H2129" s="99"/>
      <c r="I2129" s="18"/>
    </row>
    <row r="2130" spans="7:9" ht="14.25" x14ac:dyDescent="0.45">
      <c r="G2130" s="18"/>
      <c r="H2130" s="99"/>
      <c r="I2130" s="18"/>
    </row>
    <row r="2131" spans="7:9" ht="14.25" x14ac:dyDescent="0.45">
      <c r="G2131" s="18"/>
      <c r="H2131" s="99"/>
      <c r="I2131" s="18"/>
    </row>
    <row r="2132" spans="7:9" ht="14.25" x14ac:dyDescent="0.45">
      <c r="G2132" s="18"/>
      <c r="H2132" s="99"/>
      <c r="I2132" s="18"/>
    </row>
    <row r="2133" spans="7:9" ht="14.25" x14ac:dyDescent="0.45">
      <c r="G2133" s="18"/>
      <c r="H2133" s="99"/>
      <c r="I2133" s="18"/>
    </row>
    <row r="2134" spans="7:9" ht="14.25" x14ac:dyDescent="0.45">
      <c r="G2134" s="18"/>
      <c r="H2134" s="99"/>
      <c r="I2134" s="18"/>
    </row>
    <row r="2135" spans="7:9" ht="14.25" x14ac:dyDescent="0.45">
      <c r="G2135" s="18"/>
      <c r="H2135" s="99"/>
      <c r="I2135" s="18"/>
    </row>
    <row r="2136" spans="7:9" ht="14.25" x14ac:dyDescent="0.45">
      <c r="G2136" s="18"/>
      <c r="H2136" s="99"/>
      <c r="I2136" s="18"/>
    </row>
    <row r="2137" spans="7:9" ht="14.25" x14ac:dyDescent="0.45">
      <c r="G2137" s="18"/>
      <c r="H2137" s="99"/>
      <c r="I2137" s="18"/>
    </row>
    <row r="2138" spans="7:9" ht="14.25" x14ac:dyDescent="0.45">
      <c r="G2138" s="18"/>
      <c r="H2138" s="99"/>
      <c r="I2138" s="18"/>
    </row>
    <row r="2139" spans="7:9" ht="14.25" x14ac:dyDescent="0.45">
      <c r="G2139" s="18"/>
      <c r="H2139" s="99"/>
      <c r="I2139" s="18"/>
    </row>
    <row r="2140" spans="7:9" ht="14.25" x14ac:dyDescent="0.45">
      <c r="G2140" s="18"/>
      <c r="H2140" s="99"/>
      <c r="I2140" s="18"/>
    </row>
    <row r="2141" spans="7:9" ht="14.25" x14ac:dyDescent="0.45">
      <c r="G2141" s="18"/>
      <c r="H2141" s="99"/>
      <c r="I2141" s="18"/>
    </row>
    <row r="2142" spans="7:9" ht="14.25" x14ac:dyDescent="0.45">
      <c r="G2142" s="18"/>
      <c r="H2142" s="99"/>
      <c r="I2142" s="18"/>
    </row>
    <row r="2143" spans="7:9" ht="14.25" x14ac:dyDescent="0.45">
      <c r="G2143" s="18"/>
      <c r="H2143" s="99"/>
      <c r="I2143" s="18"/>
    </row>
    <row r="2144" spans="7:9" ht="14.25" x14ac:dyDescent="0.45">
      <c r="G2144" s="18"/>
      <c r="H2144" s="99"/>
      <c r="I2144" s="18"/>
    </row>
    <row r="2145" spans="7:9" ht="14.25" x14ac:dyDescent="0.45">
      <c r="G2145" s="18"/>
      <c r="H2145" s="99"/>
      <c r="I2145" s="18"/>
    </row>
    <row r="2146" spans="7:9" ht="14.25" x14ac:dyDescent="0.45">
      <c r="G2146" s="18"/>
      <c r="H2146" s="99"/>
      <c r="I2146" s="18"/>
    </row>
    <row r="2147" spans="7:9" ht="14.25" x14ac:dyDescent="0.45">
      <c r="G2147" s="18"/>
      <c r="H2147" s="99"/>
      <c r="I2147" s="18"/>
    </row>
    <row r="2148" spans="7:9" ht="14.25" x14ac:dyDescent="0.45">
      <c r="G2148" s="18"/>
      <c r="H2148" s="99"/>
      <c r="I2148" s="18"/>
    </row>
    <row r="2149" spans="7:9" ht="14.25" x14ac:dyDescent="0.45">
      <c r="G2149" s="18"/>
      <c r="H2149" s="99"/>
      <c r="I2149" s="18"/>
    </row>
    <row r="2150" spans="7:9" ht="14.25" x14ac:dyDescent="0.45">
      <c r="G2150" s="18"/>
      <c r="H2150" s="99"/>
      <c r="I2150" s="18"/>
    </row>
    <row r="2151" spans="7:9" ht="14.25" x14ac:dyDescent="0.45">
      <c r="G2151" s="18"/>
      <c r="H2151" s="99"/>
      <c r="I2151" s="18"/>
    </row>
    <row r="2152" spans="7:9" ht="14.25" x14ac:dyDescent="0.45">
      <c r="G2152" s="18"/>
      <c r="H2152" s="99"/>
      <c r="I2152" s="18"/>
    </row>
    <row r="2153" spans="7:9" ht="14.25" x14ac:dyDescent="0.45">
      <c r="G2153" s="18"/>
      <c r="H2153" s="99"/>
      <c r="I2153" s="18"/>
    </row>
    <row r="2154" spans="7:9" ht="14.25" x14ac:dyDescent="0.45">
      <c r="G2154" s="18"/>
      <c r="H2154" s="99"/>
      <c r="I2154" s="18"/>
    </row>
    <row r="2155" spans="7:9" ht="14.25" x14ac:dyDescent="0.45">
      <c r="G2155" s="18"/>
      <c r="H2155" s="99"/>
      <c r="I2155" s="18"/>
    </row>
    <row r="2156" spans="7:9" ht="14.25" x14ac:dyDescent="0.45">
      <c r="G2156" s="18"/>
      <c r="H2156" s="99"/>
      <c r="I2156" s="18"/>
    </row>
    <row r="2157" spans="7:9" ht="14.25" x14ac:dyDescent="0.45">
      <c r="G2157" s="18"/>
      <c r="H2157" s="99"/>
      <c r="I2157" s="18"/>
    </row>
    <row r="2158" spans="7:9" ht="14.25" x14ac:dyDescent="0.45">
      <c r="G2158" s="18"/>
      <c r="H2158" s="99"/>
      <c r="I2158" s="18"/>
    </row>
    <row r="2159" spans="7:9" ht="14.25" x14ac:dyDescent="0.45">
      <c r="G2159" s="18"/>
      <c r="H2159" s="99"/>
      <c r="I2159" s="18"/>
    </row>
    <row r="2160" spans="7:9" ht="14.25" x14ac:dyDescent="0.45">
      <c r="G2160" s="18"/>
      <c r="H2160" s="99"/>
      <c r="I2160" s="18"/>
    </row>
    <row r="2161" spans="7:9" ht="14.25" x14ac:dyDescent="0.45">
      <c r="G2161" s="18"/>
      <c r="H2161" s="99"/>
      <c r="I2161" s="18"/>
    </row>
    <row r="2162" spans="7:9" ht="14.25" x14ac:dyDescent="0.45">
      <c r="G2162" s="18"/>
      <c r="H2162" s="99"/>
      <c r="I2162" s="18"/>
    </row>
    <row r="2163" spans="7:9" ht="14.25" x14ac:dyDescent="0.45">
      <c r="G2163" s="18"/>
      <c r="H2163" s="99"/>
      <c r="I2163" s="18"/>
    </row>
    <row r="2164" spans="7:9" ht="14.25" x14ac:dyDescent="0.45">
      <c r="G2164" s="18"/>
      <c r="H2164" s="99"/>
      <c r="I2164" s="18"/>
    </row>
    <row r="2165" spans="7:9" ht="14.25" x14ac:dyDescent="0.45">
      <c r="G2165" s="18"/>
      <c r="H2165" s="99"/>
      <c r="I2165" s="18"/>
    </row>
    <row r="2166" spans="7:9" ht="14.25" x14ac:dyDescent="0.45">
      <c r="G2166" s="18"/>
      <c r="H2166" s="99"/>
      <c r="I2166" s="18"/>
    </row>
    <row r="2167" spans="7:9" ht="14.25" x14ac:dyDescent="0.45">
      <c r="G2167" s="18"/>
      <c r="H2167" s="99"/>
      <c r="I2167" s="18"/>
    </row>
    <row r="2168" spans="7:9" ht="14.25" x14ac:dyDescent="0.45">
      <c r="G2168" s="18"/>
      <c r="H2168" s="99"/>
      <c r="I2168" s="18"/>
    </row>
    <row r="2169" spans="7:9" ht="14.25" x14ac:dyDescent="0.45">
      <c r="G2169" s="18"/>
      <c r="H2169" s="99"/>
      <c r="I2169" s="18"/>
    </row>
    <row r="2170" spans="7:9" ht="14.25" x14ac:dyDescent="0.45">
      <c r="G2170" s="18"/>
      <c r="H2170" s="99"/>
      <c r="I2170" s="18"/>
    </row>
    <row r="2171" spans="7:9" ht="14.25" x14ac:dyDescent="0.45">
      <c r="G2171" s="18"/>
      <c r="H2171" s="99"/>
      <c r="I2171" s="18"/>
    </row>
    <row r="2172" spans="7:9" ht="14.25" x14ac:dyDescent="0.45">
      <c r="G2172" s="18"/>
      <c r="H2172" s="99"/>
      <c r="I2172" s="18"/>
    </row>
    <row r="2173" spans="7:9" ht="14.25" x14ac:dyDescent="0.45">
      <c r="G2173" s="18"/>
      <c r="H2173" s="99"/>
      <c r="I2173" s="18"/>
    </row>
    <row r="2174" spans="7:9" ht="14.25" x14ac:dyDescent="0.45">
      <c r="G2174" s="18"/>
      <c r="H2174" s="99"/>
      <c r="I2174" s="18"/>
    </row>
    <row r="2175" spans="7:9" ht="14.25" x14ac:dyDescent="0.45">
      <c r="G2175" s="18"/>
      <c r="H2175" s="99"/>
      <c r="I2175" s="18"/>
    </row>
    <row r="2176" spans="7:9" ht="14.25" x14ac:dyDescent="0.45">
      <c r="G2176" s="18"/>
      <c r="H2176" s="99"/>
      <c r="I2176" s="18"/>
    </row>
    <row r="2177" spans="7:9" ht="14.25" x14ac:dyDescent="0.45">
      <c r="G2177" s="18"/>
      <c r="H2177" s="99"/>
      <c r="I2177" s="18"/>
    </row>
    <row r="2178" spans="7:9" ht="14.25" x14ac:dyDescent="0.45">
      <c r="G2178" s="18"/>
      <c r="H2178" s="99"/>
      <c r="I2178" s="18"/>
    </row>
    <row r="2179" spans="7:9" ht="14.25" x14ac:dyDescent="0.45">
      <c r="G2179" s="18"/>
      <c r="H2179" s="99"/>
      <c r="I2179" s="18"/>
    </row>
    <row r="2180" spans="7:9" ht="14.25" x14ac:dyDescent="0.45">
      <c r="G2180" s="18"/>
      <c r="H2180" s="99"/>
      <c r="I2180" s="18"/>
    </row>
    <row r="2181" spans="7:9" ht="14.25" x14ac:dyDescent="0.45">
      <c r="G2181" s="18"/>
      <c r="H2181" s="99"/>
      <c r="I2181" s="18"/>
    </row>
    <row r="2182" spans="7:9" ht="14.25" x14ac:dyDescent="0.45">
      <c r="G2182" s="18"/>
      <c r="H2182" s="99"/>
      <c r="I2182" s="18"/>
    </row>
    <row r="2183" spans="7:9" ht="14.25" x14ac:dyDescent="0.45">
      <c r="G2183" s="18"/>
      <c r="H2183" s="99"/>
      <c r="I2183" s="18"/>
    </row>
    <row r="2184" spans="7:9" ht="14.25" x14ac:dyDescent="0.45">
      <c r="G2184" s="18"/>
      <c r="H2184" s="99"/>
      <c r="I2184" s="18"/>
    </row>
    <row r="2185" spans="7:9" ht="14.25" x14ac:dyDescent="0.45">
      <c r="G2185" s="18"/>
      <c r="H2185" s="99"/>
      <c r="I2185" s="18"/>
    </row>
    <row r="2186" spans="7:9" ht="14.25" x14ac:dyDescent="0.45">
      <c r="G2186" s="18"/>
      <c r="H2186" s="99"/>
      <c r="I2186" s="18"/>
    </row>
    <row r="2187" spans="7:9" ht="14.25" x14ac:dyDescent="0.45">
      <c r="G2187" s="18"/>
      <c r="H2187" s="99"/>
      <c r="I2187" s="18"/>
    </row>
    <row r="2188" spans="7:9" ht="14.25" x14ac:dyDescent="0.45">
      <c r="G2188" s="18"/>
      <c r="H2188" s="99"/>
      <c r="I2188" s="18"/>
    </row>
    <row r="2189" spans="7:9" ht="14.25" x14ac:dyDescent="0.45">
      <c r="G2189" s="18"/>
      <c r="H2189" s="99"/>
      <c r="I2189" s="18"/>
    </row>
    <row r="2190" spans="7:9" ht="14.25" x14ac:dyDescent="0.45">
      <c r="G2190" s="18"/>
      <c r="H2190" s="99"/>
      <c r="I2190" s="18"/>
    </row>
    <row r="2191" spans="7:9" ht="14.25" x14ac:dyDescent="0.45">
      <c r="G2191" s="18"/>
      <c r="H2191" s="99"/>
      <c r="I2191" s="18"/>
    </row>
    <row r="2192" spans="7:9" ht="14.25" x14ac:dyDescent="0.45">
      <c r="G2192" s="18"/>
      <c r="H2192" s="99"/>
      <c r="I2192" s="18"/>
    </row>
    <row r="2193" spans="7:9" ht="14.25" x14ac:dyDescent="0.45">
      <c r="G2193" s="18"/>
      <c r="H2193" s="99"/>
      <c r="I2193" s="18"/>
    </row>
    <row r="2194" spans="7:9" ht="14.25" x14ac:dyDescent="0.45">
      <c r="G2194" s="18"/>
      <c r="H2194" s="99"/>
      <c r="I2194" s="18"/>
    </row>
    <row r="2195" spans="7:9" ht="14.25" x14ac:dyDescent="0.45">
      <c r="G2195" s="18"/>
      <c r="H2195" s="99"/>
      <c r="I2195" s="18"/>
    </row>
    <row r="2196" spans="7:9" ht="14.25" x14ac:dyDescent="0.45">
      <c r="G2196" s="18"/>
      <c r="H2196" s="99"/>
      <c r="I2196" s="18"/>
    </row>
    <row r="2197" spans="7:9" ht="14.25" x14ac:dyDescent="0.45">
      <c r="G2197" s="18"/>
      <c r="H2197" s="99"/>
      <c r="I2197" s="18"/>
    </row>
    <row r="2198" spans="7:9" ht="14.25" x14ac:dyDescent="0.45">
      <c r="G2198" s="18"/>
      <c r="H2198" s="99"/>
      <c r="I2198" s="18"/>
    </row>
    <row r="2199" spans="7:9" ht="14.25" x14ac:dyDescent="0.45">
      <c r="G2199" s="18"/>
      <c r="H2199" s="99"/>
      <c r="I2199" s="18"/>
    </row>
    <row r="2200" spans="7:9" ht="14.25" x14ac:dyDescent="0.45">
      <c r="G2200" s="18"/>
      <c r="H2200" s="99"/>
      <c r="I2200" s="18"/>
    </row>
    <row r="2201" spans="7:9" ht="14.25" x14ac:dyDescent="0.45">
      <c r="G2201" s="18"/>
      <c r="H2201" s="99"/>
      <c r="I2201" s="18"/>
    </row>
    <row r="2202" spans="7:9" ht="14.25" x14ac:dyDescent="0.45">
      <c r="G2202" s="18"/>
      <c r="H2202" s="99"/>
      <c r="I2202" s="18"/>
    </row>
    <row r="2203" spans="7:9" ht="14.25" x14ac:dyDescent="0.45">
      <c r="G2203" s="18"/>
      <c r="H2203" s="99"/>
      <c r="I2203" s="18"/>
    </row>
    <row r="2204" spans="7:9" ht="14.25" x14ac:dyDescent="0.45">
      <c r="G2204" s="18"/>
      <c r="H2204" s="99"/>
      <c r="I2204" s="18"/>
    </row>
    <row r="2205" spans="7:9" ht="14.25" x14ac:dyDescent="0.45">
      <c r="G2205" s="18"/>
      <c r="H2205" s="99"/>
      <c r="I2205" s="18"/>
    </row>
    <row r="2206" spans="7:9" ht="14.25" x14ac:dyDescent="0.45">
      <c r="G2206" s="18"/>
      <c r="H2206" s="99"/>
      <c r="I2206" s="18"/>
    </row>
    <row r="2207" spans="7:9" ht="14.25" x14ac:dyDescent="0.45">
      <c r="G2207" s="18"/>
      <c r="H2207" s="99"/>
      <c r="I2207" s="18"/>
    </row>
    <row r="2208" spans="7:9" ht="14.25" x14ac:dyDescent="0.45">
      <c r="G2208" s="18"/>
      <c r="H2208" s="99"/>
      <c r="I2208" s="18"/>
    </row>
    <row r="2209" spans="7:9" ht="14.25" x14ac:dyDescent="0.45">
      <c r="G2209" s="18"/>
      <c r="H2209" s="99"/>
      <c r="I2209" s="18"/>
    </row>
    <row r="2210" spans="7:9" ht="14.25" x14ac:dyDescent="0.45">
      <c r="G2210" s="18"/>
      <c r="H2210" s="99"/>
      <c r="I2210" s="18"/>
    </row>
    <row r="2211" spans="7:9" ht="14.25" x14ac:dyDescent="0.45">
      <c r="G2211" s="18"/>
      <c r="H2211" s="99"/>
      <c r="I2211" s="18"/>
    </row>
    <row r="2212" spans="7:9" ht="14.25" x14ac:dyDescent="0.45">
      <c r="G2212" s="18"/>
      <c r="H2212" s="99"/>
      <c r="I2212" s="18"/>
    </row>
    <row r="2213" spans="7:9" ht="14.25" x14ac:dyDescent="0.45">
      <c r="G2213" s="18"/>
      <c r="H2213" s="99"/>
      <c r="I2213" s="18"/>
    </row>
    <row r="2214" spans="7:9" ht="14.25" x14ac:dyDescent="0.45">
      <c r="G2214" s="18"/>
      <c r="H2214" s="99"/>
      <c r="I2214" s="18"/>
    </row>
    <row r="2215" spans="7:9" ht="14.25" x14ac:dyDescent="0.45">
      <c r="G2215" s="18"/>
      <c r="H2215" s="99"/>
      <c r="I2215" s="18"/>
    </row>
    <row r="2216" spans="7:9" ht="14.25" x14ac:dyDescent="0.45">
      <c r="G2216" s="18"/>
      <c r="H2216" s="99"/>
      <c r="I2216" s="18"/>
    </row>
    <row r="2217" spans="7:9" ht="14.25" x14ac:dyDescent="0.45">
      <c r="G2217" s="18"/>
      <c r="H2217" s="99"/>
      <c r="I2217" s="18"/>
    </row>
    <row r="2218" spans="7:9" ht="14.25" x14ac:dyDescent="0.45">
      <c r="G2218" s="18"/>
      <c r="H2218" s="99"/>
      <c r="I2218" s="18"/>
    </row>
    <row r="2219" spans="7:9" ht="14.25" x14ac:dyDescent="0.45">
      <c r="G2219" s="18"/>
      <c r="H2219" s="99"/>
      <c r="I2219" s="18"/>
    </row>
    <row r="2220" spans="7:9" ht="14.25" x14ac:dyDescent="0.45">
      <c r="G2220" s="18"/>
      <c r="H2220" s="99"/>
      <c r="I2220" s="18"/>
    </row>
    <row r="2221" spans="7:9" ht="14.25" x14ac:dyDescent="0.45">
      <c r="G2221" s="18"/>
      <c r="H2221" s="99"/>
      <c r="I2221" s="18"/>
    </row>
    <row r="2222" spans="7:9" ht="14.25" x14ac:dyDescent="0.45">
      <c r="G2222" s="18"/>
      <c r="H2222" s="99"/>
      <c r="I2222" s="18"/>
    </row>
    <row r="2223" spans="7:9" ht="14.25" x14ac:dyDescent="0.45">
      <c r="G2223" s="18"/>
      <c r="H2223" s="99"/>
      <c r="I2223" s="18"/>
    </row>
    <row r="2224" spans="7:9" ht="14.25" x14ac:dyDescent="0.45">
      <c r="G2224" s="18"/>
      <c r="H2224" s="99"/>
      <c r="I2224" s="18"/>
    </row>
    <row r="2225" spans="7:9" ht="14.25" x14ac:dyDescent="0.45">
      <c r="G2225" s="18"/>
      <c r="H2225" s="99"/>
      <c r="I2225" s="18"/>
    </row>
    <row r="2226" spans="7:9" ht="14.25" x14ac:dyDescent="0.45">
      <c r="G2226" s="18"/>
      <c r="H2226" s="99"/>
      <c r="I2226" s="18"/>
    </row>
    <row r="2227" spans="7:9" ht="14.25" x14ac:dyDescent="0.45">
      <c r="G2227" s="18"/>
      <c r="H2227" s="99"/>
      <c r="I2227" s="18"/>
    </row>
    <row r="2228" spans="7:9" ht="14.25" x14ac:dyDescent="0.45">
      <c r="G2228" s="18"/>
      <c r="H2228" s="99"/>
      <c r="I2228" s="18"/>
    </row>
    <row r="2229" spans="7:9" ht="14.25" x14ac:dyDescent="0.45">
      <c r="G2229" s="18"/>
      <c r="H2229" s="99"/>
      <c r="I2229" s="18"/>
    </row>
    <row r="2230" spans="7:9" ht="14.25" x14ac:dyDescent="0.45">
      <c r="G2230" s="18"/>
      <c r="H2230" s="99"/>
      <c r="I2230" s="18"/>
    </row>
    <row r="2231" spans="7:9" ht="14.25" x14ac:dyDescent="0.45">
      <c r="G2231" s="18"/>
      <c r="H2231" s="99"/>
      <c r="I2231" s="18"/>
    </row>
    <row r="2232" spans="7:9" ht="14.25" x14ac:dyDescent="0.45">
      <c r="G2232" s="18"/>
      <c r="H2232" s="99"/>
      <c r="I2232" s="18"/>
    </row>
    <row r="2233" spans="7:9" ht="14.25" x14ac:dyDescent="0.45">
      <c r="G2233" s="18"/>
      <c r="H2233" s="99"/>
      <c r="I2233" s="18"/>
    </row>
    <row r="2234" spans="7:9" ht="14.25" x14ac:dyDescent="0.45">
      <c r="G2234" s="18"/>
      <c r="H2234" s="99"/>
      <c r="I2234" s="18"/>
    </row>
    <row r="2235" spans="7:9" ht="14.25" x14ac:dyDescent="0.45">
      <c r="G2235" s="18"/>
      <c r="H2235" s="99"/>
      <c r="I2235" s="18"/>
    </row>
    <row r="2236" spans="7:9" ht="14.25" x14ac:dyDescent="0.45">
      <c r="G2236" s="18"/>
      <c r="H2236" s="99"/>
      <c r="I2236" s="18"/>
    </row>
    <row r="2237" spans="7:9" ht="14.25" x14ac:dyDescent="0.45">
      <c r="G2237" s="18"/>
      <c r="H2237" s="99"/>
      <c r="I2237" s="18"/>
    </row>
    <row r="2238" spans="7:9" ht="14.25" x14ac:dyDescent="0.45">
      <c r="G2238" s="18"/>
      <c r="H2238" s="99"/>
      <c r="I2238" s="18"/>
    </row>
    <row r="2239" spans="7:9" ht="14.25" x14ac:dyDescent="0.45">
      <c r="G2239" s="18"/>
      <c r="H2239" s="99"/>
      <c r="I2239" s="18"/>
    </row>
    <row r="2240" spans="7:9" ht="14.25" x14ac:dyDescent="0.45">
      <c r="G2240" s="18"/>
      <c r="H2240" s="99"/>
      <c r="I2240" s="18"/>
    </row>
    <row r="2241" spans="7:9" ht="14.25" x14ac:dyDescent="0.45">
      <c r="G2241" s="18"/>
      <c r="H2241" s="99"/>
      <c r="I2241" s="18"/>
    </row>
    <row r="2242" spans="7:9" ht="14.25" x14ac:dyDescent="0.45">
      <c r="G2242" s="18"/>
      <c r="H2242" s="99"/>
      <c r="I2242" s="18"/>
    </row>
    <row r="2243" spans="7:9" ht="14.25" x14ac:dyDescent="0.45">
      <c r="G2243" s="18"/>
      <c r="H2243" s="99"/>
      <c r="I2243" s="18"/>
    </row>
    <row r="2244" spans="7:9" ht="14.25" x14ac:dyDescent="0.45">
      <c r="G2244" s="18"/>
      <c r="H2244" s="99"/>
      <c r="I2244" s="18"/>
    </row>
    <row r="2245" spans="7:9" ht="14.25" x14ac:dyDescent="0.45">
      <c r="G2245" s="18"/>
      <c r="H2245" s="99"/>
      <c r="I2245" s="18"/>
    </row>
    <row r="2246" spans="7:9" ht="14.25" x14ac:dyDescent="0.45">
      <c r="G2246" s="18"/>
      <c r="H2246" s="99"/>
      <c r="I2246" s="18"/>
    </row>
    <row r="2247" spans="7:9" ht="14.25" x14ac:dyDescent="0.45">
      <c r="G2247" s="18"/>
      <c r="H2247" s="99"/>
      <c r="I2247" s="18"/>
    </row>
    <row r="2248" spans="7:9" ht="14.25" x14ac:dyDescent="0.45">
      <c r="G2248" s="18"/>
      <c r="H2248" s="99"/>
      <c r="I2248" s="18"/>
    </row>
    <row r="2249" spans="7:9" ht="14.25" x14ac:dyDescent="0.45">
      <c r="G2249" s="18"/>
      <c r="H2249" s="99"/>
      <c r="I2249" s="18"/>
    </row>
    <row r="2250" spans="7:9" ht="14.25" x14ac:dyDescent="0.45">
      <c r="G2250" s="18"/>
      <c r="H2250" s="99"/>
      <c r="I2250" s="18"/>
    </row>
    <row r="2251" spans="7:9" ht="14.25" x14ac:dyDescent="0.45">
      <c r="G2251" s="18"/>
      <c r="H2251" s="99"/>
      <c r="I2251" s="18"/>
    </row>
    <row r="2252" spans="7:9" ht="14.25" x14ac:dyDescent="0.45">
      <c r="G2252" s="18"/>
      <c r="H2252" s="99"/>
      <c r="I2252" s="18"/>
    </row>
    <row r="2253" spans="7:9" ht="14.25" x14ac:dyDescent="0.45">
      <c r="G2253" s="18"/>
      <c r="H2253" s="99"/>
      <c r="I2253" s="18"/>
    </row>
    <row r="2254" spans="7:9" ht="14.25" x14ac:dyDescent="0.45">
      <c r="G2254" s="18"/>
      <c r="H2254" s="99"/>
      <c r="I2254" s="18"/>
    </row>
    <row r="2255" spans="7:9" ht="14.25" x14ac:dyDescent="0.45">
      <c r="G2255" s="18"/>
      <c r="H2255" s="99"/>
      <c r="I2255" s="18"/>
    </row>
    <row r="2256" spans="7:9" ht="14.25" x14ac:dyDescent="0.45">
      <c r="G2256" s="18"/>
      <c r="H2256" s="99"/>
      <c r="I2256" s="18"/>
    </row>
    <row r="2257" spans="7:9" ht="14.25" x14ac:dyDescent="0.45">
      <c r="G2257" s="18"/>
      <c r="H2257" s="99"/>
      <c r="I2257" s="18"/>
    </row>
    <row r="2258" spans="7:9" ht="14.25" x14ac:dyDescent="0.45">
      <c r="G2258" s="18"/>
      <c r="H2258" s="99"/>
      <c r="I2258" s="18"/>
    </row>
    <row r="2259" spans="7:9" ht="14.25" x14ac:dyDescent="0.45">
      <c r="G2259" s="18"/>
      <c r="H2259" s="99"/>
      <c r="I2259" s="18"/>
    </row>
    <row r="2260" spans="7:9" ht="14.25" x14ac:dyDescent="0.45">
      <c r="G2260" s="18"/>
      <c r="H2260" s="99"/>
      <c r="I2260" s="18"/>
    </row>
    <row r="2261" spans="7:9" ht="14.25" x14ac:dyDescent="0.45">
      <c r="G2261" s="18"/>
      <c r="H2261" s="99"/>
      <c r="I2261" s="18"/>
    </row>
    <row r="2262" spans="7:9" ht="14.25" x14ac:dyDescent="0.45">
      <c r="G2262" s="18"/>
      <c r="H2262" s="99"/>
      <c r="I2262" s="18"/>
    </row>
    <row r="2263" spans="7:9" ht="14.25" x14ac:dyDescent="0.45">
      <c r="G2263" s="18"/>
      <c r="H2263" s="99"/>
      <c r="I2263" s="18"/>
    </row>
    <row r="2264" spans="7:9" ht="14.25" x14ac:dyDescent="0.45">
      <c r="G2264" s="18"/>
      <c r="H2264" s="99"/>
      <c r="I2264" s="18"/>
    </row>
    <row r="2265" spans="7:9" ht="14.25" x14ac:dyDescent="0.45">
      <c r="G2265" s="18"/>
      <c r="H2265" s="99"/>
      <c r="I2265" s="18"/>
    </row>
    <row r="2266" spans="7:9" ht="14.25" x14ac:dyDescent="0.45">
      <c r="G2266" s="18"/>
      <c r="H2266" s="99"/>
      <c r="I2266" s="18"/>
    </row>
    <row r="2267" spans="7:9" ht="14.25" x14ac:dyDescent="0.45">
      <c r="G2267" s="18"/>
      <c r="H2267" s="99"/>
      <c r="I2267" s="18"/>
    </row>
    <row r="2268" spans="7:9" ht="14.25" x14ac:dyDescent="0.45">
      <c r="G2268" s="18"/>
      <c r="H2268" s="99"/>
      <c r="I2268" s="18"/>
    </row>
    <row r="2269" spans="7:9" ht="14.25" x14ac:dyDescent="0.45">
      <c r="G2269" s="18"/>
      <c r="H2269" s="99"/>
      <c r="I2269" s="18"/>
    </row>
    <row r="2270" spans="7:9" ht="14.25" x14ac:dyDescent="0.45">
      <c r="G2270" s="18"/>
      <c r="H2270" s="99"/>
      <c r="I2270" s="18"/>
    </row>
    <row r="2271" spans="7:9" ht="14.25" x14ac:dyDescent="0.45">
      <c r="G2271" s="18"/>
      <c r="H2271" s="99"/>
      <c r="I2271" s="18"/>
    </row>
    <row r="2272" spans="7:9" ht="14.25" x14ac:dyDescent="0.45">
      <c r="G2272" s="18"/>
      <c r="H2272" s="99"/>
      <c r="I2272" s="18"/>
    </row>
    <row r="2273" spans="7:9" ht="14.25" x14ac:dyDescent="0.45">
      <c r="G2273" s="18"/>
      <c r="H2273" s="99"/>
      <c r="I2273" s="18"/>
    </row>
    <row r="2274" spans="7:9" ht="14.25" x14ac:dyDescent="0.45">
      <c r="G2274" s="18"/>
      <c r="H2274" s="99"/>
      <c r="I2274" s="18"/>
    </row>
    <row r="2275" spans="7:9" ht="14.25" x14ac:dyDescent="0.45">
      <c r="G2275" s="18"/>
      <c r="H2275" s="99"/>
      <c r="I2275" s="18"/>
    </row>
    <row r="2276" spans="7:9" ht="14.25" x14ac:dyDescent="0.45">
      <c r="G2276" s="18"/>
      <c r="H2276" s="99"/>
      <c r="I2276" s="18"/>
    </row>
    <row r="2277" spans="7:9" ht="14.25" x14ac:dyDescent="0.45">
      <c r="G2277" s="18"/>
      <c r="H2277" s="99"/>
      <c r="I2277" s="18"/>
    </row>
    <row r="2278" spans="7:9" ht="14.25" x14ac:dyDescent="0.45">
      <c r="G2278" s="18"/>
      <c r="H2278" s="99"/>
      <c r="I2278" s="18"/>
    </row>
    <row r="2279" spans="7:9" ht="14.25" x14ac:dyDescent="0.45">
      <c r="G2279" s="18"/>
      <c r="H2279" s="99"/>
      <c r="I2279" s="18"/>
    </row>
    <row r="2280" spans="7:9" ht="14.25" x14ac:dyDescent="0.45">
      <c r="G2280" s="18"/>
      <c r="H2280" s="99"/>
      <c r="I2280" s="18"/>
    </row>
    <row r="2281" spans="7:9" ht="14.25" x14ac:dyDescent="0.45">
      <c r="G2281" s="18"/>
      <c r="H2281" s="99"/>
      <c r="I2281" s="18"/>
    </row>
    <row r="2282" spans="7:9" ht="14.25" x14ac:dyDescent="0.45">
      <c r="G2282" s="18"/>
      <c r="H2282" s="99"/>
      <c r="I2282" s="18"/>
    </row>
    <row r="2283" spans="7:9" ht="14.25" x14ac:dyDescent="0.45">
      <c r="G2283" s="18"/>
      <c r="H2283" s="99"/>
      <c r="I2283" s="18"/>
    </row>
    <row r="2284" spans="7:9" ht="14.25" x14ac:dyDescent="0.45">
      <c r="G2284" s="18"/>
      <c r="H2284" s="99"/>
      <c r="I2284" s="18"/>
    </row>
    <row r="2285" spans="7:9" ht="14.25" x14ac:dyDescent="0.45">
      <c r="G2285" s="18"/>
      <c r="H2285" s="99"/>
      <c r="I2285" s="18"/>
    </row>
    <row r="2286" spans="7:9" ht="14.25" x14ac:dyDescent="0.45">
      <c r="G2286" s="18"/>
      <c r="H2286" s="99"/>
      <c r="I2286" s="18"/>
    </row>
    <row r="2287" spans="7:9" ht="14.25" x14ac:dyDescent="0.45">
      <c r="G2287" s="18"/>
      <c r="H2287" s="99"/>
      <c r="I2287" s="18"/>
    </row>
    <row r="2288" spans="7:9" ht="14.25" x14ac:dyDescent="0.45">
      <c r="G2288" s="18"/>
      <c r="H2288" s="99"/>
      <c r="I2288" s="18"/>
    </row>
    <row r="2289" spans="7:9" ht="14.25" x14ac:dyDescent="0.45">
      <c r="G2289" s="18"/>
      <c r="H2289" s="99"/>
      <c r="I2289" s="18"/>
    </row>
    <row r="2290" spans="7:9" ht="14.25" x14ac:dyDescent="0.45">
      <c r="G2290" s="18"/>
      <c r="H2290" s="99"/>
      <c r="I2290" s="18"/>
    </row>
    <row r="2291" spans="7:9" ht="14.25" x14ac:dyDescent="0.45">
      <c r="G2291" s="18"/>
      <c r="H2291" s="99"/>
      <c r="I2291" s="18"/>
    </row>
    <row r="2292" spans="7:9" ht="14.25" x14ac:dyDescent="0.45">
      <c r="G2292" s="18"/>
      <c r="H2292" s="99"/>
      <c r="I2292" s="18"/>
    </row>
    <row r="2293" spans="7:9" ht="14.25" x14ac:dyDescent="0.45">
      <c r="G2293" s="18"/>
      <c r="H2293" s="99"/>
      <c r="I2293" s="18"/>
    </row>
    <row r="2294" spans="7:9" ht="14.25" x14ac:dyDescent="0.45">
      <c r="G2294" s="18"/>
      <c r="H2294" s="99"/>
      <c r="I2294" s="18"/>
    </row>
    <row r="2295" spans="7:9" ht="14.25" x14ac:dyDescent="0.45">
      <c r="G2295" s="18"/>
      <c r="H2295" s="99"/>
      <c r="I2295" s="18"/>
    </row>
    <row r="2296" spans="7:9" ht="14.25" x14ac:dyDescent="0.45">
      <c r="G2296" s="18"/>
      <c r="H2296" s="99"/>
      <c r="I2296" s="18"/>
    </row>
    <row r="2297" spans="7:9" ht="14.25" x14ac:dyDescent="0.45">
      <c r="G2297" s="18"/>
      <c r="H2297" s="99"/>
      <c r="I2297" s="18"/>
    </row>
    <row r="2298" spans="7:9" ht="14.25" x14ac:dyDescent="0.45">
      <c r="G2298" s="18"/>
      <c r="H2298" s="99"/>
      <c r="I2298" s="18"/>
    </row>
    <row r="2299" spans="7:9" ht="14.25" x14ac:dyDescent="0.45">
      <c r="G2299" s="18"/>
      <c r="H2299" s="99"/>
      <c r="I2299" s="18"/>
    </row>
    <row r="2300" spans="7:9" ht="14.25" x14ac:dyDescent="0.45">
      <c r="G2300" s="18"/>
      <c r="H2300" s="99"/>
      <c r="I2300" s="18"/>
    </row>
    <row r="2301" spans="7:9" ht="14.25" x14ac:dyDescent="0.45">
      <c r="G2301" s="18"/>
      <c r="H2301" s="99"/>
      <c r="I2301" s="18"/>
    </row>
    <row r="2302" spans="7:9" ht="14.25" x14ac:dyDescent="0.45">
      <c r="G2302" s="18"/>
      <c r="H2302" s="99"/>
      <c r="I2302" s="18"/>
    </row>
    <row r="2303" spans="7:9" ht="14.25" x14ac:dyDescent="0.45">
      <c r="G2303" s="18"/>
      <c r="H2303" s="99"/>
      <c r="I2303" s="18"/>
    </row>
    <row r="2304" spans="7:9" ht="14.25" x14ac:dyDescent="0.45">
      <c r="G2304" s="18"/>
      <c r="H2304" s="99"/>
      <c r="I2304" s="18"/>
    </row>
    <row r="2305" spans="7:9" ht="14.25" x14ac:dyDescent="0.45">
      <c r="G2305" s="18"/>
      <c r="H2305" s="99"/>
      <c r="I2305" s="18"/>
    </row>
    <row r="2306" spans="7:9" ht="14.25" x14ac:dyDescent="0.45">
      <c r="G2306" s="18"/>
      <c r="H2306" s="99"/>
      <c r="I2306" s="18"/>
    </row>
    <row r="2307" spans="7:9" ht="14.25" x14ac:dyDescent="0.45">
      <c r="G2307" s="18"/>
      <c r="H2307" s="99"/>
      <c r="I2307" s="18"/>
    </row>
    <row r="2308" spans="7:9" ht="14.25" x14ac:dyDescent="0.45">
      <c r="G2308" s="18"/>
      <c r="H2308" s="99"/>
      <c r="I2308" s="18"/>
    </row>
    <row r="2309" spans="7:9" ht="14.25" x14ac:dyDescent="0.45">
      <c r="G2309" s="18"/>
      <c r="H2309" s="99"/>
      <c r="I2309" s="18"/>
    </row>
    <row r="2310" spans="7:9" ht="14.25" x14ac:dyDescent="0.45">
      <c r="G2310" s="18"/>
      <c r="H2310" s="99"/>
      <c r="I2310" s="18"/>
    </row>
    <row r="2311" spans="7:9" ht="14.25" x14ac:dyDescent="0.45">
      <c r="G2311" s="18"/>
      <c r="H2311" s="99"/>
      <c r="I2311" s="18"/>
    </row>
    <row r="2312" spans="7:9" ht="14.25" x14ac:dyDescent="0.45">
      <c r="G2312" s="18"/>
      <c r="H2312" s="99"/>
      <c r="I2312" s="18"/>
    </row>
    <row r="2313" spans="7:9" ht="14.25" x14ac:dyDescent="0.45">
      <c r="G2313" s="18"/>
      <c r="H2313" s="99"/>
      <c r="I2313" s="18"/>
    </row>
    <row r="2314" spans="7:9" ht="14.25" x14ac:dyDescent="0.45">
      <c r="G2314" s="18"/>
      <c r="H2314" s="99"/>
      <c r="I2314" s="18"/>
    </row>
    <row r="2315" spans="7:9" ht="14.25" x14ac:dyDescent="0.45">
      <c r="G2315" s="18"/>
      <c r="H2315" s="99"/>
      <c r="I2315" s="18"/>
    </row>
    <row r="2316" spans="7:9" ht="14.25" x14ac:dyDescent="0.45">
      <c r="G2316" s="18"/>
      <c r="H2316" s="99"/>
      <c r="I2316" s="18"/>
    </row>
    <row r="2317" spans="7:9" ht="14.25" x14ac:dyDescent="0.45">
      <c r="G2317" s="18"/>
      <c r="H2317" s="99"/>
      <c r="I2317" s="18"/>
    </row>
    <row r="2318" spans="7:9" ht="14.25" x14ac:dyDescent="0.45">
      <c r="G2318" s="18"/>
      <c r="H2318" s="99"/>
      <c r="I2318" s="18"/>
    </row>
    <row r="2319" spans="7:9" ht="14.25" x14ac:dyDescent="0.45">
      <c r="G2319" s="18"/>
      <c r="H2319" s="99"/>
      <c r="I2319" s="18"/>
    </row>
    <row r="2320" spans="7:9" ht="14.25" x14ac:dyDescent="0.45">
      <c r="G2320" s="18"/>
      <c r="H2320" s="99"/>
      <c r="I2320" s="18"/>
    </row>
    <row r="2321" spans="7:9" ht="14.25" x14ac:dyDescent="0.45">
      <c r="G2321" s="18"/>
      <c r="H2321" s="99"/>
      <c r="I2321" s="18"/>
    </row>
    <row r="2322" spans="7:9" ht="14.25" x14ac:dyDescent="0.45">
      <c r="G2322" s="18"/>
      <c r="H2322" s="99"/>
      <c r="I2322" s="18"/>
    </row>
    <row r="2323" spans="7:9" ht="14.25" x14ac:dyDescent="0.45">
      <c r="G2323" s="18"/>
      <c r="H2323" s="99"/>
      <c r="I2323" s="18"/>
    </row>
    <row r="2324" spans="7:9" ht="14.25" x14ac:dyDescent="0.45">
      <c r="G2324" s="18"/>
      <c r="H2324" s="99"/>
      <c r="I2324" s="18"/>
    </row>
    <row r="2325" spans="7:9" ht="14.25" x14ac:dyDescent="0.45">
      <c r="G2325" s="18"/>
      <c r="H2325" s="99"/>
      <c r="I2325" s="18"/>
    </row>
    <row r="2326" spans="7:9" ht="14.25" x14ac:dyDescent="0.45">
      <c r="G2326" s="18"/>
      <c r="H2326" s="99"/>
      <c r="I2326" s="18"/>
    </row>
    <row r="2327" spans="7:9" ht="14.25" x14ac:dyDescent="0.45">
      <c r="G2327" s="18"/>
      <c r="H2327" s="99"/>
      <c r="I2327" s="18"/>
    </row>
    <row r="2328" spans="7:9" ht="14.25" x14ac:dyDescent="0.45">
      <c r="G2328" s="18"/>
      <c r="H2328" s="99"/>
      <c r="I2328" s="18"/>
    </row>
    <row r="2329" spans="7:9" ht="14.25" x14ac:dyDescent="0.45">
      <c r="G2329" s="18"/>
      <c r="H2329" s="99"/>
      <c r="I2329" s="18"/>
    </row>
    <row r="2330" spans="7:9" ht="14.25" x14ac:dyDescent="0.45">
      <c r="G2330" s="18"/>
      <c r="H2330" s="99"/>
      <c r="I2330" s="18"/>
    </row>
    <row r="2331" spans="7:9" ht="14.25" x14ac:dyDescent="0.45">
      <c r="G2331" s="18"/>
      <c r="H2331" s="99"/>
      <c r="I2331" s="18"/>
    </row>
    <row r="2332" spans="7:9" ht="14.25" x14ac:dyDescent="0.45">
      <c r="G2332" s="18"/>
      <c r="H2332" s="99"/>
      <c r="I2332" s="18"/>
    </row>
    <row r="2333" spans="7:9" ht="14.25" x14ac:dyDescent="0.45">
      <c r="G2333" s="18"/>
      <c r="H2333" s="99"/>
      <c r="I2333" s="18"/>
    </row>
    <row r="2334" spans="7:9" ht="14.25" x14ac:dyDescent="0.45">
      <c r="G2334" s="18"/>
      <c r="H2334" s="99"/>
      <c r="I2334" s="18"/>
    </row>
    <row r="2335" spans="7:9" ht="14.25" x14ac:dyDescent="0.45">
      <c r="G2335" s="18"/>
      <c r="H2335" s="99"/>
      <c r="I2335" s="18"/>
    </row>
    <row r="2336" spans="7:9" ht="14.25" x14ac:dyDescent="0.45">
      <c r="G2336" s="18"/>
      <c r="H2336" s="99"/>
      <c r="I2336" s="18"/>
    </row>
    <row r="2337" spans="7:9" ht="14.25" x14ac:dyDescent="0.45">
      <c r="G2337" s="18"/>
      <c r="H2337" s="99"/>
      <c r="I2337" s="18"/>
    </row>
    <row r="2338" spans="7:9" ht="14.25" x14ac:dyDescent="0.45">
      <c r="G2338" s="18"/>
      <c r="H2338" s="99"/>
      <c r="I2338" s="18"/>
    </row>
    <row r="2339" spans="7:9" ht="14.25" x14ac:dyDescent="0.45">
      <c r="G2339" s="18"/>
      <c r="H2339" s="99"/>
      <c r="I2339" s="18"/>
    </row>
    <row r="2340" spans="7:9" ht="14.25" x14ac:dyDescent="0.45">
      <c r="G2340" s="18"/>
      <c r="H2340" s="99"/>
      <c r="I2340" s="18"/>
    </row>
    <row r="2341" spans="7:9" ht="14.25" x14ac:dyDescent="0.45">
      <c r="G2341" s="18"/>
      <c r="H2341" s="99"/>
      <c r="I2341" s="18"/>
    </row>
    <row r="2342" spans="7:9" ht="14.25" x14ac:dyDescent="0.45">
      <c r="G2342" s="18"/>
      <c r="H2342" s="99"/>
      <c r="I2342" s="18"/>
    </row>
    <row r="2343" spans="7:9" ht="14.25" x14ac:dyDescent="0.45">
      <c r="G2343" s="18"/>
      <c r="H2343" s="99"/>
      <c r="I2343" s="18"/>
    </row>
    <row r="2344" spans="7:9" ht="14.25" x14ac:dyDescent="0.45">
      <c r="G2344" s="18"/>
      <c r="H2344" s="99"/>
      <c r="I2344" s="18"/>
    </row>
    <row r="2345" spans="7:9" ht="14.25" x14ac:dyDescent="0.45">
      <c r="G2345" s="18"/>
      <c r="H2345" s="99"/>
      <c r="I2345" s="18"/>
    </row>
    <row r="2346" spans="7:9" ht="14.25" x14ac:dyDescent="0.45">
      <c r="G2346" s="18"/>
      <c r="H2346" s="99"/>
      <c r="I2346" s="18"/>
    </row>
    <row r="2347" spans="7:9" ht="14.25" x14ac:dyDescent="0.45">
      <c r="G2347" s="18"/>
      <c r="H2347" s="99"/>
      <c r="I2347" s="18"/>
    </row>
    <row r="2348" spans="7:9" ht="14.25" x14ac:dyDescent="0.45">
      <c r="G2348" s="18"/>
      <c r="H2348" s="99"/>
      <c r="I2348" s="18"/>
    </row>
    <row r="2349" spans="7:9" ht="14.25" x14ac:dyDescent="0.45">
      <c r="G2349" s="18"/>
      <c r="H2349" s="99"/>
      <c r="I2349" s="18"/>
    </row>
    <row r="2350" spans="7:9" ht="14.25" x14ac:dyDescent="0.45">
      <c r="G2350" s="18"/>
      <c r="H2350" s="99"/>
      <c r="I2350" s="18"/>
    </row>
    <row r="2351" spans="7:9" ht="14.25" x14ac:dyDescent="0.45">
      <c r="G2351" s="18"/>
      <c r="H2351" s="99"/>
      <c r="I2351" s="18"/>
    </row>
    <row r="2352" spans="7:9" ht="14.25" x14ac:dyDescent="0.45">
      <c r="G2352" s="18"/>
      <c r="H2352" s="99"/>
      <c r="I2352" s="18"/>
    </row>
    <row r="2353" spans="7:9" ht="14.25" x14ac:dyDescent="0.45">
      <c r="G2353" s="18"/>
      <c r="H2353" s="99"/>
      <c r="I2353" s="18"/>
    </row>
    <row r="2354" spans="7:9" ht="14.25" x14ac:dyDescent="0.45">
      <c r="G2354" s="18"/>
      <c r="H2354" s="99"/>
      <c r="I2354" s="18"/>
    </row>
    <row r="2355" spans="7:9" ht="14.25" x14ac:dyDescent="0.45">
      <c r="G2355" s="18"/>
      <c r="H2355" s="99"/>
      <c r="I2355" s="18"/>
    </row>
    <row r="2356" spans="7:9" ht="14.25" x14ac:dyDescent="0.45">
      <c r="G2356" s="18"/>
      <c r="H2356" s="99"/>
      <c r="I2356" s="18"/>
    </row>
    <row r="2357" spans="7:9" ht="14.25" x14ac:dyDescent="0.45">
      <c r="G2357" s="18"/>
      <c r="H2357" s="99"/>
      <c r="I2357" s="18"/>
    </row>
    <row r="2358" spans="7:9" ht="14.25" x14ac:dyDescent="0.45">
      <c r="G2358" s="18"/>
      <c r="H2358" s="99"/>
      <c r="I2358" s="18"/>
    </row>
    <row r="2359" spans="7:9" ht="14.25" x14ac:dyDescent="0.45">
      <c r="G2359" s="18"/>
      <c r="H2359" s="99"/>
      <c r="I2359" s="18"/>
    </row>
    <row r="2360" spans="7:9" ht="14.25" x14ac:dyDescent="0.45">
      <c r="G2360" s="18"/>
      <c r="H2360" s="99"/>
      <c r="I2360" s="18"/>
    </row>
    <row r="2361" spans="7:9" ht="14.25" x14ac:dyDescent="0.45">
      <c r="G2361" s="18"/>
      <c r="H2361" s="99"/>
      <c r="I2361" s="18"/>
    </row>
    <row r="2362" spans="7:9" ht="14.25" x14ac:dyDescent="0.45">
      <c r="G2362" s="18"/>
      <c r="H2362" s="99"/>
      <c r="I2362" s="18"/>
    </row>
    <row r="2363" spans="7:9" ht="14.25" x14ac:dyDescent="0.45">
      <c r="G2363" s="18"/>
      <c r="H2363" s="99"/>
      <c r="I2363" s="18"/>
    </row>
    <row r="2364" spans="7:9" ht="14.25" x14ac:dyDescent="0.45">
      <c r="G2364" s="18"/>
      <c r="H2364" s="99"/>
      <c r="I2364" s="18"/>
    </row>
    <row r="2365" spans="7:9" ht="14.25" x14ac:dyDescent="0.45">
      <c r="G2365" s="18"/>
      <c r="H2365" s="99"/>
      <c r="I2365" s="18"/>
    </row>
    <row r="2366" spans="7:9" ht="14.25" x14ac:dyDescent="0.45">
      <c r="G2366" s="18"/>
      <c r="H2366" s="99"/>
      <c r="I2366" s="18"/>
    </row>
    <row r="2367" spans="7:9" ht="14.25" x14ac:dyDescent="0.45">
      <c r="G2367" s="18"/>
      <c r="H2367" s="99"/>
      <c r="I2367" s="18"/>
    </row>
    <row r="2368" spans="7:9" ht="14.25" x14ac:dyDescent="0.45">
      <c r="G2368" s="18"/>
      <c r="H2368" s="99"/>
      <c r="I2368" s="18"/>
    </row>
    <row r="2369" spans="7:9" ht="14.25" x14ac:dyDescent="0.45">
      <c r="G2369" s="18"/>
      <c r="H2369" s="99"/>
      <c r="I2369" s="18"/>
    </row>
    <row r="2370" spans="7:9" ht="14.25" x14ac:dyDescent="0.45">
      <c r="G2370" s="18"/>
      <c r="H2370" s="99"/>
      <c r="I2370" s="18"/>
    </row>
    <row r="2371" spans="7:9" ht="14.25" x14ac:dyDescent="0.45">
      <c r="G2371" s="18"/>
      <c r="H2371" s="99"/>
      <c r="I2371" s="18"/>
    </row>
    <row r="2372" spans="7:9" ht="14.25" x14ac:dyDescent="0.45">
      <c r="G2372" s="18"/>
      <c r="H2372" s="99"/>
      <c r="I2372" s="18"/>
    </row>
    <row r="2373" spans="7:9" ht="14.25" x14ac:dyDescent="0.45">
      <c r="G2373" s="18"/>
      <c r="H2373" s="99"/>
      <c r="I2373" s="18"/>
    </row>
    <row r="2374" spans="7:9" ht="14.25" x14ac:dyDescent="0.45">
      <c r="G2374" s="18"/>
      <c r="H2374" s="99"/>
      <c r="I2374" s="18"/>
    </row>
    <row r="2375" spans="7:9" ht="14.25" x14ac:dyDescent="0.45">
      <c r="G2375" s="18"/>
      <c r="H2375" s="99"/>
      <c r="I2375" s="18"/>
    </row>
    <row r="2376" spans="7:9" ht="14.25" x14ac:dyDescent="0.45">
      <c r="G2376" s="18"/>
      <c r="H2376" s="99"/>
      <c r="I2376" s="18"/>
    </row>
    <row r="2377" spans="7:9" ht="14.25" x14ac:dyDescent="0.45">
      <c r="G2377" s="18"/>
      <c r="H2377" s="99"/>
      <c r="I2377" s="18"/>
    </row>
    <row r="2378" spans="7:9" ht="14.25" x14ac:dyDescent="0.45">
      <c r="G2378" s="18"/>
      <c r="H2378" s="99"/>
      <c r="I2378" s="18"/>
    </row>
    <row r="2379" spans="7:9" ht="14.25" x14ac:dyDescent="0.45">
      <c r="G2379" s="18"/>
      <c r="H2379" s="99"/>
      <c r="I2379" s="18"/>
    </row>
    <row r="2380" spans="7:9" ht="14.25" x14ac:dyDescent="0.45">
      <c r="G2380" s="18"/>
      <c r="H2380" s="99"/>
      <c r="I2380" s="18"/>
    </row>
    <row r="2381" spans="7:9" ht="14.25" x14ac:dyDescent="0.45">
      <c r="G2381" s="18"/>
      <c r="H2381" s="99"/>
      <c r="I2381" s="18"/>
    </row>
    <row r="2382" spans="7:9" ht="14.25" x14ac:dyDescent="0.45">
      <c r="G2382" s="18"/>
      <c r="H2382" s="99"/>
      <c r="I2382" s="18"/>
    </row>
    <row r="2383" spans="7:9" ht="14.25" x14ac:dyDescent="0.45">
      <c r="G2383" s="18"/>
      <c r="H2383" s="99"/>
      <c r="I2383" s="18"/>
    </row>
    <row r="2384" spans="7:9" ht="14.25" x14ac:dyDescent="0.45">
      <c r="G2384" s="18"/>
      <c r="H2384" s="99"/>
      <c r="I2384" s="18"/>
    </row>
    <row r="2385" spans="7:9" ht="14.25" x14ac:dyDescent="0.45">
      <c r="G2385" s="18"/>
      <c r="H2385" s="99"/>
      <c r="I2385" s="18"/>
    </row>
    <row r="2386" spans="7:9" ht="14.25" x14ac:dyDescent="0.45">
      <c r="G2386" s="18"/>
      <c r="H2386" s="99"/>
      <c r="I2386" s="18"/>
    </row>
    <row r="2387" spans="7:9" ht="14.25" x14ac:dyDescent="0.45">
      <c r="G2387" s="18"/>
      <c r="H2387" s="99"/>
      <c r="I2387" s="18"/>
    </row>
    <row r="2388" spans="7:9" ht="14.25" x14ac:dyDescent="0.45">
      <c r="G2388" s="18"/>
      <c r="H2388" s="99"/>
      <c r="I2388" s="18"/>
    </row>
    <row r="2389" spans="7:9" ht="14.25" x14ac:dyDescent="0.45">
      <c r="G2389" s="18"/>
      <c r="H2389" s="99"/>
      <c r="I2389" s="18"/>
    </row>
    <row r="2390" spans="7:9" ht="14.25" x14ac:dyDescent="0.45">
      <c r="G2390" s="18"/>
      <c r="H2390" s="99"/>
      <c r="I2390" s="18"/>
    </row>
    <row r="2391" spans="7:9" ht="14.25" x14ac:dyDescent="0.45">
      <c r="G2391" s="18"/>
      <c r="H2391" s="99"/>
      <c r="I2391" s="18"/>
    </row>
    <row r="2392" spans="7:9" ht="14.25" x14ac:dyDescent="0.45">
      <c r="G2392" s="18"/>
      <c r="H2392" s="99"/>
      <c r="I2392" s="18"/>
    </row>
    <row r="2393" spans="7:9" ht="14.25" x14ac:dyDescent="0.45">
      <c r="G2393" s="18"/>
      <c r="H2393" s="99"/>
      <c r="I2393" s="18"/>
    </row>
    <row r="2394" spans="7:9" ht="14.25" x14ac:dyDescent="0.45">
      <c r="G2394" s="18"/>
      <c r="H2394" s="99"/>
      <c r="I2394" s="18"/>
    </row>
    <row r="2395" spans="7:9" ht="14.25" x14ac:dyDescent="0.45">
      <c r="G2395" s="18"/>
      <c r="H2395" s="99"/>
      <c r="I2395" s="18"/>
    </row>
    <row r="2396" spans="7:9" ht="14.25" x14ac:dyDescent="0.45">
      <c r="G2396" s="18"/>
      <c r="H2396" s="99"/>
      <c r="I2396" s="18"/>
    </row>
    <row r="2397" spans="7:9" ht="14.25" x14ac:dyDescent="0.45">
      <c r="G2397" s="18"/>
      <c r="H2397" s="99"/>
      <c r="I2397" s="18"/>
    </row>
    <row r="2398" spans="7:9" ht="14.25" x14ac:dyDescent="0.45">
      <c r="G2398" s="18"/>
      <c r="H2398" s="99"/>
      <c r="I2398" s="18"/>
    </row>
    <row r="2399" spans="7:9" ht="14.25" x14ac:dyDescent="0.45">
      <c r="G2399" s="18"/>
      <c r="H2399" s="99"/>
      <c r="I2399" s="18"/>
    </row>
    <row r="2400" spans="7:9" ht="14.25" x14ac:dyDescent="0.45">
      <c r="G2400" s="18"/>
      <c r="H2400" s="99"/>
      <c r="I2400" s="18"/>
    </row>
    <row r="2401" spans="7:9" ht="14.25" x14ac:dyDescent="0.45">
      <c r="G2401" s="18"/>
      <c r="H2401" s="99"/>
      <c r="I2401" s="18"/>
    </row>
    <row r="2402" spans="7:9" ht="14.25" x14ac:dyDescent="0.45">
      <c r="G2402" s="18"/>
      <c r="H2402" s="99"/>
      <c r="I2402" s="18"/>
    </row>
    <row r="2403" spans="7:9" ht="14.25" x14ac:dyDescent="0.45">
      <c r="G2403" s="18"/>
      <c r="H2403" s="99"/>
      <c r="I2403" s="18"/>
    </row>
    <row r="2404" spans="7:9" ht="14.25" x14ac:dyDescent="0.45">
      <c r="G2404" s="18"/>
      <c r="H2404" s="99"/>
      <c r="I2404" s="18"/>
    </row>
    <row r="2405" spans="7:9" ht="14.25" x14ac:dyDescent="0.45">
      <c r="G2405" s="18"/>
      <c r="H2405" s="99"/>
      <c r="I2405" s="18"/>
    </row>
    <row r="2406" spans="7:9" ht="14.25" x14ac:dyDescent="0.45">
      <c r="G2406" s="18"/>
      <c r="H2406" s="99"/>
      <c r="I2406" s="18"/>
    </row>
    <row r="2407" spans="7:9" ht="14.25" x14ac:dyDescent="0.45">
      <c r="G2407" s="18"/>
      <c r="H2407" s="99"/>
      <c r="I2407" s="18"/>
    </row>
    <row r="2408" spans="7:9" ht="14.25" x14ac:dyDescent="0.45">
      <c r="G2408" s="18"/>
      <c r="H2408" s="99"/>
      <c r="I2408" s="18"/>
    </row>
    <row r="2409" spans="7:9" ht="14.25" x14ac:dyDescent="0.45">
      <c r="G2409" s="18"/>
      <c r="H2409" s="99"/>
      <c r="I2409" s="18"/>
    </row>
    <row r="2410" spans="7:9" ht="14.25" x14ac:dyDescent="0.45">
      <c r="G2410" s="18"/>
      <c r="H2410" s="99"/>
      <c r="I2410" s="18"/>
    </row>
    <row r="2411" spans="7:9" ht="14.25" x14ac:dyDescent="0.45">
      <c r="G2411" s="18"/>
      <c r="H2411" s="99"/>
      <c r="I2411" s="18"/>
    </row>
    <row r="2412" spans="7:9" ht="14.25" x14ac:dyDescent="0.45">
      <c r="G2412" s="18"/>
      <c r="H2412" s="99"/>
      <c r="I2412" s="18"/>
    </row>
    <row r="2413" spans="7:9" ht="14.25" x14ac:dyDescent="0.45">
      <c r="G2413" s="18"/>
      <c r="H2413" s="99"/>
      <c r="I2413" s="18"/>
    </row>
    <row r="2414" spans="7:9" ht="14.25" x14ac:dyDescent="0.45">
      <c r="G2414" s="18"/>
      <c r="H2414" s="99"/>
      <c r="I2414" s="18"/>
    </row>
    <row r="2415" spans="7:9" ht="14.25" x14ac:dyDescent="0.45">
      <c r="G2415" s="18"/>
      <c r="H2415" s="99"/>
      <c r="I2415" s="18"/>
    </row>
    <row r="2416" spans="7:9" ht="14.25" x14ac:dyDescent="0.45">
      <c r="G2416" s="18"/>
      <c r="H2416" s="99"/>
      <c r="I2416" s="18"/>
    </row>
    <row r="2417" spans="7:9" ht="14.25" x14ac:dyDescent="0.45">
      <c r="G2417" s="18"/>
      <c r="H2417" s="99"/>
      <c r="I2417" s="18"/>
    </row>
    <row r="2418" spans="7:9" ht="14.25" x14ac:dyDescent="0.45">
      <c r="G2418" s="18"/>
      <c r="H2418" s="99"/>
      <c r="I2418" s="18"/>
    </row>
    <row r="2419" spans="7:9" ht="14.25" x14ac:dyDescent="0.45">
      <c r="G2419" s="18"/>
      <c r="H2419" s="99"/>
      <c r="I2419" s="18"/>
    </row>
    <row r="2420" spans="7:9" ht="14.25" x14ac:dyDescent="0.45">
      <c r="G2420" s="18"/>
      <c r="H2420" s="99"/>
      <c r="I2420" s="18"/>
    </row>
    <row r="2421" spans="7:9" ht="14.25" x14ac:dyDescent="0.45">
      <c r="G2421" s="18"/>
      <c r="H2421" s="99"/>
      <c r="I2421" s="18"/>
    </row>
    <row r="2422" spans="7:9" ht="14.25" x14ac:dyDescent="0.45">
      <c r="G2422" s="18"/>
      <c r="H2422" s="99"/>
      <c r="I2422" s="18"/>
    </row>
    <row r="2423" spans="7:9" ht="14.25" x14ac:dyDescent="0.45">
      <c r="G2423" s="18"/>
      <c r="H2423" s="99"/>
      <c r="I2423" s="18"/>
    </row>
    <row r="2424" spans="7:9" ht="14.25" x14ac:dyDescent="0.45">
      <c r="G2424" s="18"/>
      <c r="H2424" s="99"/>
      <c r="I2424" s="18"/>
    </row>
    <row r="2425" spans="7:9" ht="14.25" x14ac:dyDescent="0.45">
      <c r="G2425" s="18"/>
      <c r="H2425" s="99"/>
      <c r="I2425" s="18"/>
    </row>
    <row r="2426" spans="7:9" ht="14.25" x14ac:dyDescent="0.45">
      <c r="G2426" s="18"/>
      <c r="H2426" s="99"/>
      <c r="I2426" s="18"/>
    </row>
    <row r="2427" spans="7:9" ht="14.25" x14ac:dyDescent="0.45">
      <c r="G2427" s="18"/>
      <c r="H2427" s="99"/>
      <c r="I2427" s="18"/>
    </row>
    <row r="2428" spans="7:9" ht="14.25" x14ac:dyDescent="0.45">
      <c r="G2428" s="18"/>
      <c r="H2428" s="99"/>
      <c r="I2428" s="18"/>
    </row>
    <row r="2429" spans="7:9" ht="14.25" x14ac:dyDescent="0.45">
      <c r="G2429" s="18"/>
      <c r="H2429" s="99"/>
      <c r="I2429" s="18"/>
    </row>
    <row r="2430" spans="7:9" ht="14.25" x14ac:dyDescent="0.45">
      <c r="G2430" s="18"/>
      <c r="H2430" s="99"/>
      <c r="I2430" s="18"/>
    </row>
    <row r="2431" spans="7:9" ht="14.25" x14ac:dyDescent="0.45">
      <c r="G2431" s="18"/>
      <c r="H2431" s="99"/>
      <c r="I2431" s="18"/>
    </row>
    <row r="2432" spans="7:9" ht="14.25" x14ac:dyDescent="0.45">
      <c r="G2432" s="18"/>
      <c r="H2432" s="99"/>
      <c r="I2432" s="18"/>
    </row>
    <row r="2433" spans="7:9" ht="14.25" x14ac:dyDescent="0.45">
      <c r="G2433" s="18"/>
      <c r="H2433" s="99"/>
      <c r="I2433" s="18"/>
    </row>
    <row r="2434" spans="7:9" ht="14.25" x14ac:dyDescent="0.45">
      <c r="G2434" s="18"/>
      <c r="H2434" s="99"/>
      <c r="I2434" s="18"/>
    </row>
    <row r="2435" spans="7:9" ht="14.25" x14ac:dyDescent="0.45">
      <c r="G2435" s="18"/>
      <c r="H2435" s="99"/>
      <c r="I2435" s="18"/>
    </row>
    <row r="2436" spans="7:9" ht="14.25" x14ac:dyDescent="0.45">
      <c r="G2436" s="18"/>
      <c r="H2436" s="99"/>
      <c r="I2436" s="18"/>
    </row>
    <row r="2437" spans="7:9" ht="14.25" x14ac:dyDescent="0.45">
      <c r="G2437" s="18"/>
      <c r="H2437" s="99"/>
      <c r="I2437" s="18"/>
    </row>
    <row r="2438" spans="7:9" ht="14.25" x14ac:dyDescent="0.45">
      <c r="G2438" s="18"/>
      <c r="H2438" s="99"/>
      <c r="I2438" s="18"/>
    </row>
    <row r="2439" spans="7:9" ht="14.25" x14ac:dyDescent="0.45">
      <c r="G2439" s="18"/>
      <c r="H2439" s="99"/>
      <c r="I2439" s="18"/>
    </row>
    <row r="2440" spans="7:9" ht="14.25" x14ac:dyDescent="0.45">
      <c r="G2440" s="18"/>
      <c r="H2440" s="99"/>
      <c r="I2440" s="18"/>
    </row>
    <row r="2441" spans="7:9" ht="14.25" x14ac:dyDescent="0.45">
      <c r="G2441" s="18"/>
      <c r="H2441" s="99"/>
      <c r="I2441" s="18"/>
    </row>
    <row r="2442" spans="7:9" ht="14.25" x14ac:dyDescent="0.45">
      <c r="G2442" s="18"/>
      <c r="H2442" s="99"/>
      <c r="I2442" s="18"/>
    </row>
    <row r="2443" spans="7:9" ht="14.25" x14ac:dyDescent="0.45">
      <c r="G2443" s="18"/>
      <c r="H2443" s="99"/>
      <c r="I2443" s="18"/>
    </row>
    <row r="2444" spans="7:9" ht="14.25" x14ac:dyDescent="0.45">
      <c r="G2444" s="18"/>
      <c r="H2444" s="99"/>
      <c r="I2444" s="18"/>
    </row>
    <row r="2445" spans="7:9" ht="14.25" x14ac:dyDescent="0.45">
      <c r="G2445" s="18"/>
      <c r="H2445" s="99"/>
      <c r="I2445" s="18"/>
    </row>
    <row r="2446" spans="7:9" ht="14.25" x14ac:dyDescent="0.45">
      <c r="G2446" s="18"/>
      <c r="H2446" s="99"/>
      <c r="I2446" s="18"/>
    </row>
    <row r="2447" spans="7:9" ht="14.25" x14ac:dyDescent="0.45">
      <c r="G2447" s="18"/>
      <c r="H2447" s="99"/>
      <c r="I2447" s="18"/>
    </row>
    <row r="2448" spans="7:9" ht="14.25" x14ac:dyDescent="0.45">
      <c r="G2448" s="18"/>
      <c r="H2448" s="99"/>
      <c r="I2448" s="18"/>
    </row>
    <row r="2449" spans="7:9" ht="14.25" x14ac:dyDescent="0.45">
      <c r="G2449" s="18"/>
      <c r="H2449" s="99"/>
      <c r="I2449" s="18"/>
    </row>
    <row r="2450" spans="7:9" ht="14.25" x14ac:dyDescent="0.45">
      <c r="G2450" s="18"/>
      <c r="H2450" s="99"/>
      <c r="I2450" s="18"/>
    </row>
    <row r="2451" spans="7:9" ht="14.25" x14ac:dyDescent="0.45">
      <c r="G2451" s="18"/>
      <c r="H2451" s="99"/>
      <c r="I2451" s="18"/>
    </row>
    <row r="2452" spans="7:9" ht="14.25" x14ac:dyDescent="0.45">
      <c r="G2452" s="18"/>
      <c r="H2452" s="99"/>
      <c r="I2452" s="18"/>
    </row>
    <row r="2453" spans="7:9" ht="14.25" x14ac:dyDescent="0.45">
      <c r="G2453" s="18"/>
      <c r="H2453" s="99"/>
      <c r="I2453" s="18"/>
    </row>
    <row r="2454" spans="7:9" ht="14.25" x14ac:dyDescent="0.45">
      <c r="G2454" s="18"/>
      <c r="H2454" s="99"/>
      <c r="I2454" s="18"/>
    </row>
    <row r="2455" spans="7:9" ht="14.25" x14ac:dyDescent="0.45">
      <c r="G2455" s="18"/>
      <c r="H2455" s="99"/>
      <c r="I2455" s="18"/>
    </row>
    <row r="2456" spans="7:9" ht="14.25" x14ac:dyDescent="0.45">
      <c r="G2456" s="18"/>
      <c r="H2456" s="99"/>
      <c r="I2456" s="18"/>
    </row>
    <row r="2457" spans="7:9" ht="14.25" x14ac:dyDescent="0.45">
      <c r="G2457" s="18"/>
      <c r="H2457" s="99"/>
      <c r="I2457" s="18"/>
    </row>
    <row r="2458" spans="7:9" ht="14.25" x14ac:dyDescent="0.45">
      <c r="G2458" s="18"/>
      <c r="H2458" s="99"/>
      <c r="I2458" s="18"/>
    </row>
    <row r="2459" spans="7:9" ht="14.25" x14ac:dyDescent="0.45">
      <c r="G2459" s="18"/>
      <c r="H2459" s="99"/>
      <c r="I2459" s="18"/>
    </row>
    <row r="2460" spans="7:9" ht="14.25" x14ac:dyDescent="0.45">
      <c r="G2460" s="18"/>
      <c r="H2460" s="99"/>
      <c r="I2460" s="18"/>
    </row>
    <row r="2461" spans="7:9" ht="14.25" x14ac:dyDescent="0.45">
      <c r="G2461" s="18"/>
      <c r="H2461" s="99"/>
      <c r="I2461" s="18"/>
    </row>
    <row r="2462" spans="7:9" ht="14.25" x14ac:dyDescent="0.45">
      <c r="G2462" s="18"/>
      <c r="H2462" s="99"/>
      <c r="I2462" s="18"/>
    </row>
    <row r="2463" spans="7:9" ht="14.25" x14ac:dyDescent="0.45">
      <c r="G2463" s="18"/>
      <c r="H2463" s="99"/>
      <c r="I2463" s="18"/>
    </row>
    <row r="2464" spans="7:9" ht="14.25" x14ac:dyDescent="0.45">
      <c r="G2464" s="18"/>
      <c r="H2464" s="99"/>
      <c r="I2464" s="18"/>
    </row>
    <row r="2465" spans="7:9" ht="14.25" x14ac:dyDescent="0.45">
      <c r="G2465" s="18"/>
      <c r="H2465" s="99"/>
      <c r="I2465" s="18"/>
    </row>
    <row r="2466" spans="7:9" ht="14.25" x14ac:dyDescent="0.45">
      <c r="G2466" s="18"/>
      <c r="H2466" s="99"/>
      <c r="I2466" s="18"/>
    </row>
    <row r="2467" spans="7:9" ht="14.25" x14ac:dyDescent="0.45">
      <c r="G2467" s="18"/>
      <c r="H2467" s="99"/>
      <c r="I2467" s="18"/>
    </row>
    <row r="2468" spans="7:9" ht="14.25" x14ac:dyDescent="0.45">
      <c r="G2468" s="18"/>
      <c r="H2468" s="99"/>
      <c r="I2468" s="18"/>
    </row>
    <row r="2469" spans="7:9" ht="14.25" x14ac:dyDescent="0.45">
      <c r="G2469" s="18"/>
      <c r="H2469" s="99"/>
      <c r="I2469" s="18"/>
    </row>
    <row r="2470" spans="7:9" ht="14.25" x14ac:dyDescent="0.45">
      <c r="G2470" s="18"/>
      <c r="H2470" s="99"/>
      <c r="I2470" s="18"/>
    </row>
    <row r="2471" spans="7:9" ht="14.25" x14ac:dyDescent="0.45">
      <c r="G2471" s="18"/>
      <c r="H2471" s="99"/>
      <c r="I2471" s="18"/>
    </row>
    <row r="2472" spans="7:9" ht="14.25" x14ac:dyDescent="0.45">
      <c r="G2472" s="18"/>
      <c r="H2472" s="99"/>
      <c r="I2472" s="18"/>
    </row>
    <row r="2473" spans="7:9" ht="14.25" x14ac:dyDescent="0.45">
      <c r="G2473" s="18"/>
      <c r="H2473" s="99"/>
      <c r="I2473" s="18"/>
    </row>
    <row r="2474" spans="7:9" ht="14.25" x14ac:dyDescent="0.45">
      <c r="G2474" s="18"/>
      <c r="H2474" s="99"/>
      <c r="I2474" s="18"/>
    </row>
    <row r="2475" spans="7:9" ht="14.25" x14ac:dyDescent="0.45">
      <c r="G2475" s="18"/>
      <c r="H2475" s="99"/>
      <c r="I2475" s="18"/>
    </row>
    <row r="2476" spans="7:9" ht="14.25" x14ac:dyDescent="0.45">
      <c r="G2476" s="18"/>
      <c r="H2476" s="99"/>
      <c r="I2476" s="18"/>
    </row>
    <row r="2477" spans="7:9" ht="14.25" x14ac:dyDescent="0.45">
      <c r="G2477" s="18"/>
      <c r="H2477" s="99"/>
      <c r="I2477" s="18"/>
    </row>
    <row r="2478" spans="7:9" ht="14.25" x14ac:dyDescent="0.45">
      <c r="G2478" s="18"/>
      <c r="H2478" s="99"/>
      <c r="I2478" s="18"/>
    </row>
    <row r="2479" spans="7:9" ht="14.25" x14ac:dyDescent="0.45">
      <c r="G2479" s="18"/>
      <c r="H2479" s="99"/>
      <c r="I2479" s="18"/>
    </row>
    <row r="2480" spans="7:9" ht="14.25" x14ac:dyDescent="0.45">
      <c r="G2480" s="18"/>
      <c r="H2480" s="99"/>
      <c r="I2480" s="18"/>
    </row>
    <row r="2481" spans="7:9" ht="14.25" x14ac:dyDescent="0.45">
      <c r="G2481" s="18"/>
      <c r="H2481" s="99"/>
      <c r="I2481" s="18"/>
    </row>
    <row r="2482" spans="7:9" ht="14.25" x14ac:dyDescent="0.45">
      <c r="G2482" s="18"/>
      <c r="H2482" s="99"/>
      <c r="I2482" s="18"/>
    </row>
    <row r="2483" spans="7:9" ht="14.25" x14ac:dyDescent="0.45">
      <c r="G2483" s="18"/>
      <c r="H2483" s="99"/>
      <c r="I2483" s="18"/>
    </row>
    <row r="2484" spans="7:9" ht="14.25" x14ac:dyDescent="0.45">
      <c r="G2484" s="18"/>
      <c r="H2484" s="99"/>
      <c r="I2484" s="18"/>
    </row>
    <row r="2485" spans="7:9" ht="14.25" x14ac:dyDescent="0.45">
      <c r="G2485" s="18"/>
      <c r="H2485" s="99"/>
      <c r="I2485" s="18"/>
    </row>
    <row r="2486" spans="7:9" ht="14.25" x14ac:dyDescent="0.45">
      <c r="G2486" s="18"/>
      <c r="H2486" s="99"/>
      <c r="I2486" s="18"/>
    </row>
    <row r="2487" spans="7:9" ht="14.25" x14ac:dyDescent="0.45">
      <c r="G2487" s="18"/>
      <c r="H2487" s="99"/>
      <c r="I2487" s="18"/>
    </row>
    <row r="2488" spans="7:9" ht="14.25" x14ac:dyDescent="0.45">
      <c r="G2488" s="18"/>
      <c r="H2488" s="99"/>
      <c r="I2488" s="18"/>
    </row>
    <row r="2489" spans="7:9" ht="14.25" x14ac:dyDescent="0.45">
      <c r="G2489" s="18"/>
      <c r="H2489" s="99"/>
      <c r="I2489" s="18"/>
    </row>
    <row r="2490" spans="7:9" ht="14.25" x14ac:dyDescent="0.45">
      <c r="G2490" s="18"/>
      <c r="H2490" s="99"/>
      <c r="I2490" s="18"/>
    </row>
    <row r="2491" spans="7:9" ht="14.25" x14ac:dyDescent="0.45">
      <c r="G2491" s="18"/>
      <c r="H2491" s="99"/>
      <c r="I2491" s="18"/>
    </row>
    <row r="2492" spans="7:9" ht="14.25" x14ac:dyDescent="0.45">
      <c r="G2492" s="18"/>
      <c r="H2492" s="99"/>
      <c r="I2492" s="18"/>
    </row>
    <row r="2493" spans="7:9" ht="14.25" x14ac:dyDescent="0.45">
      <c r="G2493" s="18"/>
      <c r="H2493" s="99"/>
      <c r="I2493" s="18"/>
    </row>
    <row r="2494" spans="7:9" ht="14.25" x14ac:dyDescent="0.45">
      <c r="G2494" s="18"/>
      <c r="H2494" s="99"/>
      <c r="I2494" s="18"/>
    </row>
    <row r="2495" spans="7:9" ht="14.25" x14ac:dyDescent="0.45">
      <c r="G2495" s="18"/>
      <c r="H2495" s="99"/>
      <c r="I2495" s="18"/>
    </row>
    <row r="2496" spans="7:9" ht="14.25" x14ac:dyDescent="0.45">
      <c r="G2496" s="18"/>
      <c r="H2496" s="99"/>
      <c r="I2496" s="18"/>
    </row>
    <row r="2497" spans="7:9" ht="14.25" x14ac:dyDescent="0.45">
      <c r="G2497" s="18"/>
      <c r="H2497" s="99"/>
      <c r="I2497" s="18"/>
    </row>
    <row r="2498" spans="7:9" ht="14.25" x14ac:dyDescent="0.45">
      <c r="G2498" s="18"/>
      <c r="H2498" s="99"/>
      <c r="I2498" s="18"/>
    </row>
    <row r="2499" spans="7:9" ht="14.25" x14ac:dyDescent="0.45">
      <c r="G2499" s="18"/>
      <c r="H2499" s="99"/>
      <c r="I2499" s="18"/>
    </row>
    <row r="2500" spans="7:9" ht="14.25" x14ac:dyDescent="0.45">
      <c r="G2500" s="18"/>
      <c r="H2500" s="99"/>
      <c r="I2500" s="18"/>
    </row>
    <row r="2501" spans="7:9" ht="14.25" x14ac:dyDescent="0.45">
      <c r="G2501" s="18"/>
      <c r="H2501" s="99"/>
      <c r="I2501" s="18"/>
    </row>
    <row r="2502" spans="7:9" ht="14.25" x14ac:dyDescent="0.45">
      <c r="G2502" s="18"/>
      <c r="H2502" s="99"/>
      <c r="I2502" s="18"/>
    </row>
    <row r="2503" spans="7:9" ht="14.25" x14ac:dyDescent="0.45">
      <c r="G2503" s="18"/>
      <c r="H2503" s="99"/>
      <c r="I2503" s="18"/>
    </row>
    <row r="2504" spans="7:9" ht="14.25" x14ac:dyDescent="0.45">
      <c r="G2504" s="18"/>
      <c r="H2504" s="99"/>
      <c r="I2504" s="18"/>
    </row>
    <row r="2505" spans="7:9" ht="14.25" x14ac:dyDescent="0.45">
      <c r="G2505" s="18"/>
      <c r="H2505" s="99"/>
      <c r="I2505" s="18"/>
    </row>
    <row r="2506" spans="7:9" ht="14.25" x14ac:dyDescent="0.45">
      <c r="G2506" s="18"/>
      <c r="H2506" s="99"/>
      <c r="I2506" s="18"/>
    </row>
    <row r="2507" spans="7:9" ht="14.25" x14ac:dyDescent="0.45">
      <c r="G2507" s="18"/>
      <c r="H2507" s="99"/>
      <c r="I2507" s="18"/>
    </row>
    <row r="2508" spans="7:9" ht="14.25" x14ac:dyDescent="0.45">
      <c r="G2508" s="18"/>
      <c r="H2508" s="99"/>
      <c r="I2508" s="18"/>
    </row>
    <row r="2509" spans="7:9" ht="14.25" x14ac:dyDescent="0.45">
      <c r="G2509" s="18"/>
      <c r="H2509" s="99"/>
      <c r="I2509" s="18"/>
    </row>
    <row r="2510" spans="7:9" ht="14.25" x14ac:dyDescent="0.45">
      <c r="G2510" s="18"/>
      <c r="H2510" s="99"/>
      <c r="I2510" s="18"/>
    </row>
    <row r="2511" spans="7:9" ht="14.25" x14ac:dyDescent="0.45">
      <c r="G2511" s="18"/>
      <c r="H2511" s="99"/>
      <c r="I2511" s="18"/>
    </row>
    <row r="2512" spans="7:9" ht="14.25" x14ac:dyDescent="0.45">
      <c r="G2512" s="18"/>
      <c r="H2512" s="99"/>
      <c r="I2512" s="18"/>
    </row>
    <row r="2513" spans="7:9" ht="14.25" x14ac:dyDescent="0.45">
      <c r="G2513" s="18"/>
      <c r="H2513" s="99"/>
      <c r="I2513" s="18"/>
    </row>
    <row r="2514" spans="7:9" ht="14.25" x14ac:dyDescent="0.45">
      <c r="G2514" s="18"/>
      <c r="H2514" s="99"/>
      <c r="I2514" s="18"/>
    </row>
    <row r="2515" spans="7:9" ht="14.25" x14ac:dyDescent="0.45">
      <c r="G2515" s="18"/>
      <c r="H2515" s="99"/>
      <c r="I2515" s="18"/>
    </row>
    <row r="2516" spans="7:9" ht="14.25" x14ac:dyDescent="0.45">
      <c r="G2516" s="18"/>
      <c r="H2516" s="99"/>
      <c r="I2516" s="18"/>
    </row>
    <row r="2517" spans="7:9" ht="14.25" x14ac:dyDescent="0.45">
      <c r="G2517" s="18"/>
      <c r="H2517" s="99"/>
      <c r="I2517" s="18"/>
    </row>
    <row r="2518" spans="7:9" ht="14.25" x14ac:dyDescent="0.45">
      <c r="G2518" s="18"/>
      <c r="H2518" s="99"/>
      <c r="I2518" s="18"/>
    </row>
    <row r="2519" spans="7:9" ht="14.25" x14ac:dyDescent="0.45">
      <c r="G2519" s="18"/>
      <c r="H2519" s="99"/>
      <c r="I2519" s="18"/>
    </row>
    <row r="2520" spans="7:9" ht="14.25" x14ac:dyDescent="0.45">
      <c r="G2520" s="18"/>
      <c r="H2520" s="99"/>
      <c r="I2520" s="18"/>
    </row>
    <row r="2521" spans="7:9" ht="14.25" x14ac:dyDescent="0.45">
      <c r="G2521" s="18"/>
      <c r="H2521" s="99"/>
      <c r="I2521" s="18"/>
    </row>
    <row r="2522" spans="7:9" ht="14.25" x14ac:dyDescent="0.45">
      <c r="G2522" s="18"/>
      <c r="H2522" s="99"/>
      <c r="I2522" s="18"/>
    </row>
    <row r="2523" spans="7:9" ht="14.25" x14ac:dyDescent="0.45">
      <c r="G2523" s="18"/>
      <c r="H2523" s="99"/>
      <c r="I2523" s="18"/>
    </row>
    <row r="2524" spans="7:9" ht="14.25" x14ac:dyDescent="0.45">
      <c r="G2524" s="18"/>
      <c r="H2524" s="99"/>
      <c r="I2524" s="18"/>
    </row>
    <row r="2525" spans="7:9" ht="14.25" x14ac:dyDescent="0.45">
      <c r="G2525" s="18"/>
      <c r="H2525" s="99"/>
      <c r="I2525" s="18"/>
    </row>
    <row r="2526" spans="7:9" ht="14.25" x14ac:dyDescent="0.45">
      <c r="G2526" s="18"/>
      <c r="H2526" s="99"/>
      <c r="I2526" s="18"/>
    </row>
    <row r="2527" spans="7:9" ht="14.25" x14ac:dyDescent="0.45">
      <c r="G2527" s="18"/>
      <c r="H2527" s="99"/>
      <c r="I2527" s="18"/>
    </row>
    <row r="2528" spans="7:9" ht="14.25" x14ac:dyDescent="0.45">
      <c r="G2528" s="18"/>
      <c r="H2528" s="99"/>
      <c r="I2528" s="18"/>
    </row>
    <row r="2529" spans="7:9" ht="14.25" x14ac:dyDescent="0.45">
      <c r="G2529" s="18"/>
      <c r="H2529" s="99"/>
      <c r="I2529" s="18"/>
    </row>
    <row r="2530" spans="7:9" ht="14.25" x14ac:dyDescent="0.45">
      <c r="G2530" s="18"/>
      <c r="H2530" s="99"/>
      <c r="I2530" s="18"/>
    </row>
    <row r="2531" spans="7:9" ht="14.25" x14ac:dyDescent="0.45">
      <c r="G2531" s="18"/>
      <c r="H2531" s="99"/>
      <c r="I2531" s="18"/>
    </row>
    <row r="2532" spans="7:9" ht="14.25" x14ac:dyDescent="0.45">
      <c r="G2532" s="18"/>
      <c r="H2532" s="99"/>
      <c r="I2532" s="18"/>
    </row>
    <row r="2533" spans="7:9" ht="14.25" x14ac:dyDescent="0.45">
      <c r="G2533" s="18"/>
      <c r="H2533" s="99"/>
      <c r="I2533" s="18"/>
    </row>
    <row r="2534" spans="7:9" ht="14.25" x14ac:dyDescent="0.45">
      <c r="G2534" s="18"/>
      <c r="H2534" s="99"/>
      <c r="I2534" s="18"/>
    </row>
    <row r="2535" spans="7:9" ht="14.25" x14ac:dyDescent="0.45">
      <c r="G2535" s="18"/>
      <c r="H2535" s="99"/>
      <c r="I2535" s="18"/>
    </row>
    <row r="2536" spans="7:9" ht="14.25" x14ac:dyDescent="0.45">
      <c r="G2536" s="18"/>
      <c r="H2536" s="99"/>
      <c r="I2536" s="18"/>
    </row>
    <row r="2537" spans="7:9" ht="14.25" x14ac:dyDescent="0.45">
      <c r="G2537" s="18"/>
      <c r="H2537" s="99"/>
      <c r="I2537" s="18"/>
    </row>
    <row r="2538" spans="7:9" ht="14.25" x14ac:dyDescent="0.45">
      <c r="G2538" s="18"/>
      <c r="H2538" s="99"/>
      <c r="I2538" s="18"/>
    </row>
    <row r="2539" spans="7:9" ht="14.25" x14ac:dyDescent="0.45">
      <c r="G2539" s="18"/>
      <c r="H2539" s="99"/>
      <c r="I2539" s="18"/>
    </row>
    <row r="2540" spans="7:9" ht="14.25" x14ac:dyDescent="0.45">
      <c r="G2540" s="18"/>
      <c r="H2540" s="99"/>
      <c r="I2540" s="18"/>
    </row>
    <row r="2541" spans="7:9" ht="14.25" x14ac:dyDescent="0.45">
      <c r="G2541" s="18"/>
      <c r="H2541" s="99"/>
      <c r="I2541" s="18"/>
    </row>
    <row r="2542" spans="7:9" ht="14.25" x14ac:dyDescent="0.45">
      <c r="G2542" s="18"/>
      <c r="H2542" s="99"/>
      <c r="I2542" s="18"/>
    </row>
    <row r="2543" spans="7:9" ht="14.25" x14ac:dyDescent="0.45">
      <c r="G2543" s="18"/>
      <c r="H2543" s="99"/>
      <c r="I2543" s="18"/>
    </row>
    <row r="2544" spans="7:9" ht="14.25" x14ac:dyDescent="0.45">
      <c r="G2544" s="18"/>
      <c r="H2544" s="99"/>
      <c r="I2544" s="18"/>
    </row>
    <row r="2545" spans="7:9" ht="14.25" x14ac:dyDescent="0.45">
      <c r="G2545" s="18"/>
      <c r="H2545" s="99"/>
      <c r="I2545" s="18"/>
    </row>
    <row r="2546" spans="7:9" ht="14.25" x14ac:dyDescent="0.45">
      <c r="G2546" s="18"/>
      <c r="H2546" s="99"/>
      <c r="I2546" s="18"/>
    </row>
    <row r="2547" spans="7:9" ht="14.25" x14ac:dyDescent="0.45">
      <c r="G2547" s="18"/>
      <c r="H2547" s="99"/>
      <c r="I2547" s="18"/>
    </row>
    <row r="2548" spans="7:9" ht="14.25" x14ac:dyDescent="0.45">
      <c r="G2548" s="18"/>
      <c r="H2548" s="99"/>
      <c r="I2548" s="18"/>
    </row>
    <row r="2549" spans="7:9" ht="14.25" x14ac:dyDescent="0.45">
      <c r="G2549" s="18"/>
      <c r="H2549" s="99"/>
      <c r="I2549" s="18"/>
    </row>
    <row r="2550" spans="7:9" ht="14.25" x14ac:dyDescent="0.45">
      <c r="G2550" s="18"/>
      <c r="H2550" s="99"/>
      <c r="I2550" s="18"/>
    </row>
    <row r="2551" spans="7:9" ht="14.25" x14ac:dyDescent="0.45">
      <c r="G2551" s="18"/>
      <c r="H2551" s="99"/>
      <c r="I2551" s="18"/>
    </row>
    <row r="2552" spans="7:9" ht="14.25" x14ac:dyDescent="0.45">
      <c r="G2552" s="18"/>
      <c r="H2552" s="99"/>
      <c r="I2552" s="18"/>
    </row>
    <row r="2553" spans="7:9" ht="14.25" x14ac:dyDescent="0.45">
      <c r="G2553" s="18"/>
      <c r="H2553" s="99"/>
      <c r="I2553" s="18"/>
    </row>
    <row r="2554" spans="7:9" ht="14.25" x14ac:dyDescent="0.45">
      <c r="G2554" s="18"/>
      <c r="H2554" s="99"/>
      <c r="I2554" s="18"/>
    </row>
    <row r="2555" spans="7:9" ht="14.25" x14ac:dyDescent="0.45">
      <c r="G2555" s="18"/>
      <c r="H2555" s="99"/>
      <c r="I2555" s="18"/>
    </row>
    <row r="2556" spans="7:9" ht="14.25" x14ac:dyDescent="0.45">
      <c r="G2556" s="18"/>
      <c r="H2556" s="99"/>
      <c r="I2556" s="18"/>
    </row>
    <row r="2557" spans="7:9" ht="14.25" x14ac:dyDescent="0.45">
      <c r="G2557" s="18"/>
      <c r="H2557" s="99"/>
      <c r="I2557" s="18"/>
    </row>
    <row r="2558" spans="7:9" ht="14.25" x14ac:dyDescent="0.45">
      <c r="G2558" s="18"/>
      <c r="H2558" s="99"/>
      <c r="I2558" s="18"/>
    </row>
    <row r="2559" spans="7:9" ht="14.25" x14ac:dyDescent="0.45">
      <c r="G2559" s="18"/>
      <c r="H2559" s="99"/>
      <c r="I2559" s="18"/>
    </row>
    <row r="2560" spans="7:9" ht="14.25" x14ac:dyDescent="0.45">
      <c r="G2560" s="18"/>
      <c r="H2560" s="99"/>
      <c r="I2560" s="18"/>
    </row>
    <row r="2561" spans="7:9" ht="14.25" x14ac:dyDescent="0.45">
      <c r="G2561" s="18"/>
      <c r="H2561" s="99"/>
      <c r="I2561" s="18"/>
    </row>
    <row r="2562" spans="7:9" ht="14.25" x14ac:dyDescent="0.45">
      <c r="G2562" s="18"/>
      <c r="H2562" s="99"/>
      <c r="I2562" s="18"/>
    </row>
    <row r="2563" spans="7:9" ht="14.25" x14ac:dyDescent="0.45">
      <c r="G2563" s="18"/>
      <c r="H2563" s="99"/>
      <c r="I2563" s="18"/>
    </row>
    <row r="2564" spans="7:9" ht="14.25" x14ac:dyDescent="0.45">
      <c r="G2564" s="18"/>
      <c r="H2564" s="99"/>
      <c r="I2564" s="18"/>
    </row>
    <row r="2565" spans="7:9" ht="14.25" x14ac:dyDescent="0.45">
      <c r="G2565" s="18"/>
      <c r="H2565" s="99"/>
      <c r="I2565" s="18"/>
    </row>
    <row r="2566" spans="7:9" ht="14.25" x14ac:dyDescent="0.45">
      <c r="G2566" s="18"/>
      <c r="H2566" s="99"/>
      <c r="I2566" s="18"/>
    </row>
    <row r="2567" spans="7:9" ht="14.25" x14ac:dyDescent="0.45">
      <c r="G2567" s="18"/>
      <c r="H2567" s="99"/>
      <c r="I2567" s="18"/>
    </row>
    <row r="2568" spans="7:9" ht="14.25" x14ac:dyDescent="0.45">
      <c r="G2568" s="18"/>
      <c r="H2568" s="99"/>
      <c r="I2568" s="18"/>
    </row>
    <row r="2569" spans="7:9" ht="14.25" x14ac:dyDescent="0.45">
      <c r="G2569" s="18"/>
      <c r="H2569" s="99"/>
      <c r="I2569" s="18"/>
    </row>
    <row r="2570" spans="7:9" ht="14.25" x14ac:dyDescent="0.45">
      <c r="G2570" s="18"/>
      <c r="H2570" s="99"/>
      <c r="I2570" s="18"/>
    </row>
    <row r="2571" spans="7:9" ht="14.25" x14ac:dyDescent="0.45">
      <c r="G2571" s="18"/>
      <c r="H2571" s="99"/>
      <c r="I2571" s="18"/>
    </row>
    <row r="2572" spans="7:9" ht="14.25" x14ac:dyDescent="0.45">
      <c r="G2572" s="18"/>
      <c r="H2572" s="99"/>
      <c r="I2572" s="18"/>
    </row>
    <row r="2573" spans="7:9" ht="14.25" x14ac:dyDescent="0.45">
      <c r="G2573" s="18"/>
      <c r="H2573" s="99"/>
      <c r="I2573" s="18"/>
    </row>
    <row r="2574" spans="7:9" ht="14.25" x14ac:dyDescent="0.45">
      <c r="G2574" s="18"/>
      <c r="H2574" s="99"/>
      <c r="I2574" s="18"/>
    </row>
    <row r="2575" spans="7:9" ht="14.25" x14ac:dyDescent="0.45">
      <c r="G2575" s="18"/>
      <c r="H2575" s="99"/>
      <c r="I2575" s="18"/>
    </row>
    <row r="2576" spans="7:9" ht="14.25" x14ac:dyDescent="0.45">
      <c r="G2576" s="18"/>
      <c r="H2576" s="99"/>
      <c r="I2576" s="18"/>
    </row>
    <row r="2577" spans="7:9" ht="14.25" x14ac:dyDescent="0.45">
      <c r="G2577" s="18"/>
      <c r="H2577" s="99"/>
      <c r="I2577" s="18"/>
    </row>
    <row r="2578" spans="7:9" ht="14.25" x14ac:dyDescent="0.45">
      <c r="G2578" s="18"/>
      <c r="H2578" s="99"/>
      <c r="I2578" s="18"/>
    </row>
    <row r="2579" spans="7:9" ht="14.25" x14ac:dyDescent="0.45">
      <c r="G2579" s="18"/>
      <c r="H2579" s="99"/>
      <c r="I2579" s="18"/>
    </row>
    <row r="2580" spans="7:9" ht="14.25" x14ac:dyDescent="0.45">
      <c r="G2580" s="18"/>
      <c r="H2580" s="99"/>
      <c r="I2580" s="18"/>
    </row>
    <row r="2581" spans="7:9" ht="14.25" x14ac:dyDescent="0.45">
      <c r="G2581" s="18"/>
      <c r="H2581" s="99"/>
      <c r="I2581" s="18"/>
    </row>
    <row r="2582" spans="7:9" ht="14.25" x14ac:dyDescent="0.45">
      <c r="G2582" s="18"/>
      <c r="H2582" s="99"/>
      <c r="I2582" s="18"/>
    </row>
    <row r="2583" spans="7:9" ht="14.25" x14ac:dyDescent="0.45">
      <c r="G2583" s="18"/>
      <c r="H2583" s="99"/>
      <c r="I2583" s="18"/>
    </row>
    <row r="2584" spans="7:9" ht="14.25" x14ac:dyDescent="0.45">
      <c r="G2584" s="18"/>
      <c r="H2584" s="99"/>
      <c r="I2584" s="18"/>
    </row>
    <row r="2585" spans="7:9" ht="14.25" x14ac:dyDescent="0.45">
      <c r="G2585" s="18"/>
      <c r="H2585" s="99"/>
      <c r="I2585" s="18"/>
    </row>
    <row r="2586" spans="7:9" ht="14.25" x14ac:dyDescent="0.45">
      <c r="G2586" s="18"/>
      <c r="H2586" s="99"/>
      <c r="I2586" s="18"/>
    </row>
    <row r="2587" spans="7:9" ht="14.25" x14ac:dyDescent="0.45">
      <c r="G2587" s="18"/>
      <c r="H2587" s="99"/>
      <c r="I2587" s="18"/>
    </row>
    <row r="2588" spans="7:9" ht="14.25" x14ac:dyDescent="0.45">
      <c r="G2588" s="18"/>
      <c r="H2588" s="99"/>
      <c r="I2588" s="18"/>
    </row>
    <row r="2589" spans="7:9" ht="14.25" x14ac:dyDescent="0.45">
      <c r="G2589" s="18"/>
      <c r="H2589" s="99"/>
      <c r="I2589" s="18"/>
    </row>
    <row r="2590" spans="7:9" ht="14.25" x14ac:dyDescent="0.45">
      <c r="G2590" s="18"/>
      <c r="H2590" s="99"/>
      <c r="I2590" s="18"/>
    </row>
    <row r="2591" spans="7:9" ht="14.25" x14ac:dyDescent="0.45">
      <c r="G2591" s="18"/>
      <c r="H2591" s="99"/>
      <c r="I2591" s="18"/>
    </row>
    <row r="2592" spans="7:9" ht="14.25" x14ac:dyDescent="0.45">
      <c r="G2592" s="18"/>
      <c r="H2592" s="99"/>
      <c r="I2592" s="18"/>
    </row>
    <row r="2593" spans="7:9" ht="14.25" x14ac:dyDescent="0.45">
      <c r="G2593" s="18"/>
      <c r="H2593" s="99"/>
      <c r="I2593" s="18"/>
    </row>
    <row r="2594" spans="7:9" ht="14.25" x14ac:dyDescent="0.45">
      <c r="G2594" s="18"/>
      <c r="H2594" s="99"/>
      <c r="I2594" s="18"/>
    </row>
    <row r="2595" spans="7:9" ht="14.25" x14ac:dyDescent="0.45">
      <c r="G2595" s="18"/>
      <c r="H2595" s="99"/>
      <c r="I2595" s="18"/>
    </row>
    <row r="2596" spans="7:9" ht="14.25" x14ac:dyDescent="0.45">
      <c r="G2596" s="18"/>
      <c r="H2596" s="99"/>
      <c r="I2596" s="18"/>
    </row>
    <row r="2597" spans="7:9" ht="14.25" x14ac:dyDescent="0.45">
      <c r="G2597" s="18"/>
      <c r="H2597" s="99"/>
      <c r="I2597" s="18"/>
    </row>
    <row r="2598" spans="7:9" ht="14.25" x14ac:dyDescent="0.45">
      <c r="G2598" s="18"/>
      <c r="H2598" s="99"/>
      <c r="I2598" s="18"/>
    </row>
    <row r="2599" spans="7:9" ht="14.25" x14ac:dyDescent="0.45">
      <c r="G2599" s="18"/>
      <c r="H2599" s="99"/>
      <c r="I2599" s="18"/>
    </row>
    <row r="2600" spans="7:9" ht="14.25" x14ac:dyDescent="0.45">
      <c r="G2600" s="18"/>
      <c r="H2600" s="99"/>
      <c r="I2600" s="18"/>
    </row>
    <row r="2601" spans="7:9" ht="14.25" x14ac:dyDescent="0.45">
      <c r="G2601" s="18"/>
      <c r="H2601" s="99"/>
      <c r="I2601" s="18"/>
    </row>
    <row r="2602" spans="7:9" ht="14.25" x14ac:dyDescent="0.45">
      <c r="G2602" s="18"/>
      <c r="H2602" s="99"/>
      <c r="I2602" s="18"/>
    </row>
    <row r="2603" spans="7:9" ht="14.25" x14ac:dyDescent="0.45">
      <c r="G2603" s="18"/>
      <c r="H2603" s="99"/>
      <c r="I2603" s="18"/>
    </row>
    <row r="2604" spans="7:9" ht="14.25" x14ac:dyDescent="0.45">
      <c r="G2604" s="18"/>
      <c r="H2604" s="99"/>
      <c r="I2604" s="18"/>
    </row>
    <row r="2605" spans="7:9" ht="14.25" x14ac:dyDescent="0.45">
      <c r="G2605" s="18"/>
      <c r="H2605" s="99"/>
      <c r="I2605" s="18"/>
    </row>
    <row r="2606" spans="7:9" ht="14.25" x14ac:dyDescent="0.45">
      <c r="G2606" s="18"/>
      <c r="H2606" s="99"/>
      <c r="I2606" s="18"/>
    </row>
    <row r="2607" spans="7:9" ht="14.25" x14ac:dyDescent="0.45">
      <c r="G2607" s="18"/>
      <c r="H2607" s="99"/>
      <c r="I2607" s="18"/>
    </row>
    <row r="2608" spans="7:9" ht="14.25" x14ac:dyDescent="0.45">
      <c r="G2608" s="18"/>
      <c r="H2608" s="99"/>
      <c r="I2608" s="18"/>
    </row>
    <row r="2609" spans="7:9" ht="14.25" x14ac:dyDescent="0.45">
      <c r="G2609" s="18"/>
      <c r="H2609" s="99"/>
      <c r="I2609" s="18"/>
    </row>
    <row r="2610" spans="7:9" ht="14.25" x14ac:dyDescent="0.45">
      <c r="G2610" s="18"/>
      <c r="H2610" s="99"/>
      <c r="I2610" s="18"/>
    </row>
    <row r="2611" spans="7:9" ht="14.25" x14ac:dyDescent="0.45">
      <c r="G2611" s="18"/>
      <c r="H2611" s="99"/>
      <c r="I2611" s="18"/>
    </row>
    <row r="2612" spans="7:9" ht="14.25" x14ac:dyDescent="0.45">
      <c r="G2612" s="18"/>
      <c r="H2612" s="99"/>
      <c r="I2612" s="18"/>
    </row>
    <row r="2613" spans="7:9" ht="14.25" x14ac:dyDescent="0.45">
      <c r="G2613" s="18"/>
      <c r="H2613" s="99"/>
      <c r="I2613" s="18"/>
    </row>
    <row r="2614" spans="7:9" ht="14.25" x14ac:dyDescent="0.45">
      <c r="G2614" s="18"/>
      <c r="H2614" s="99"/>
      <c r="I2614" s="18"/>
    </row>
    <row r="2615" spans="7:9" ht="14.25" x14ac:dyDescent="0.45">
      <c r="G2615" s="18"/>
      <c r="H2615" s="99"/>
      <c r="I2615" s="18"/>
    </row>
    <row r="2616" spans="7:9" ht="14.25" x14ac:dyDescent="0.45">
      <c r="G2616" s="18"/>
      <c r="H2616" s="99"/>
      <c r="I2616" s="18"/>
    </row>
    <row r="2617" spans="7:9" ht="14.25" x14ac:dyDescent="0.45">
      <c r="G2617" s="18"/>
      <c r="H2617" s="99"/>
      <c r="I2617" s="18"/>
    </row>
    <row r="2618" spans="7:9" ht="14.25" x14ac:dyDescent="0.45">
      <c r="G2618" s="18"/>
      <c r="H2618" s="99"/>
      <c r="I2618" s="18"/>
    </row>
    <row r="2619" spans="7:9" ht="14.25" x14ac:dyDescent="0.45">
      <c r="G2619" s="18"/>
      <c r="H2619" s="99"/>
      <c r="I2619" s="18"/>
    </row>
    <row r="2620" spans="7:9" ht="14.25" x14ac:dyDescent="0.45">
      <c r="G2620" s="18"/>
      <c r="H2620" s="99"/>
      <c r="I2620" s="18"/>
    </row>
    <row r="2621" spans="7:9" ht="14.25" x14ac:dyDescent="0.45">
      <c r="G2621" s="18"/>
      <c r="H2621" s="99"/>
      <c r="I2621" s="18"/>
    </row>
    <row r="2622" spans="7:9" ht="14.25" x14ac:dyDescent="0.45">
      <c r="G2622" s="18"/>
      <c r="H2622" s="99"/>
      <c r="I2622" s="18"/>
    </row>
    <row r="2623" spans="7:9" ht="14.25" x14ac:dyDescent="0.45">
      <c r="G2623" s="18"/>
      <c r="H2623" s="99"/>
      <c r="I2623" s="18"/>
    </row>
    <row r="2624" spans="7:9" ht="14.25" x14ac:dyDescent="0.45">
      <c r="G2624" s="18"/>
      <c r="H2624" s="99"/>
      <c r="I2624" s="18"/>
    </row>
    <row r="2625" spans="7:9" ht="14.25" x14ac:dyDescent="0.45">
      <c r="G2625" s="18"/>
      <c r="H2625" s="99"/>
      <c r="I2625" s="18"/>
    </row>
    <row r="2626" spans="7:9" ht="14.25" x14ac:dyDescent="0.45">
      <c r="G2626" s="18"/>
      <c r="H2626" s="99"/>
      <c r="I2626" s="18"/>
    </row>
    <row r="2627" spans="7:9" ht="14.25" x14ac:dyDescent="0.45">
      <c r="G2627" s="18"/>
      <c r="H2627" s="99"/>
      <c r="I2627" s="18"/>
    </row>
    <row r="2628" spans="7:9" ht="14.25" x14ac:dyDescent="0.45">
      <c r="G2628" s="18"/>
      <c r="H2628" s="99"/>
      <c r="I2628" s="18"/>
    </row>
    <row r="2629" spans="7:9" ht="14.25" x14ac:dyDescent="0.45">
      <c r="G2629" s="18"/>
      <c r="H2629" s="99"/>
      <c r="I2629" s="18"/>
    </row>
    <row r="2630" spans="7:9" ht="14.25" x14ac:dyDescent="0.45">
      <c r="G2630" s="18"/>
      <c r="H2630" s="99"/>
      <c r="I2630" s="18"/>
    </row>
    <row r="2631" spans="7:9" ht="14.25" x14ac:dyDescent="0.45">
      <c r="G2631" s="18"/>
      <c r="H2631" s="99"/>
      <c r="I2631" s="18"/>
    </row>
    <row r="2632" spans="7:9" ht="14.25" x14ac:dyDescent="0.45">
      <c r="G2632" s="18"/>
      <c r="H2632" s="99"/>
      <c r="I2632" s="18"/>
    </row>
    <row r="2633" spans="7:9" ht="14.25" x14ac:dyDescent="0.45">
      <c r="G2633" s="18"/>
      <c r="H2633" s="99"/>
      <c r="I2633" s="18"/>
    </row>
    <row r="2634" spans="7:9" ht="14.25" x14ac:dyDescent="0.45">
      <c r="G2634" s="18"/>
      <c r="H2634" s="99"/>
      <c r="I2634" s="18"/>
    </row>
    <row r="2635" spans="7:9" ht="14.25" x14ac:dyDescent="0.45">
      <c r="G2635" s="18"/>
      <c r="H2635" s="99"/>
      <c r="I2635" s="18"/>
    </row>
    <row r="2636" spans="7:9" ht="14.25" x14ac:dyDescent="0.45">
      <c r="G2636" s="18"/>
      <c r="H2636" s="99"/>
      <c r="I2636" s="18"/>
    </row>
    <row r="2637" spans="7:9" ht="14.25" x14ac:dyDescent="0.45">
      <c r="G2637" s="18"/>
      <c r="H2637" s="99"/>
      <c r="I2637" s="18"/>
    </row>
    <row r="2638" spans="7:9" ht="14.25" x14ac:dyDescent="0.45">
      <c r="G2638" s="18"/>
      <c r="H2638" s="99"/>
      <c r="I2638" s="18"/>
    </row>
    <row r="2639" spans="7:9" ht="14.25" x14ac:dyDescent="0.45">
      <c r="G2639" s="18"/>
      <c r="H2639" s="99"/>
      <c r="I2639" s="18"/>
    </row>
    <row r="2640" spans="7:9" ht="14.25" x14ac:dyDescent="0.45">
      <c r="G2640" s="18"/>
      <c r="H2640" s="99"/>
      <c r="I2640" s="18"/>
    </row>
    <row r="2641" spans="7:9" ht="14.25" x14ac:dyDescent="0.45">
      <c r="G2641" s="18"/>
      <c r="H2641" s="99"/>
      <c r="I2641" s="18"/>
    </row>
    <row r="2642" spans="7:9" ht="14.25" x14ac:dyDescent="0.45">
      <c r="G2642" s="18"/>
      <c r="H2642" s="99"/>
      <c r="I2642" s="18"/>
    </row>
    <row r="2643" spans="7:9" ht="14.25" x14ac:dyDescent="0.45">
      <c r="G2643" s="18"/>
      <c r="H2643" s="99"/>
      <c r="I2643" s="18"/>
    </row>
    <row r="2644" spans="7:9" ht="14.25" x14ac:dyDescent="0.45">
      <c r="G2644" s="18"/>
      <c r="H2644" s="99"/>
      <c r="I2644" s="18"/>
    </row>
    <row r="2645" spans="7:9" ht="14.25" x14ac:dyDescent="0.45">
      <c r="G2645" s="18"/>
      <c r="H2645" s="99"/>
      <c r="I2645" s="18"/>
    </row>
    <row r="2646" spans="7:9" ht="14.25" x14ac:dyDescent="0.45">
      <c r="G2646" s="18"/>
      <c r="H2646" s="99"/>
      <c r="I2646" s="18"/>
    </row>
    <row r="2647" spans="7:9" ht="14.25" x14ac:dyDescent="0.45">
      <c r="G2647" s="18"/>
      <c r="H2647" s="99"/>
      <c r="I2647" s="18"/>
    </row>
    <row r="2648" spans="7:9" ht="14.25" x14ac:dyDescent="0.45">
      <c r="G2648" s="18"/>
      <c r="H2648" s="99"/>
      <c r="I2648" s="18"/>
    </row>
    <row r="2649" spans="7:9" ht="14.25" x14ac:dyDescent="0.45">
      <c r="G2649" s="18"/>
      <c r="H2649" s="99"/>
      <c r="I2649" s="18"/>
    </row>
    <row r="2650" spans="7:9" ht="14.25" x14ac:dyDescent="0.45">
      <c r="G2650" s="18"/>
      <c r="H2650" s="99"/>
      <c r="I2650" s="18"/>
    </row>
    <row r="2651" spans="7:9" ht="14.25" x14ac:dyDescent="0.45">
      <c r="G2651" s="18"/>
      <c r="H2651" s="99"/>
      <c r="I2651" s="18"/>
    </row>
    <row r="2652" spans="7:9" ht="14.25" x14ac:dyDescent="0.45">
      <c r="G2652" s="18"/>
      <c r="H2652" s="99"/>
      <c r="I2652" s="18"/>
    </row>
    <row r="2653" spans="7:9" ht="14.25" x14ac:dyDescent="0.45">
      <c r="G2653" s="18"/>
      <c r="H2653" s="99"/>
      <c r="I2653" s="18"/>
    </row>
    <row r="2654" spans="7:9" ht="14.25" x14ac:dyDescent="0.45">
      <c r="G2654" s="18"/>
      <c r="H2654" s="99"/>
      <c r="I2654" s="18"/>
    </row>
    <row r="2655" spans="7:9" ht="14.25" x14ac:dyDescent="0.45">
      <c r="G2655" s="18"/>
      <c r="H2655" s="99"/>
      <c r="I2655" s="18"/>
    </row>
    <row r="2656" spans="7:9" ht="14.25" x14ac:dyDescent="0.45">
      <c r="G2656" s="18"/>
      <c r="H2656" s="99"/>
      <c r="I2656" s="18"/>
    </row>
    <row r="2657" spans="7:9" ht="14.25" x14ac:dyDescent="0.45">
      <c r="G2657" s="18"/>
      <c r="H2657" s="99"/>
      <c r="I2657" s="18"/>
    </row>
    <row r="2658" spans="7:9" ht="14.25" x14ac:dyDescent="0.45">
      <c r="G2658" s="18"/>
      <c r="H2658" s="99"/>
      <c r="I2658" s="18"/>
    </row>
    <row r="2659" spans="7:9" ht="14.25" x14ac:dyDescent="0.45">
      <c r="G2659" s="18"/>
      <c r="H2659" s="99"/>
      <c r="I2659" s="18"/>
    </row>
    <row r="2660" spans="7:9" ht="14.25" x14ac:dyDescent="0.45">
      <c r="G2660" s="18"/>
      <c r="H2660" s="99"/>
      <c r="I2660" s="18"/>
    </row>
    <row r="2661" spans="7:9" ht="14.25" x14ac:dyDescent="0.45">
      <c r="G2661" s="18"/>
      <c r="H2661" s="99"/>
      <c r="I2661" s="18"/>
    </row>
    <row r="2662" spans="7:9" ht="14.25" x14ac:dyDescent="0.45">
      <c r="G2662" s="18"/>
      <c r="H2662" s="99"/>
      <c r="I2662" s="18"/>
    </row>
    <row r="2663" spans="7:9" ht="14.25" x14ac:dyDescent="0.45">
      <c r="G2663" s="18"/>
      <c r="H2663" s="99"/>
      <c r="I2663" s="18"/>
    </row>
    <row r="2664" spans="7:9" ht="14.25" x14ac:dyDescent="0.45">
      <c r="G2664" s="18"/>
      <c r="H2664" s="99"/>
      <c r="I2664" s="18"/>
    </row>
    <row r="2665" spans="7:9" ht="14.25" x14ac:dyDescent="0.45">
      <c r="G2665" s="18"/>
      <c r="H2665" s="99"/>
      <c r="I2665" s="18"/>
    </row>
    <row r="2666" spans="7:9" ht="14.25" x14ac:dyDescent="0.45">
      <c r="G2666" s="18"/>
      <c r="H2666" s="99"/>
      <c r="I2666" s="18"/>
    </row>
    <row r="2667" spans="7:9" ht="14.25" x14ac:dyDescent="0.45">
      <c r="G2667" s="18"/>
      <c r="H2667" s="99"/>
      <c r="I2667" s="18"/>
    </row>
    <row r="2668" spans="7:9" ht="14.25" x14ac:dyDescent="0.45">
      <c r="G2668" s="18"/>
      <c r="H2668" s="99"/>
      <c r="I2668" s="18"/>
    </row>
    <row r="2669" spans="7:9" ht="14.25" x14ac:dyDescent="0.45">
      <c r="G2669" s="18"/>
      <c r="H2669" s="99"/>
      <c r="I2669" s="18"/>
    </row>
    <row r="2670" spans="7:9" ht="14.25" x14ac:dyDescent="0.45">
      <c r="G2670" s="18"/>
      <c r="H2670" s="99"/>
      <c r="I2670" s="18"/>
    </row>
    <row r="2671" spans="7:9" ht="14.25" x14ac:dyDescent="0.45">
      <c r="G2671" s="18"/>
      <c r="H2671" s="99"/>
      <c r="I2671" s="18"/>
    </row>
    <row r="2672" spans="7:9" ht="14.25" x14ac:dyDescent="0.45">
      <c r="G2672" s="18"/>
      <c r="H2672" s="99"/>
      <c r="I2672" s="18"/>
    </row>
    <row r="2673" spans="7:9" ht="14.25" x14ac:dyDescent="0.45">
      <c r="G2673" s="18"/>
      <c r="H2673" s="99"/>
      <c r="I2673" s="18"/>
    </row>
    <row r="2674" spans="7:9" ht="14.25" x14ac:dyDescent="0.45">
      <c r="G2674" s="18"/>
      <c r="H2674" s="99"/>
      <c r="I2674" s="18"/>
    </row>
    <row r="2675" spans="7:9" ht="14.25" x14ac:dyDescent="0.45">
      <c r="G2675" s="18"/>
      <c r="H2675" s="99"/>
      <c r="I2675" s="18"/>
    </row>
    <row r="2676" spans="7:9" ht="14.25" x14ac:dyDescent="0.45">
      <c r="G2676" s="18"/>
      <c r="H2676" s="99"/>
      <c r="I2676" s="18"/>
    </row>
    <row r="2677" spans="7:9" ht="14.25" x14ac:dyDescent="0.45">
      <c r="G2677" s="18"/>
      <c r="H2677" s="99"/>
      <c r="I2677" s="18"/>
    </row>
    <row r="2678" spans="7:9" ht="14.25" x14ac:dyDescent="0.45">
      <c r="G2678" s="18"/>
      <c r="H2678" s="99"/>
      <c r="I2678" s="18"/>
    </row>
    <row r="2679" spans="7:9" ht="14.25" x14ac:dyDescent="0.45">
      <c r="G2679" s="18"/>
      <c r="H2679" s="99"/>
      <c r="I2679" s="18"/>
    </row>
    <row r="2680" spans="7:9" ht="14.25" x14ac:dyDescent="0.45">
      <c r="G2680" s="18"/>
      <c r="H2680" s="99"/>
      <c r="I2680" s="18"/>
    </row>
    <row r="2681" spans="7:9" ht="14.25" x14ac:dyDescent="0.45">
      <c r="G2681" s="18"/>
      <c r="H2681" s="99"/>
      <c r="I2681" s="18"/>
    </row>
    <row r="2682" spans="7:9" ht="14.25" x14ac:dyDescent="0.45">
      <c r="G2682" s="18"/>
      <c r="H2682" s="99"/>
      <c r="I2682" s="18"/>
    </row>
    <row r="2683" spans="7:9" ht="14.25" x14ac:dyDescent="0.45">
      <c r="G2683" s="18"/>
      <c r="H2683" s="99"/>
      <c r="I2683" s="18"/>
    </row>
    <row r="2684" spans="7:9" ht="14.25" x14ac:dyDescent="0.45">
      <c r="G2684" s="18"/>
      <c r="H2684" s="99"/>
      <c r="I2684" s="18"/>
    </row>
    <row r="2685" spans="7:9" ht="14.25" x14ac:dyDescent="0.45">
      <c r="G2685" s="18"/>
      <c r="H2685" s="99"/>
      <c r="I2685" s="18"/>
    </row>
    <row r="2686" spans="7:9" ht="14.25" x14ac:dyDescent="0.45">
      <c r="G2686" s="18"/>
      <c r="H2686" s="99"/>
      <c r="I2686" s="18"/>
    </row>
    <row r="2687" spans="7:9" ht="14.25" x14ac:dyDescent="0.45">
      <c r="G2687" s="18"/>
      <c r="H2687" s="99"/>
      <c r="I2687" s="18"/>
    </row>
    <row r="2688" spans="7:9" ht="14.25" x14ac:dyDescent="0.45">
      <c r="G2688" s="18"/>
      <c r="H2688" s="99"/>
      <c r="I2688" s="18"/>
    </row>
    <row r="2689" spans="7:9" ht="14.25" x14ac:dyDescent="0.45">
      <c r="G2689" s="18"/>
      <c r="H2689" s="99"/>
      <c r="I2689" s="18"/>
    </row>
    <row r="2690" spans="7:9" ht="14.25" x14ac:dyDescent="0.45">
      <c r="G2690" s="18"/>
      <c r="H2690" s="99"/>
      <c r="I2690" s="18"/>
    </row>
    <row r="2691" spans="7:9" ht="14.25" x14ac:dyDescent="0.45">
      <c r="G2691" s="18"/>
      <c r="H2691" s="99"/>
      <c r="I2691" s="18"/>
    </row>
    <row r="2692" spans="7:9" ht="14.25" x14ac:dyDescent="0.45">
      <c r="G2692" s="18"/>
      <c r="H2692" s="99"/>
      <c r="I2692" s="18"/>
    </row>
    <row r="2693" spans="7:9" ht="14.25" x14ac:dyDescent="0.45">
      <c r="G2693" s="18"/>
      <c r="H2693" s="99"/>
      <c r="I2693" s="18"/>
    </row>
    <row r="2694" spans="7:9" ht="14.25" x14ac:dyDescent="0.45">
      <c r="G2694" s="18"/>
      <c r="H2694" s="99"/>
      <c r="I2694" s="18"/>
    </row>
    <row r="2695" spans="7:9" ht="14.25" x14ac:dyDescent="0.45">
      <c r="G2695" s="18"/>
      <c r="H2695" s="99"/>
      <c r="I2695" s="18"/>
    </row>
    <row r="2696" spans="7:9" ht="14.25" x14ac:dyDescent="0.45">
      <c r="G2696" s="18"/>
      <c r="H2696" s="99"/>
      <c r="I2696" s="18"/>
    </row>
    <row r="2697" spans="7:9" ht="14.25" x14ac:dyDescent="0.45">
      <c r="G2697" s="18"/>
      <c r="H2697" s="99"/>
      <c r="I2697" s="18"/>
    </row>
    <row r="2698" spans="7:9" ht="14.25" x14ac:dyDescent="0.45">
      <c r="G2698" s="18"/>
      <c r="H2698" s="99"/>
      <c r="I2698" s="18"/>
    </row>
    <row r="2699" spans="7:9" ht="14.25" x14ac:dyDescent="0.45">
      <c r="G2699" s="18"/>
      <c r="H2699" s="99"/>
      <c r="I2699" s="18"/>
    </row>
    <row r="2700" spans="7:9" ht="14.25" x14ac:dyDescent="0.45">
      <c r="G2700" s="18"/>
      <c r="H2700" s="99"/>
      <c r="I2700" s="18"/>
    </row>
    <row r="2701" spans="7:9" ht="14.25" x14ac:dyDescent="0.45">
      <c r="G2701" s="18"/>
      <c r="H2701" s="99"/>
      <c r="I2701" s="18"/>
    </row>
    <row r="2702" spans="7:9" ht="14.25" x14ac:dyDescent="0.45">
      <c r="G2702" s="18"/>
      <c r="H2702" s="99"/>
      <c r="I2702" s="18"/>
    </row>
    <row r="2703" spans="7:9" ht="14.25" x14ac:dyDescent="0.45">
      <c r="G2703" s="18"/>
      <c r="H2703" s="99"/>
      <c r="I2703" s="18"/>
    </row>
    <row r="2704" spans="7:9" ht="14.25" x14ac:dyDescent="0.45">
      <c r="G2704" s="18"/>
      <c r="H2704" s="99"/>
      <c r="I2704" s="18"/>
    </row>
    <row r="2705" spans="7:9" ht="14.25" x14ac:dyDescent="0.45">
      <c r="G2705" s="18"/>
      <c r="H2705" s="99"/>
      <c r="I2705" s="18"/>
    </row>
    <row r="2706" spans="7:9" ht="14.25" x14ac:dyDescent="0.45">
      <c r="G2706" s="18"/>
      <c r="H2706" s="99"/>
      <c r="I2706" s="18"/>
    </row>
    <row r="2707" spans="7:9" ht="14.25" x14ac:dyDescent="0.45">
      <c r="G2707" s="18"/>
      <c r="H2707" s="99"/>
      <c r="I2707" s="18"/>
    </row>
    <row r="2708" spans="7:9" ht="14.25" x14ac:dyDescent="0.45">
      <c r="G2708" s="18"/>
      <c r="H2708" s="99"/>
      <c r="I2708" s="18"/>
    </row>
    <row r="2709" spans="7:9" ht="14.25" x14ac:dyDescent="0.45">
      <c r="G2709" s="18"/>
      <c r="H2709" s="99"/>
      <c r="I2709" s="18"/>
    </row>
    <row r="2710" spans="7:9" ht="14.25" x14ac:dyDescent="0.45">
      <c r="G2710" s="18"/>
      <c r="H2710" s="99"/>
      <c r="I2710" s="18"/>
    </row>
    <row r="2711" spans="7:9" ht="14.25" x14ac:dyDescent="0.45">
      <c r="G2711" s="18"/>
      <c r="H2711" s="99"/>
      <c r="I2711" s="18"/>
    </row>
    <row r="2712" spans="7:9" ht="14.25" x14ac:dyDescent="0.45">
      <c r="G2712" s="18"/>
      <c r="H2712" s="99"/>
      <c r="I2712" s="18"/>
    </row>
    <row r="2713" spans="7:9" ht="14.25" x14ac:dyDescent="0.45">
      <c r="G2713" s="18"/>
      <c r="H2713" s="99"/>
      <c r="I2713" s="18"/>
    </row>
    <row r="2714" spans="7:9" ht="14.25" x14ac:dyDescent="0.45">
      <c r="G2714" s="18"/>
      <c r="H2714" s="99"/>
      <c r="I2714" s="18"/>
    </row>
    <row r="2715" spans="7:9" ht="14.25" x14ac:dyDescent="0.45">
      <c r="G2715" s="18"/>
      <c r="H2715" s="99"/>
      <c r="I2715" s="18"/>
    </row>
    <row r="2716" spans="7:9" ht="14.25" x14ac:dyDescent="0.45">
      <c r="G2716" s="18"/>
      <c r="H2716" s="99"/>
      <c r="I2716" s="18"/>
    </row>
    <row r="2717" spans="7:9" ht="14.25" x14ac:dyDescent="0.45">
      <c r="G2717" s="18"/>
      <c r="H2717" s="99"/>
      <c r="I2717" s="18"/>
    </row>
    <row r="2718" spans="7:9" ht="14.25" x14ac:dyDescent="0.45">
      <c r="G2718" s="18"/>
      <c r="H2718" s="99"/>
      <c r="I2718" s="18"/>
    </row>
    <row r="2719" spans="7:9" ht="14.25" x14ac:dyDescent="0.45">
      <c r="G2719" s="18"/>
      <c r="H2719" s="99"/>
      <c r="I2719" s="18"/>
    </row>
    <row r="2720" spans="7:9" ht="14.25" x14ac:dyDescent="0.45">
      <c r="G2720" s="18"/>
      <c r="H2720" s="99"/>
      <c r="I2720" s="18"/>
    </row>
    <row r="2721" spans="7:9" ht="14.25" x14ac:dyDescent="0.45">
      <c r="G2721" s="18"/>
      <c r="H2721" s="99"/>
      <c r="I2721" s="18"/>
    </row>
    <row r="2722" spans="7:9" ht="14.25" x14ac:dyDescent="0.45">
      <c r="G2722" s="18"/>
      <c r="H2722" s="99"/>
      <c r="I2722" s="18"/>
    </row>
    <row r="2723" spans="7:9" ht="14.25" x14ac:dyDescent="0.45">
      <c r="G2723" s="18"/>
      <c r="H2723" s="99"/>
      <c r="I2723" s="18"/>
    </row>
    <row r="2724" spans="7:9" ht="14.25" x14ac:dyDescent="0.45">
      <c r="G2724" s="18"/>
      <c r="H2724" s="99"/>
      <c r="I2724" s="18"/>
    </row>
    <row r="2725" spans="7:9" ht="14.25" x14ac:dyDescent="0.45">
      <c r="G2725" s="18"/>
      <c r="H2725" s="99"/>
      <c r="I2725" s="18"/>
    </row>
    <row r="2726" spans="7:9" ht="14.25" x14ac:dyDescent="0.45">
      <c r="G2726" s="18"/>
      <c r="H2726" s="99"/>
      <c r="I2726" s="18"/>
    </row>
    <row r="2727" spans="7:9" ht="14.25" x14ac:dyDescent="0.45">
      <c r="G2727" s="18"/>
      <c r="H2727" s="99"/>
      <c r="I2727" s="18"/>
    </row>
    <row r="2728" spans="7:9" ht="14.25" x14ac:dyDescent="0.45">
      <c r="G2728" s="18"/>
      <c r="H2728" s="99"/>
      <c r="I2728" s="18"/>
    </row>
    <row r="2729" spans="7:9" ht="14.25" x14ac:dyDescent="0.45">
      <c r="G2729" s="18"/>
      <c r="H2729" s="99"/>
      <c r="I2729" s="18"/>
    </row>
    <row r="2730" spans="7:9" ht="14.25" x14ac:dyDescent="0.45">
      <c r="G2730" s="18"/>
      <c r="H2730" s="99"/>
      <c r="I2730" s="18"/>
    </row>
    <row r="2731" spans="7:9" ht="14.25" x14ac:dyDescent="0.45">
      <c r="G2731" s="18"/>
      <c r="H2731" s="99"/>
      <c r="I2731" s="18"/>
    </row>
    <row r="2732" spans="7:9" ht="14.25" x14ac:dyDescent="0.45">
      <c r="G2732" s="18"/>
      <c r="H2732" s="99"/>
      <c r="I2732" s="18"/>
    </row>
    <row r="2733" spans="7:9" ht="14.25" x14ac:dyDescent="0.45">
      <c r="G2733" s="18"/>
      <c r="H2733" s="99"/>
      <c r="I2733" s="18"/>
    </row>
    <row r="2734" spans="7:9" ht="14.25" x14ac:dyDescent="0.45">
      <c r="G2734" s="18"/>
      <c r="H2734" s="99"/>
      <c r="I2734" s="18"/>
    </row>
    <row r="2735" spans="7:9" ht="14.25" x14ac:dyDescent="0.45">
      <c r="G2735" s="18"/>
      <c r="H2735" s="99"/>
      <c r="I2735" s="18"/>
    </row>
    <row r="2736" spans="7:9" ht="14.25" x14ac:dyDescent="0.45">
      <c r="G2736" s="18"/>
      <c r="H2736" s="99"/>
      <c r="I2736" s="18"/>
    </row>
    <row r="2737" spans="7:9" ht="14.25" x14ac:dyDescent="0.45">
      <c r="G2737" s="18"/>
      <c r="H2737" s="99"/>
      <c r="I2737" s="18"/>
    </row>
    <row r="2738" spans="7:9" ht="14.25" x14ac:dyDescent="0.45">
      <c r="G2738" s="18"/>
      <c r="H2738" s="99"/>
      <c r="I2738" s="18"/>
    </row>
    <row r="2739" spans="7:9" ht="14.25" x14ac:dyDescent="0.45">
      <c r="G2739" s="18"/>
      <c r="H2739" s="99"/>
      <c r="I2739" s="18"/>
    </row>
    <row r="2740" spans="7:9" ht="14.25" x14ac:dyDescent="0.45">
      <c r="G2740" s="18"/>
      <c r="H2740" s="99"/>
      <c r="I2740" s="18"/>
    </row>
    <row r="2741" spans="7:9" ht="14.25" x14ac:dyDescent="0.45">
      <c r="G2741" s="18"/>
      <c r="H2741" s="99"/>
      <c r="I2741" s="18"/>
    </row>
    <row r="2742" spans="7:9" ht="14.25" x14ac:dyDescent="0.45">
      <c r="G2742" s="18"/>
      <c r="H2742" s="99"/>
      <c r="I2742" s="18"/>
    </row>
    <row r="2743" spans="7:9" ht="14.25" x14ac:dyDescent="0.45">
      <c r="G2743" s="18"/>
      <c r="H2743" s="99"/>
      <c r="I2743" s="18"/>
    </row>
    <row r="2744" spans="7:9" ht="14.25" x14ac:dyDescent="0.45">
      <c r="G2744" s="18"/>
      <c r="H2744" s="99"/>
      <c r="I2744" s="18"/>
    </row>
    <row r="2745" spans="7:9" ht="14.25" x14ac:dyDescent="0.45">
      <c r="G2745" s="18"/>
      <c r="H2745" s="99"/>
      <c r="I2745" s="18"/>
    </row>
    <row r="2746" spans="7:9" ht="14.25" x14ac:dyDescent="0.45">
      <c r="G2746" s="18"/>
      <c r="H2746" s="99"/>
      <c r="I2746" s="18"/>
    </row>
    <row r="2747" spans="7:9" ht="14.25" x14ac:dyDescent="0.45">
      <c r="G2747" s="18"/>
      <c r="H2747" s="99"/>
      <c r="I2747" s="18"/>
    </row>
    <row r="2748" spans="7:9" ht="14.25" x14ac:dyDescent="0.45">
      <c r="G2748" s="18"/>
      <c r="H2748" s="99"/>
      <c r="I2748" s="18"/>
    </row>
    <row r="2749" spans="7:9" ht="14.25" x14ac:dyDescent="0.45">
      <c r="G2749" s="18"/>
      <c r="H2749" s="99"/>
      <c r="I2749" s="18"/>
    </row>
    <row r="2750" spans="7:9" ht="14.25" x14ac:dyDescent="0.45">
      <c r="G2750" s="18"/>
      <c r="H2750" s="99"/>
      <c r="I2750" s="18"/>
    </row>
    <row r="2751" spans="7:9" ht="14.25" x14ac:dyDescent="0.45">
      <c r="G2751" s="18"/>
      <c r="H2751" s="99"/>
      <c r="I2751" s="18"/>
    </row>
    <row r="2752" spans="7:9" ht="14.25" x14ac:dyDescent="0.45">
      <c r="G2752" s="18"/>
      <c r="H2752" s="99"/>
      <c r="I2752" s="18"/>
    </row>
    <row r="2753" spans="7:9" ht="14.25" x14ac:dyDescent="0.45">
      <c r="G2753" s="18"/>
      <c r="H2753" s="99"/>
      <c r="I2753" s="18"/>
    </row>
    <row r="2754" spans="7:9" ht="14.25" x14ac:dyDescent="0.45">
      <c r="G2754" s="18"/>
      <c r="H2754" s="99"/>
      <c r="I2754" s="18"/>
    </row>
    <row r="2755" spans="7:9" ht="14.25" x14ac:dyDescent="0.45">
      <c r="G2755" s="18"/>
      <c r="H2755" s="99"/>
      <c r="I2755" s="18"/>
    </row>
    <row r="2756" spans="7:9" ht="14.25" x14ac:dyDescent="0.45">
      <c r="G2756" s="18"/>
      <c r="H2756" s="99"/>
      <c r="I2756" s="18"/>
    </row>
    <row r="2757" spans="7:9" ht="14.25" x14ac:dyDescent="0.45">
      <c r="G2757" s="18"/>
      <c r="H2757" s="99"/>
      <c r="I2757" s="18"/>
    </row>
    <row r="2758" spans="7:9" ht="14.25" x14ac:dyDescent="0.45">
      <c r="G2758" s="18"/>
      <c r="H2758" s="99"/>
      <c r="I2758" s="18"/>
    </row>
    <row r="2759" spans="7:9" ht="14.25" x14ac:dyDescent="0.45">
      <c r="G2759" s="18"/>
      <c r="H2759" s="99"/>
      <c r="I2759" s="18"/>
    </row>
    <row r="2760" spans="7:9" ht="14.25" x14ac:dyDescent="0.45">
      <c r="G2760" s="18"/>
      <c r="H2760" s="99"/>
      <c r="I2760" s="18"/>
    </row>
    <row r="2761" spans="7:9" ht="14.25" x14ac:dyDescent="0.45">
      <c r="G2761" s="18"/>
      <c r="H2761" s="99"/>
      <c r="I2761" s="18"/>
    </row>
    <row r="2762" spans="7:9" ht="14.25" x14ac:dyDescent="0.45">
      <c r="G2762" s="18"/>
      <c r="H2762" s="99"/>
      <c r="I2762" s="18"/>
    </row>
    <row r="2763" spans="7:9" ht="14.25" x14ac:dyDescent="0.45">
      <c r="G2763" s="18"/>
      <c r="H2763" s="99"/>
      <c r="I2763" s="18"/>
    </row>
    <row r="2764" spans="7:9" ht="14.25" x14ac:dyDescent="0.45">
      <c r="G2764" s="18"/>
      <c r="H2764" s="99"/>
      <c r="I2764" s="18"/>
    </row>
    <row r="2765" spans="7:9" ht="14.25" x14ac:dyDescent="0.45">
      <c r="G2765" s="18"/>
      <c r="H2765" s="99"/>
      <c r="I2765" s="18"/>
    </row>
    <row r="2766" spans="7:9" ht="14.25" x14ac:dyDescent="0.45">
      <c r="G2766" s="18"/>
      <c r="H2766" s="99"/>
      <c r="I2766" s="18"/>
    </row>
    <row r="2767" spans="7:9" ht="14.25" x14ac:dyDescent="0.45">
      <c r="G2767" s="18"/>
      <c r="H2767" s="99"/>
      <c r="I2767" s="18"/>
    </row>
    <row r="2768" spans="7:9" ht="14.25" x14ac:dyDescent="0.45">
      <c r="G2768" s="18"/>
      <c r="H2768" s="99"/>
      <c r="I2768" s="18"/>
    </row>
    <row r="2769" spans="7:9" ht="14.25" x14ac:dyDescent="0.45">
      <c r="G2769" s="18"/>
      <c r="H2769" s="99"/>
      <c r="I2769" s="18"/>
    </row>
    <row r="2770" spans="7:9" ht="14.25" x14ac:dyDescent="0.45">
      <c r="G2770" s="18"/>
      <c r="H2770" s="99"/>
      <c r="I2770" s="18"/>
    </row>
    <row r="2771" spans="7:9" ht="14.25" x14ac:dyDescent="0.45">
      <c r="G2771" s="18"/>
      <c r="H2771" s="99"/>
      <c r="I2771" s="18"/>
    </row>
    <row r="2772" spans="7:9" ht="14.25" x14ac:dyDescent="0.45">
      <c r="G2772" s="18"/>
      <c r="H2772" s="99"/>
      <c r="I2772" s="18"/>
    </row>
    <row r="2773" spans="7:9" ht="14.25" x14ac:dyDescent="0.45">
      <c r="G2773" s="18"/>
      <c r="H2773" s="99"/>
      <c r="I2773" s="18"/>
    </row>
    <row r="2774" spans="7:9" ht="14.25" x14ac:dyDescent="0.45">
      <c r="G2774" s="18"/>
      <c r="H2774" s="99"/>
      <c r="I2774" s="18"/>
    </row>
    <row r="2775" spans="7:9" ht="14.25" x14ac:dyDescent="0.45">
      <c r="G2775" s="18"/>
      <c r="H2775" s="99"/>
      <c r="I2775" s="18"/>
    </row>
    <row r="2776" spans="7:9" ht="14.25" x14ac:dyDescent="0.45">
      <c r="G2776" s="18"/>
      <c r="H2776" s="99"/>
      <c r="I2776" s="18"/>
    </row>
    <row r="2777" spans="7:9" ht="14.25" x14ac:dyDescent="0.45">
      <c r="G2777" s="18"/>
      <c r="H2777" s="99"/>
      <c r="I2777" s="18"/>
    </row>
    <row r="2778" spans="7:9" ht="14.25" x14ac:dyDescent="0.45">
      <c r="G2778" s="18"/>
      <c r="H2778" s="99"/>
      <c r="I2778" s="18"/>
    </row>
    <row r="2779" spans="7:9" ht="14.25" x14ac:dyDescent="0.45">
      <c r="G2779" s="18"/>
      <c r="H2779" s="99"/>
      <c r="I2779" s="18"/>
    </row>
    <row r="2780" spans="7:9" ht="14.25" x14ac:dyDescent="0.45">
      <c r="G2780" s="18"/>
      <c r="H2780" s="99"/>
      <c r="I2780" s="18"/>
    </row>
    <row r="2781" spans="7:9" ht="14.25" x14ac:dyDescent="0.45">
      <c r="G2781" s="18"/>
      <c r="H2781" s="99"/>
      <c r="I2781" s="18"/>
    </row>
    <row r="2782" spans="7:9" ht="14.25" x14ac:dyDescent="0.45">
      <c r="G2782" s="18"/>
      <c r="H2782" s="99"/>
      <c r="I2782" s="18"/>
    </row>
    <row r="2783" spans="7:9" ht="14.25" x14ac:dyDescent="0.45">
      <c r="G2783" s="18"/>
      <c r="H2783" s="99"/>
      <c r="I2783" s="18"/>
    </row>
    <row r="2784" spans="7:9" ht="14.25" x14ac:dyDescent="0.45">
      <c r="G2784" s="18"/>
      <c r="H2784" s="99"/>
      <c r="I2784" s="18"/>
    </row>
    <row r="2785" spans="7:9" ht="14.25" x14ac:dyDescent="0.45">
      <c r="G2785" s="18"/>
      <c r="H2785" s="99"/>
      <c r="I2785" s="18"/>
    </row>
    <row r="2786" spans="7:9" ht="14.25" x14ac:dyDescent="0.45">
      <c r="G2786" s="18"/>
      <c r="H2786" s="99"/>
      <c r="I2786" s="18"/>
    </row>
    <row r="2787" spans="7:9" ht="14.25" x14ac:dyDescent="0.45">
      <c r="G2787" s="18"/>
      <c r="H2787" s="99"/>
      <c r="I2787" s="18"/>
    </row>
    <row r="2788" spans="7:9" ht="14.25" x14ac:dyDescent="0.45">
      <c r="G2788" s="18"/>
      <c r="H2788" s="99"/>
      <c r="I2788" s="18"/>
    </row>
    <row r="2789" spans="7:9" ht="14.25" x14ac:dyDescent="0.45">
      <c r="G2789" s="18"/>
      <c r="H2789" s="99"/>
      <c r="I2789" s="18"/>
    </row>
    <row r="2790" spans="7:9" ht="14.25" x14ac:dyDescent="0.45">
      <c r="G2790" s="18"/>
      <c r="H2790" s="99"/>
      <c r="I2790" s="18"/>
    </row>
    <row r="2791" spans="7:9" ht="14.25" x14ac:dyDescent="0.45">
      <c r="G2791" s="18"/>
      <c r="H2791" s="99"/>
      <c r="I2791" s="18"/>
    </row>
    <row r="2792" spans="7:9" ht="14.25" x14ac:dyDescent="0.45">
      <c r="G2792" s="18"/>
      <c r="H2792" s="99"/>
      <c r="I2792" s="18"/>
    </row>
    <row r="2793" spans="7:9" ht="14.25" x14ac:dyDescent="0.45">
      <c r="G2793" s="18"/>
      <c r="H2793" s="99"/>
      <c r="I2793" s="18"/>
    </row>
    <row r="2794" spans="7:9" ht="14.25" x14ac:dyDescent="0.45">
      <c r="G2794" s="18"/>
      <c r="H2794" s="99"/>
      <c r="I2794" s="18"/>
    </row>
    <row r="2795" spans="7:9" ht="14.25" x14ac:dyDescent="0.45">
      <c r="G2795" s="18"/>
      <c r="H2795" s="99"/>
      <c r="I2795" s="18"/>
    </row>
    <row r="2796" spans="7:9" ht="14.25" x14ac:dyDescent="0.45">
      <c r="G2796" s="18"/>
      <c r="H2796" s="99"/>
      <c r="I2796" s="18"/>
    </row>
    <row r="2797" spans="7:9" ht="14.25" x14ac:dyDescent="0.45">
      <c r="G2797" s="18"/>
      <c r="H2797" s="99"/>
      <c r="I2797" s="18"/>
    </row>
    <row r="2798" spans="7:9" ht="14.25" x14ac:dyDescent="0.45">
      <c r="G2798" s="18"/>
      <c r="H2798" s="99"/>
      <c r="I2798" s="18"/>
    </row>
    <row r="2799" spans="7:9" ht="14.25" x14ac:dyDescent="0.45">
      <c r="G2799" s="18"/>
      <c r="H2799" s="99"/>
      <c r="I2799" s="18"/>
    </row>
    <row r="2800" spans="7:9" ht="14.25" x14ac:dyDescent="0.45">
      <c r="G2800" s="18"/>
      <c r="H2800" s="99"/>
      <c r="I2800" s="18"/>
    </row>
    <row r="2801" spans="7:9" ht="14.25" x14ac:dyDescent="0.45">
      <c r="G2801" s="18"/>
      <c r="H2801" s="99"/>
      <c r="I2801" s="18"/>
    </row>
    <row r="2802" spans="7:9" ht="14.25" x14ac:dyDescent="0.45">
      <c r="G2802" s="18"/>
      <c r="H2802" s="99"/>
      <c r="I2802" s="18"/>
    </row>
    <row r="2803" spans="7:9" ht="14.25" x14ac:dyDescent="0.45">
      <c r="G2803" s="18"/>
      <c r="H2803" s="99"/>
      <c r="I2803" s="18"/>
    </row>
    <row r="2804" spans="7:9" ht="14.25" x14ac:dyDescent="0.45">
      <c r="G2804" s="18"/>
      <c r="H2804" s="99"/>
      <c r="I2804" s="18"/>
    </row>
    <row r="2805" spans="7:9" ht="14.25" x14ac:dyDescent="0.45">
      <c r="G2805" s="18"/>
      <c r="H2805" s="99"/>
      <c r="I2805" s="18"/>
    </row>
    <row r="2806" spans="7:9" ht="14.25" x14ac:dyDescent="0.45">
      <c r="G2806" s="18"/>
      <c r="H2806" s="99"/>
      <c r="I2806" s="18"/>
    </row>
    <row r="2807" spans="7:9" ht="14.25" x14ac:dyDescent="0.45">
      <c r="G2807" s="18"/>
      <c r="H2807" s="99"/>
      <c r="I2807" s="18"/>
    </row>
    <row r="2808" spans="7:9" ht="14.25" x14ac:dyDescent="0.45">
      <c r="G2808" s="18"/>
      <c r="H2808" s="99"/>
      <c r="I2808" s="18"/>
    </row>
    <row r="2809" spans="7:9" ht="14.25" x14ac:dyDescent="0.45">
      <c r="G2809" s="18"/>
      <c r="H2809" s="99"/>
      <c r="I2809" s="18"/>
    </row>
    <row r="2810" spans="7:9" ht="14.25" x14ac:dyDescent="0.45">
      <c r="G2810" s="18"/>
      <c r="H2810" s="99"/>
      <c r="I2810" s="18"/>
    </row>
    <row r="2811" spans="7:9" ht="14.25" x14ac:dyDescent="0.45">
      <c r="G2811" s="18"/>
      <c r="H2811" s="99"/>
      <c r="I2811" s="18"/>
    </row>
    <row r="2812" spans="7:9" ht="14.25" x14ac:dyDescent="0.45">
      <c r="G2812" s="18"/>
      <c r="H2812" s="99"/>
      <c r="I2812" s="18"/>
    </row>
    <row r="2813" spans="7:9" ht="14.25" x14ac:dyDescent="0.45">
      <c r="G2813" s="18"/>
      <c r="H2813" s="99"/>
      <c r="I2813" s="18"/>
    </row>
    <row r="2814" spans="7:9" ht="14.25" x14ac:dyDescent="0.45">
      <c r="G2814" s="18"/>
      <c r="H2814" s="99"/>
      <c r="I2814" s="18"/>
    </row>
    <row r="2815" spans="7:9" ht="14.25" x14ac:dyDescent="0.45">
      <c r="G2815" s="18"/>
      <c r="H2815" s="99"/>
      <c r="I2815" s="18"/>
    </row>
    <row r="2816" spans="7:9" ht="14.25" x14ac:dyDescent="0.45">
      <c r="G2816" s="18"/>
      <c r="H2816" s="99"/>
      <c r="I2816" s="18"/>
    </row>
    <row r="2817" spans="7:9" ht="14.25" x14ac:dyDescent="0.45">
      <c r="G2817" s="18"/>
      <c r="H2817" s="99"/>
      <c r="I2817" s="18"/>
    </row>
    <row r="2818" spans="7:9" ht="14.25" x14ac:dyDescent="0.45">
      <c r="G2818" s="18"/>
      <c r="H2818" s="99"/>
      <c r="I2818" s="18"/>
    </row>
    <row r="2819" spans="7:9" ht="14.25" x14ac:dyDescent="0.45">
      <c r="G2819" s="18"/>
      <c r="H2819" s="99"/>
      <c r="I2819" s="18"/>
    </row>
    <row r="2820" spans="7:9" ht="14.25" x14ac:dyDescent="0.45">
      <c r="G2820" s="18"/>
      <c r="H2820" s="99"/>
      <c r="I2820" s="18"/>
    </row>
    <row r="2821" spans="7:9" ht="14.25" x14ac:dyDescent="0.45">
      <c r="G2821" s="18"/>
      <c r="H2821" s="99"/>
      <c r="I2821" s="18"/>
    </row>
    <row r="2822" spans="7:9" ht="14.25" x14ac:dyDescent="0.45">
      <c r="G2822" s="18"/>
      <c r="H2822" s="99"/>
      <c r="I2822" s="18"/>
    </row>
    <row r="2823" spans="7:9" ht="14.25" x14ac:dyDescent="0.45">
      <c r="G2823" s="18"/>
      <c r="H2823" s="99"/>
      <c r="I2823" s="18"/>
    </row>
    <row r="2824" spans="7:9" ht="14.25" x14ac:dyDescent="0.45">
      <c r="G2824" s="18"/>
      <c r="H2824" s="99"/>
      <c r="I2824" s="18"/>
    </row>
    <row r="2825" spans="7:9" ht="14.25" x14ac:dyDescent="0.45">
      <c r="G2825" s="18"/>
      <c r="H2825" s="99"/>
      <c r="I2825" s="18"/>
    </row>
    <row r="2826" spans="7:9" ht="14.25" x14ac:dyDescent="0.45">
      <c r="G2826" s="18"/>
      <c r="H2826" s="99"/>
      <c r="I2826" s="18"/>
    </row>
    <row r="2827" spans="7:9" ht="14.25" x14ac:dyDescent="0.45">
      <c r="G2827" s="18"/>
      <c r="H2827" s="99"/>
      <c r="I2827" s="18"/>
    </row>
    <row r="2828" spans="7:9" ht="14.25" x14ac:dyDescent="0.45">
      <c r="G2828" s="18"/>
      <c r="H2828" s="99"/>
      <c r="I2828" s="18"/>
    </row>
    <row r="2829" spans="7:9" ht="14.25" x14ac:dyDescent="0.45">
      <c r="G2829" s="18"/>
      <c r="H2829" s="99"/>
      <c r="I2829" s="18"/>
    </row>
    <row r="2830" spans="7:9" ht="14.25" x14ac:dyDescent="0.45">
      <c r="G2830" s="18"/>
      <c r="H2830" s="99"/>
      <c r="I2830" s="18"/>
    </row>
    <row r="2831" spans="7:9" ht="14.25" x14ac:dyDescent="0.45">
      <c r="G2831" s="18"/>
      <c r="H2831" s="99"/>
      <c r="I2831" s="18"/>
    </row>
    <row r="2832" spans="7:9" ht="14.25" x14ac:dyDescent="0.45">
      <c r="G2832" s="18"/>
      <c r="H2832" s="99"/>
      <c r="I2832" s="18"/>
    </row>
    <row r="2833" spans="7:9" ht="14.25" x14ac:dyDescent="0.45">
      <c r="G2833" s="18"/>
      <c r="H2833" s="99"/>
      <c r="I2833" s="18"/>
    </row>
    <row r="2834" spans="7:9" ht="14.25" x14ac:dyDescent="0.45">
      <c r="G2834" s="18"/>
      <c r="H2834" s="99"/>
      <c r="I2834" s="18"/>
    </row>
    <row r="2835" spans="7:9" ht="14.25" x14ac:dyDescent="0.45">
      <c r="G2835" s="18"/>
      <c r="H2835" s="99"/>
      <c r="I2835" s="18"/>
    </row>
    <row r="2836" spans="7:9" ht="14.25" x14ac:dyDescent="0.45">
      <c r="G2836" s="18"/>
      <c r="H2836" s="99"/>
      <c r="I2836" s="18"/>
    </row>
    <row r="2837" spans="7:9" ht="14.25" x14ac:dyDescent="0.45">
      <c r="G2837" s="18"/>
      <c r="H2837" s="99"/>
      <c r="I2837" s="18"/>
    </row>
    <row r="2838" spans="7:9" ht="14.25" x14ac:dyDescent="0.45">
      <c r="G2838" s="18"/>
      <c r="H2838" s="99"/>
      <c r="I2838" s="18"/>
    </row>
    <row r="2839" spans="7:9" ht="14.25" x14ac:dyDescent="0.45">
      <c r="G2839" s="18"/>
      <c r="H2839" s="99"/>
      <c r="I2839" s="18"/>
    </row>
    <row r="2840" spans="7:9" ht="14.25" x14ac:dyDescent="0.45">
      <c r="G2840" s="18"/>
      <c r="H2840" s="99"/>
      <c r="I2840" s="18"/>
    </row>
    <row r="2841" spans="7:9" ht="14.25" x14ac:dyDescent="0.45">
      <c r="G2841" s="18"/>
      <c r="H2841" s="99"/>
      <c r="I2841" s="18"/>
    </row>
    <row r="2842" spans="7:9" ht="14.25" x14ac:dyDescent="0.45">
      <c r="G2842" s="18"/>
      <c r="H2842" s="99"/>
      <c r="I2842" s="18"/>
    </row>
    <row r="2843" spans="7:9" ht="14.25" x14ac:dyDescent="0.45">
      <c r="G2843" s="18"/>
      <c r="H2843" s="99"/>
      <c r="I2843" s="18"/>
    </row>
    <row r="2844" spans="7:9" ht="14.25" x14ac:dyDescent="0.45">
      <c r="G2844" s="18"/>
      <c r="H2844" s="99"/>
      <c r="I2844" s="18"/>
    </row>
    <row r="2845" spans="7:9" ht="14.25" x14ac:dyDescent="0.45">
      <c r="G2845" s="18"/>
      <c r="H2845" s="99"/>
      <c r="I2845" s="18"/>
    </row>
    <row r="2846" spans="7:9" ht="14.25" x14ac:dyDescent="0.45">
      <c r="G2846" s="18"/>
      <c r="H2846" s="99"/>
      <c r="I2846" s="18"/>
    </row>
    <row r="2847" spans="7:9" ht="14.25" x14ac:dyDescent="0.45">
      <c r="G2847" s="18"/>
      <c r="H2847" s="99"/>
      <c r="I2847" s="18"/>
    </row>
    <row r="2848" spans="7:9" ht="14.25" x14ac:dyDescent="0.45">
      <c r="G2848" s="18"/>
      <c r="H2848" s="99"/>
      <c r="I2848" s="18"/>
    </row>
    <row r="2849" spans="7:9" ht="14.25" x14ac:dyDescent="0.45">
      <c r="G2849" s="18"/>
      <c r="H2849" s="99"/>
      <c r="I2849" s="18"/>
    </row>
    <row r="2850" spans="7:9" ht="14.25" x14ac:dyDescent="0.45">
      <c r="G2850" s="18"/>
      <c r="H2850" s="99"/>
      <c r="I2850" s="18"/>
    </row>
    <row r="2851" spans="7:9" ht="14.25" x14ac:dyDescent="0.45">
      <c r="G2851" s="18"/>
      <c r="H2851" s="99"/>
      <c r="I2851" s="18"/>
    </row>
    <row r="2852" spans="7:9" ht="14.25" x14ac:dyDescent="0.45">
      <c r="G2852" s="18"/>
      <c r="H2852" s="99"/>
      <c r="I2852" s="18"/>
    </row>
    <row r="2853" spans="7:9" ht="14.25" x14ac:dyDescent="0.45">
      <c r="G2853" s="18"/>
      <c r="H2853" s="99"/>
      <c r="I2853" s="18"/>
    </row>
    <row r="2854" spans="7:9" ht="14.25" x14ac:dyDescent="0.45">
      <c r="G2854" s="18"/>
      <c r="H2854" s="99"/>
      <c r="I2854" s="18"/>
    </row>
    <row r="2855" spans="7:9" ht="14.25" x14ac:dyDescent="0.45">
      <c r="G2855" s="18"/>
      <c r="H2855" s="99"/>
      <c r="I2855" s="18"/>
    </row>
    <row r="2856" spans="7:9" ht="14.25" x14ac:dyDescent="0.45">
      <c r="G2856" s="18"/>
      <c r="H2856" s="99"/>
      <c r="I2856" s="18"/>
    </row>
    <row r="2857" spans="7:9" ht="14.25" x14ac:dyDescent="0.45">
      <c r="G2857" s="18"/>
      <c r="H2857" s="99"/>
      <c r="I2857" s="18"/>
    </row>
    <row r="2858" spans="7:9" ht="14.25" x14ac:dyDescent="0.45">
      <c r="G2858" s="18"/>
      <c r="H2858" s="99"/>
      <c r="I2858" s="18"/>
    </row>
    <row r="2859" spans="7:9" ht="14.25" x14ac:dyDescent="0.45">
      <c r="G2859" s="18"/>
      <c r="H2859" s="99"/>
      <c r="I2859" s="18"/>
    </row>
    <row r="2860" spans="7:9" ht="14.25" x14ac:dyDescent="0.45">
      <c r="G2860" s="18"/>
      <c r="H2860" s="99"/>
      <c r="I2860" s="18"/>
    </row>
    <row r="2861" spans="7:9" ht="14.25" x14ac:dyDescent="0.45">
      <c r="G2861" s="18"/>
      <c r="H2861" s="99"/>
      <c r="I2861" s="18"/>
    </row>
    <row r="2862" spans="7:9" ht="14.25" x14ac:dyDescent="0.45">
      <c r="G2862" s="18"/>
      <c r="H2862" s="99"/>
      <c r="I2862" s="18"/>
    </row>
    <row r="2863" spans="7:9" ht="14.25" x14ac:dyDescent="0.45">
      <c r="G2863" s="18"/>
      <c r="H2863" s="99"/>
      <c r="I2863" s="18"/>
    </row>
    <row r="2864" spans="7:9" ht="14.25" x14ac:dyDescent="0.45">
      <c r="G2864" s="18"/>
      <c r="H2864" s="99"/>
      <c r="I2864" s="18"/>
    </row>
    <row r="2865" spans="7:9" ht="14.25" x14ac:dyDescent="0.45">
      <c r="G2865" s="18"/>
      <c r="H2865" s="99"/>
      <c r="I2865" s="18"/>
    </row>
    <row r="2866" spans="7:9" ht="14.25" x14ac:dyDescent="0.45">
      <c r="G2866" s="18"/>
      <c r="H2866" s="99"/>
      <c r="I2866" s="18"/>
    </row>
    <row r="2867" spans="7:9" ht="14.25" x14ac:dyDescent="0.45">
      <c r="G2867" s="18"/>
      <c r="H2867" s="99"/>
      <c r="I2867" s="18"/>
    </row>
    <row r="2868" spans="7:9" ht="14.25" x14ac:dyDescent="0.45">
      <c r="G2868" s="18"/>
      <c r="H2868" s="99"/>
      <c r="I2868" s="18"/>
    </row>
    <row r="2869" spans="7:9" ht="14.25" x14ac:dyDescent="0.45">
      <c r="G2869" s="18"/>
      <c r="H2869" s="99"/>
      <c r="I2869" s="18"/>
    </row>
    <row r="2870" spans="7:9" ht="14.25" x14ac:dyDescent="0.45">
      <c r="G2870" s="18"/>
      <c r="H2870" s="99"/>
      <c r="I2870" s="18"/>
    </row>
    <row r="2871" spans="7:9" ht="14.25" x14ac:dyDescent="0.45">
      <c r="G2871" s="18"/>
      <c r="H2871" s="99"/>
      <c r="I2871" s="18"/>
    </row>
    <row r="2872" spans="7:9" ht="14.25" x14ac:dyDescent="0.45">
      <c r="G2872" s="18"/>
      <c r="H2872" s="99"/>
      <c r="I2872" s="18"/>
    </row>
    <row r="2873" spans="7:9" ht="14.25" x14ac:dyDescent="0.45">
      <c r="G2873" s="18"/>
      <c r="H2873" s="99"/>
      <c r="I2873" s="18"/>
    </row>
    <row r="2874" spans="7:9" ht="14.25" x14ac:dyDescent="0.45">
      <c r="G2874" s="18"/>
      <c r="H2874" s="99"/>
      <c r="I2874" s="18"/>
    </row>
    <row r="2875" spans="7:9" ht="14.25" x14ac:dyDescent="0.45">
      <c r="G2875" s="18"/>
      <c r="H2875" s="99"/>
      <c r="I2875" s="18"/>
    </row>
    <row r="2876" spans="7:9" ht="14.25" x14ac:dyDescent="0.45">
      <c r="G2876" s="18"/>
      <c r="H2876" s="99"/>
      <c r="I2876" s="18"/>
    </row>
    <row r="2877" spans="7:9" ht="14.25" x14ac:dyDescent="0.45">
      <c r="G2877" s="18"/>
      <c r="H2877" s="99"/>
      <c r="I2877" s="18"/>
    </row>
    <row r="2878" spans="7:9" ht="14.25" x14ac:dyDescent="0.45">
      <c r="G2878" s="18"/>
      <c r="H2878" s="99"/>
      <c r="I2878" s="18"/>
    </row>
    <row r="2879" spans="7:9" ht="14.25" x14ac:dyDescent="0.45">
      <c r="G2879" s="18"/>
      <c r="H2879" s="99"/>
      <c r="I2879" s="18"/>
    </row>
    <row r="2880" spans="7:9" ht="14.25" x14ac:dyDescent="0.45">
      <c r="G2880" s="18"/>
      <c r="H2880" s="99"/>
      <c r="I2880" s="18"/>
    </row>
    <row r="2881" spans="7:9" ht="14.25" x14ac:dyDescent="0.45">
      <c r="G2881" s="18"/>
      <c r="H2881" s="99"/>
      <c r="I2881" s="18"/>
    </row>
    <row r="2882" spans="7:9" ht="14.25" x14ac:dyDescent="0.45">
      <c r="G2882" s="18"/>
      <c r="H2882" s="99"/>
      <c r="I2882" s="18"/>
    </row>
    <row r="2883" spans="7:9" ht="14.25" x14ac:dyDescent="0.45">
      <c r="G2883" s="18"/>
      <c r="H2883" s="99"/>
      <c r="I2883" s="18"/>
    </row>
    <row r="2884" spans="7:9" ht="14.25" x14ac:dyDescent="0.45">
      <c r="G2884" s="18"/>
      <c r="H2884" s="99"/>
      <c r="I2884" s="18"/>
    </row>
    <row r="2885" spans="7:9" ht="14.25" x14ac:dyDescent="0.45">
      <c r="G2885" s="18"/>
      <c r="H2885" s="99"/>
      <c r="I2885" s="18"/>
    </row>
    <row r="2886" spans="7:9" ht="14.25" x14ac:dyDescent="0.45">
      <c r="G2886" s="18"/>
      <c r="H2886" s="99"/>
      <c r="I2886" s="18"/>
    </row>
    <row r="2887" spans="7:9" ht="14.25" x14ac:dyDescent="0.45">
      <c r="G2887" s="18"/>
      <c r="H2887" s="99"/>
      <c r="I2887" s="18"/>
    </row>
    <row r="2888" spans="7:9" ht="14.25" x14ac:dyDescent="0.45">
      <c r="G2888" s="18"/>
      <c r="H2888" s="99"/>
      <c r="I2888" s="18"/>
    </row>
    <row r="2889" spans="7:9" ht="14.25" x14ac:dyDescent="0.45">
      <c r="G2889" s="18"/>
      <c r="H2889" s="99"/>
      <c r="I2889" s="18"/>
    </row>
    <row r="2890" spans="7:9" ht="14.25" x14ac:dyDescent="0.45">
      <c r="G2890" s="18"/>
      <c r="H2890" s="99"/>
      <c r="I2890" s="18"/>
    </row>
    <row r="2891" spans="7:9" ht="14.25" x14ac:dyDescent="0.45">
      <c r="G2891" s="18"/>
      <c r="H2891" s="99"/>
      <c r="I2891" s="18"/>
    </row>
    <row r="2892" spans="7:9" ht="14.25" x14ac:dyDescent="0.45">
      <c r="G2892" s="18"/>
      <c r="H2892" s="99"/>
      <c r="I2892" s="18"/>
    </row>
    <row r="2893" spans="7:9" ht="14.25" x14ac:dyDescent="0.45">
      <c r="G2893" s="18"/>
      <c r="H2893" s="99"/>
      <c r="I2893" s="18"/>
    </row>
    <row r="2894" spans="7:9" ht="14.25" x14ac:dyDescent="0.45">
      <c r="G2894" s="18"/>
      <c r="H2894" s="99"/>
      <c r="I2894" s="18"/>
    </row>
    <row r="2895" spans="7:9" ht="14.25" x14ac:dyDescent="0.45">
      <c r="G2895" s="18"/>
      <c r="H2895" s="99"/>
      <c r="I2895" s="18"/>
    </row>
    <row r="2896" spans="7:9" ht="14.25" x14ac:dyDescent="0.45">
      <c r="G2896" s="18"/>
      <c r="H2896" s="99"/>
      <c r="I2896" s="18"/>
    </row>
    <row r="2897" spans="7:9" ht="14.25" x14ac:dyDescent="0.45">
      <c r="G2897" s="18"/>
      <c r="H2897" s="99"/>
      <c r="I2897" s="18"/>
    </row>
    <row r="2898" spans="7:9" ht="14.25" x14ac:dyDescent="0.45">
      <c r="G2898" s="18"/>
      <c r="H2898" s="99"/>
      <c r="I2898" s="18"/>
    </row>
    <row r="2899" spans="7:9" ht="14.25" x14ac:dyDescent="0.45">
      <c r="G2899" s="18"/>
      <c r="H2899" s="99"/>
      <c r="I2899" s="18"/>
    </row>
    <row r="2900" spans="7:9" ht="14.25" x14ac:dyDescent="0.45">
      <c r="G2900" s="18"/>
      <c r="H2900" s="99"/>
      <c r="I2900" s="18"/>
    </row>
    <row r="2901" spans="7:9" ht="14.25" x14ac:dyDescent="0.45">
      <c r="G2901" s="18"/>
      <c r="H2901" s="99"/>
      <c r="I2901" s="18"/>
    </row>
    <row r="2902" spans="7:9" ht="14.25" x14ac:dyDescent="0.45">
      <c r="G2902" s="18"/>
      <c r="H2902" s="99"/>
      <c r="I2902" s="18"/>
    </row>
    <row r="2903" spans="7:9" ht="14.25" x14ac:dyDescent="0.45">
      <c r="G2903" s="18"/>
      <c r="H2903" s="99"/>
      <c r="I2903" s="18"/>
    </row>
    <row r="2904" spans="7:9" ht="14.25" x14ac:dyDescent="0.45">
      <c r="G2904" s="18"/>
      <c r="H2904" s="99"/>
      <c r="I2904" s="18"/>
    </row>
    <row r="2905" spans="7:9" ht="14.25" x14ac:dyDescent="0.45">
      <c r="G2905" s="18"/>
      <c r="H2905" s="99"/>
      <c r="I2905" s="18"/>
    </row>
    <row r="2906" spans="7:9" ht="14.25" x14ac:dyDescent="0.45">
      <c r="G2906" s="18"/>
      <c r="H2906" s="99"/>
      <c r="I2906" s="18"/>
    </row>
    <row r="2907" spans="7:9" ht="14.25" x14ac:dyDescent="0.45">
      <c r="G2907" s="18"/>
      <c r="H2907" s="99"/>
      <c r="I2907" s="18"/>
    </row>
    <row r="2908" spans="7:9" ht="14.25" x14ac:dyDescent="0.45">
      <c r="G2908" s="18"/>
      <c r="H2908" s="99"/>
      <c r="I2908" s="18"/>
    </row>
    <row r="2909" spans="7:9" ht="14.25" x14ac:dyDescent="0.45">
      <c r="G2909" s="18"/>
      <c r="H2909" s="99"/>
      <c r="I2909" s="18"/>
    </row>
    <row r="2910" spans="7:9" ht="14.25" x14ac:dyDescent="0.45">
      <c r="G2910" s="18"/>
      <c r="H2910" s="99"/>
      <c r="I2910" s="18"/>
    </row>
    <row r="2911" spans="7:9" ht="14.25" x14ac:dyDescent="0.45">
      <c r="G2911" s="18"/>
      <c r="H2911" s="99"/>
      <c r="I2911" s="18"/>
    </row>
    <row r="2912" spans="7:9" ht="14.25" x14ac:dyDescent="0.45">
      <c r="G2912" s="18"/>
      <c r="H2912" s="99"/>
      <c r="I2912" s="18"/>
    </row>
    <row r="2913" spans="7:9" ht="14.25" x14ac:dyDescent="0.45">
      <c r="G2913" s="18"/>
      <c r="H2913" s="99"/>
      <c r="I2913" s="18"/>
    </row>
    <row r="2914" spans="7:9" ht="14.25" x14ac:dyDescent="0.45">
      <c r="G2914" s="18"/>
      <c r="H2914" s="99"/>
      <c r="I2914" s="18"/>
    </row>
    <row r="2915" spans="7:9" ht="14.25" x14ac:dyDescent="0.45">
      <c r="G2915" s="18"/>
      <c r="H2915" s="99"/>
      <c r="I2915" s="18"/>
    </row>
    <row r="2916" spans="7:9" ht="14.25" x14ac:dyDescent="0.45">
      <c r="G2916" s="18"/>
      <c r="H2916" s="99"/>
      <c r="I2916" s="18"/>
    </row>
    <row r="2917" spans="7:9" ht="14.25" x14ac:dyDescent="0.45">
      <c r="G2917" s="18"/>
      <c r="H2917" s="99"/>
      <c r="I2917" s="18"/>
    </row>
    <row r="2918" spans="7:9" ht="14.25" x14ac:dyDescent="0.45">
      <c r="G2918" s="18"/>
      <c r="H2918" s="99"/>
      <c r="I2918" s="18"/>
    </row>
    <row r="2919" spans="7:9" ht="14.25" x14ac:dyDescent="0.45">
      <c r="G2919" s="18"/>
      <c r="H2919" s="99"/>
      <c r="I2919" s="18"/>
    </row>
    <row r="2920" spans="7:9" ht="14.25" x14ac:dyDescent="0.45">
      <c r="G2920" s="18"/>
      <c r="H2920" s="99"/>
      <c r="I2920" s="18"/>
    </row>
    <row r="2921" spans="7:9" ht="14.25" x14ac:dyDescent="0.45">
      <c r="G2921" s="18"/>
      <c r="H2921" s="99"/>
      <c r="I2921" s="18"/>
    </row>
    <row r="2922" spans="7:9" ht="14.25" x14ac:dyDescent="0.45">
      <c r="G2922" s="18"/>
      <c r="H2922" s="99"/>
      <c r="I2922" s="18"/>
    </row>
    <row r="2923" spans="7:9" ht="14.25" x14ac:dyDescent="0.45">
      <c r="G2923" s="18"/>
      <c r="H2923" s="99"/>
      <c r="I2923" s="18"/>
    </row>
    <row r="2924" spans="7:9" ht="14.25" x14ac:dyDescent="0.45">
      <c r="G2924" s="18"/>
      <c r="H2924" s="99"/>
      <c r="I2924" s="18"/>
    </row>
    <row r="2925" spans="7:9" ht="14.25" x14ac:dyDescent="0.45">
      <c r="G2925" s="18"/>
      <c r="H2925" s="99"/>
      <c r="I2925" s="18"/>
    </row>
    <row r="2926" spans="7:9" ht="14.25" x14ac:dyDescent="0.45">
      <c r="G2926" s="18"/>
      <c r="H2926" s="99"/>
      <c r="I2926" s="18"/>
    </row>
    <row r="2927" spans="7:9" ht="14.25" x14ac:dyDescent="0.45">
      <c r="G2927" s="18"/>
      <c r="H2927" s="99"/>
      <c r="I2927" s="18"/>
    </row>
    <row r="2928" spans="7:9" ht="14.25" x14ac:dyDescent="0.45">
      <c r="G2928" s="18"/>
      <c r="H2928" s="99"/>
      <c r="I2928" s="18"/>
    </row>
    <row r="2929" spans="7:9" ht="14.25" x14ac:dyDescent="0.45">
      <c r="G2929" s="18"/>
      <c r="H2929" s="99"/>
      <c r="I2929" s="18"/>
    </row>
    <row r="2930" spans="7:9" ht="14.25" x14ac:dyDescent="0.45">
      <c r="G2930" s="18"/>
      <c r="H2930" s="99"/>
      <c r="I2930" s="18"/>
    </row>
    <row r="2931" spans="7:9" ht="14.25" x14ac:dyDescent="0.45">
      <c r="G2931" s="18"/>
      <c r="H2931" s="99"/>
      <c r="I2931" s="18"/>
    </row>
    <row r="2932" spans="7:9" ht="14.25" x14ac:dyDescent="0.45">
      <c r="G2932" s="18"/>
      <c r="H2932" s="99"/>
      <c r="I2932" s="18"/>
    </row>
    <row r="2933" spans="7:9" ht="14.25" x14ac:dyDescent="0.45">
      <c r="G2933" s="18"/>
      <c r="H2933" s="99"/>
      <c r="I2933" s="18"/>
    </row>
    <row r="2934" spans="7:9" ht="14.25" x14ac:dyDescent="0.45">
      <c r="G2934" s="18"/>
      <c r="H2934" s="99"/>
      <c r="I2934" s="18"/>
    </row>
    <row r="2935" spans="7:9" ht="14.25" x14ac:dyDescent="0.45">
      <c r="G2935" s="18"/>
      <c r="H2935" s="99"/>
      <c r="I2935" s="18"/>
    </row>
    <row r="2936" spans="7:9" ht="14.25" x14ac:dyDescent="0.45">
      <c r="G2936" s="18"/>
      <c r="H2936" s="99"/>
      <c r="I2936" s="18"/>
    </row>
    <row r="2937" spans="7:9" ht="14.25" x14ac:dyDescent="0.45">
      <c r="G2937" s="18"/>
      <c r="H2937" s="99"/>
      <c r="I2937" s="18"/>
    </row>
    <row r="2938" spans="7:9" ht="14.25" x14ac:dyDescent="0.45">
      <c r="G2938" s="18"/>
      <c r="H2938" s="99"/>
      <c r="I2938" s="18"/>
    </row>
    <row r="2939" spans="7:9" ht="14.25" x14ac:dyDescent="0.45">
      <c r="G2939" s="18"/>
      <c r="H2939" s="99"/>
      <c r="I2939" s="18"/>
    </row>
    <row r="2940" spans="7:9" ht="14.25" x14ac:dyDescent="0.45">
      <c r="G2940" s="18"/>
      <c r="H2940" s="99"/>
      <c r="I2940" s="18"/>
    </row>
    <row r="2941" spans="7:9" ht="14.25" x14ac:dyDescent="0.45">
      <c r="G2941" s="18"/>
      <c r="H2941" s="99"/>
      <c r="I2941" s="18"/>
    </row>
    <row r="2942" spans="7:9" ht="14.25" x14ac:dyDescent="0.45">
      <c r="G2942" s="18"/>
      <c r="H2942" s="99"/>
      <c r="I2942" s="18"/>
    </row>
    <row r="2943" spans="7:9" ht="14.25" x14ac:dyDescent="0.45">
      <c r="G2943" s="18"/>
      <c r="H2943" s="99"/>
      <c r="I2943" s="18"/>
    </row>
    <row r="2944" spans="7:9" ht="14.25" x14ac:dyDescent="0.45">
      <c r="G2944" s="18"/>
      <c r="H2944" s="99"/>
      <c r="I2944" s="18"/>
    </row>
    <row r="2945" spans="7:9" ht="14.25" x14ac:dyDescent="0.45">
      <c r="G2945" s="18"/>
      <c r="H2945" s="99"/>
      <c r="I2945" s="18"/>
    </row>
    <row r="2946" spans="7:9" ht="14.25" x14ac:dyDescent="0.45">
      <c r="G2946" s="18"/>
      <c r="H2946" s="99"/>
      <c r="I2946" s="18"/>
    </row>
    <row r="2947" spans="7:9" ht="14.25" x14ac:dyDescent="0.45">
      <c r="G2947" s="18"/>
      <c r="H2947" s="99"/>
      <c r="I2947" s="18"/>
    </row>
    <row r="2948" spans="7:9" ht="14.25" x14ac:dyDescent="0.45">
      <c r="G2948" s="18"/>
      <c r="H2948" s="99"/>
      <c r="I2948" s="18"/>
    </row>
    <row r="2949" spans="7:9" ht="14.25" x14ac:dyDescent="0.45">
      <c r="G2949" s="18"/>
      <c r="H2949" s="99"/>
      <c r="I2949" s="18"/>
    </row>
    <row r="2950" spans="7:9" ht="14.25" x14ac:dyDescent="0.45">
      <c r="G2950" s="18"/>
      <c r="H2950" s="99"/>
      <c r="I2950" s="18"/>
    </row>
    <row r="2951" spans="7:9" ht="14.25" x14ac:dyDescent="0.45">
      <c r="G2951" s="18"/>
      <c r="H2951" s="99"/>
      <c r="I2951" s="18"/>
    </row>
    <row r="2952" spans="7:9" ht="14.25" x14ac:dyDescent="0.45">
      <c r="G2952" s="18"/>
      <c r="H2952" s="99"/>
      <c r="I2952" s="18"/>
    </row>
    <row r="2953" spans="7:9" ht="14.25" x14ac:dyDescent="0.45">
      <c r="G2953" s="18"/>
      <c r="H2953" s="99"/>
      <c r="I2953" s="18"/>
    </row>
    <row r="2954" spans="7:9" ht="14.25" x14ac:dyDescent="0.45">
      <c r="G2954" s="18"/>
      <c r="H2954" s="99"/>
      <c r="I2954" s="18"/>
    </row>
    <row r="2955" spans="7:9" ht="14.25" x14ac:dyDescent="0.45">
      <c r="G2955" s="18"/>
      <c r="H2955" s="99"/>
      <c r="I2955" s="18"/>
    </row>
    <row r="2956" spans="7:9" ht="14.25" x14ac:dyDescent="0.45">
      <c r="G2956" s="18"/>
      <c r="H2956" s="99"/>
      <c r="I2956" s="18"/>
    </row>
    <row r="2957" spans="7:9" ht="14.25" x14ac:dyDescent="0.45">
      <c r="G2957" s="18"/>
      <c r="H2957" s="99"/>
      <c r="I2957" s="18"/>
    </row>
    <row r="2958" spans="7:9" ht="14.25" x14ac:dyDescent="0.45">
      <c r="G2958" s="18"/>
      <c r="H2958" s="99"/>
      <c r="I2958" s="18"/>
    </row>
    <row r="2959" spans="7:9" ht="14.25" x14ac:dyDescent="0.45">
      <c r="G2959" s="18"/>
      <c r="H2959" s="99"/>
      <c r="I2959" s="18"/>
    </row>
    <row r="2960" spans="7:9" ht="14.25" x14ac:dyDescent="0.45">
      <c r="G2960" s="18"/>
      <c r="H2960" s="99"/>
      <c r="I2960" s="18"/>
    </row>
    <row r="2961" spans="7:9" ht="14.25" x14ac:dyDescent="0.45">
      <c r="G2961" s="18"/>
      <c r="H2961" s="99"/>
      <c r="I2961" s="18"/>
    </row>
    <row r="2962" spans="7:9" ht="14.25" x14ac:dyDescent="0.45">
      <c r="G2962" s="18"/>
      <c r="H2962" s="99"/>
      <c r="I2962" s="18"/>
    </row>
    <row r="2963" spans="7:9" ht="14.25" x14ac:dyDescent="0.45">
      <c r="G2963" s="18"/>
      <c r="H2963" s="99"/>
      <c r="I2963" s="18"/>
    </row>
    <row r="2964" spans="7:9" ht="14.25" x14ac:dyDescent="0.45">
      <c r="G2964" s="18"/>
      <c r="H2964" s="99"/>
      <c r="I2964" s="18"/>
    </row>
    <row r="2965" spans="7:9" ht="14.25" x14ac:dyDescent="0.45">
      <c r="G2965" s="18"/>
      <c r="H2965" s="99"/>
      <c r="I2965" s="18"/>
    </row>
    <row r="2966" spans="7:9" ht="14.25" x14ac:dyDescent="0.45">
      <c r="G2966" s="18"/>
      <c r="H2966" s="99"/>
      <c r="I2966" s="18"/>
    </row>
    <row r="2967" spans="7:9" ht="14.25" x14ac:dyDescent="0.45">
      <c r="G2967" s="18"/>
      <c r="H2967" s="99"/>
      <c r="I2967" s="18"/>
    </row>
    <row r="2968" spans="7:9" ht="14.25" x14ac:dyDescent="0.45">
      <c r="G2968" s="18"/>
      <c r="H2968" s="99"/>
      <c r="I2968" s="18"/>
    </row>
    <row r="2969" spans="7:9" ht="14.25" x14ac:dyDescent="0.45">
      <c r="G2969" s="18"/>
      <c r="H2969" s="99"/>
      <c r="I2969" s="18"/>
    </row>
    <row r="2970" spans="7:9" ht="14.25" x14ac:dyDescent="0.45">
      <c r="G2970" s="18"/>
      <c r="H2970" s="99"/>
      <c r="I2970" s="18"/>
    </row>
    <row r="2971" spans="7:9" ht="14.25" x14ac:dyDescent="0.45">
      <c r="G2971" s="18"/>
      <c r="H2971" s="99"/>
      <c r="I2971" s="18"/>
    </row>
    <row r="2972" spans="7:9" ht="14.25" x14ac:dyDescent="0.45">
      <c r="G2972" s="18"/>
      <c r="H2972" s="99"/>
      <c r="I2972" s="18"/>
    </row>
    <row r="2973" spans="7:9" ht="14.25" x14ac:dyDescent="0.45">
      <c r="G2973" s="18"/>
      <c r="H2973" s="99"/>
      <c r="I2973" s="18"/>
    </row>
    <row r="2974" spans="7:9" ht="14.25" x14ac:dyDescent="0.45">
      <c r="G2974" s="18"/>
      <c r="H2974" s="99"/>
      <c r="I2974" s="18"/>
    </row>
    <row r="2975" spans="7:9" ht="14.25" x14ac:dyDescent="0.45">
      <c r="G2975" s="18"/>
      <c r="H2975" s="99"/>
      <c r="I2975" s="18"/>
    </row>
    <row r="2976" spans="7:9" ht="14.25" x14ac:dyDescent="0.45">
      <c r="G2976" s="18"/>
      <c r="H2976" s="99"/>
      <c r="I2976" s="18"/>
    </row>
    <row r="2977" spans="7:9" ht="14.25" x14ac:dyDescent="0.45">
      <c r="G2977" s="18"/>
      <c r="H2977" s="99"/>
      <c r="I2977" s="18"/>
    </row>
    <row r="2978" spans="7:9" ht="14.25" x14ac:dyDescent="0.45">
      <c r="G2978" s="18"/>
      <c r="H2978" s="99"/>
      <c r="I2978" s="18"/>
    </row>
    <row r="2979" spans="7:9" ht="14.25" x14ac:dyDescent="0.45">
      <c r="G2979" s="18"/>
      <c r="H2979" s="99"/>
      <c r="I2979" s="18"/>
    </row>
    <row r="2980" spans="7:9" ht="14.25" x14ac:dyDescent="0.45">
      <c r="G2980" s="18"/>
      <c r="H2980" s="99"/>
      <c r="I2980" s="18"/>
    </row>
    <row r="2981" spans="7:9" ht="14.25" x14ac:dyDescent="0.45">
      <c r="G2981" s="18"/>
      <c r="H2981" s="99"/>
      <c r="I2981" s="18"/>
    </row>
    <row r="2982" spans="7:9" ht="14.25" x14ac:dyDescent="0.45">
      <c r="G2982" s="18"/>
      <c r="H2982" s="99"/>
      <c r="I2982" s="18"/>
    </row>
    <row r="2983" spans="7:9" ht="14.25" x14ac:dyDescent="0.45">
      <c r="G2983" s="18"/>
      <c r="H2983" s="99"/>
      <c r="I2983" s="18"/>
    </row>
    <row r="2984" spans="7:9" ht="14.25" x14ac:dyDescent="0.45">
      <c r="G2984" s="18"/>
      <c r="H2984" s="99"/>
      <c r="I2984" s="18"/>
    </row>
    <row r="2985" spans="7:9" ht="14.25" x14ac:dyDescent="0.45">
      <c r="G2985" s="18"/>
      <c r="H2985" s="99"/>
      <c r="I2985" s="18"/>
    </row>
    <row r="2986" spans="7:9" ht="14.25" x14ac:dyDescent="0.45">
      <c r="G2986" s="18"/>
      <c r="H2986" s="99"/>
      <c r="I2986" s="18"/>
    </row>
    <row r="2987" spans="7:9" ht="14.25" x14ac:dyDescent="0.45">
      <c r="G2987" s="18"/>
      <c r="H2987" s="99"/>
      <c r="I2987" s="18"/>
    </row>
    <row r="2988" spans="7:9" ht="14.25" x14ac:dyDescent="0.45">
      <c r="G2988" s="18"/>
      <c r="H2988" s="99"/>
      <c r="I2988" s="18"/>
    </row>
    <row r="2989" spans="7:9" ht="14.25" x14ac:dyDescent="0.45">
      <c r="G2989" s="18"/>
      <c r="H2989" s="99"/>
      <c r="I2989" s="18"/>
    </row>
    <row r="2990" spans="7:9" ht="14.25" x14ac:dyDescent="0.45">
      <c r="G2990" s="18"/>
      <c r="H2990" s="99"/>
      <c r="I2990" s="18"/>
    </row>
    <row r="2991" spans="7:9" ht="14.25" x14ac:dyDescent="0.45">
      <c r="G2991" s="18"/>
      <c r="H2991" s="99"/>
      <c r="I2991" s="18"/>
    </row>
    <row r="2992" spans="7:9" ht="14.25" x14ac:dyDescent="0.45">
      <c r="G2992" s="18"/>
      <c r="H2992" s="99"/>
      <c r="I2992" s="18"/>
    </row>
    <row r="2993" spans="7:9" ht="14.25" x14ac:dyDescent="0.45">
      <c r="G2993" s="18"/>
      <c r="H2993" s="99"/>
      <c r="I2993" s="18"/>
    </row>
    <row r="2994" spans="7:9" ht="14.25" x14ac:dyDescent="0.45">
      <c r="G2994" s="18"/>
      <c r="H2994" s="99"/>
      <c r="I2994" s="18"/>
    </row>
    <row r="2995" spans="7:9" ht="14.25" x14ac:dyDescent="0.45">
      <c r="G2995" s="18"/>
      <c r="H2995" s="99"/>
      <c r="I2995" s="18"/>
    </row>
    <row r="2996" spans="7:9" ht="14.25" x14ac:dyDescent="0.45">
      <c r="G2996" s="18"/>
      <c r="H2996" s="99"/>
      <c r="I2996" s="18"/>
    </row>
    <row r="2997" spans="7:9" ht="14.25" x14ac:dyDescent="0.45">
      <c r="G2997" s="18"/>
      <c r="H2997" s="99"/>
      <c r="I2997" s="18"/>
    </row>
    <row r="2998" spans="7:9" ht="14.25" x14ac:dyDescent="0.45">
      <c r="G2998" s="18"/>
      <c r="H2998" s="99"/>
      <c r="I2998" s="18"/>
    </row>
  </sheetData>
  <autoFilter ref="A3:J631" xr:uid="{00000000-0009-0000-0000-000000000000}">
    <sortState xmlns:xlrd2="http://schemas.microsoft.com/office/spreadsheetml/2017/richdata2" ref="A3:J631">
      <sortCondition ref="B3:B631"/>
    </sortState>
  </autoFilter>
  <sortState xmlns:xlrd2="http://schemas.microsoft.com/office/spreadsheetml/2017/richdata2" ref="A554:J631">
    <sortCondition ref="D554:D631"/>
    <sortCondition ref="E554:E631"/>
  </sortState>
  <mergeCells count="1">
    <mergeCell ref="B1:E2"/>
  </mergeCells>
  <hyperlinks>
    <hyperlink ref="J4" r:id="rId1" xr:uid="{00000000-0004-0000-0000-000000000000}"/>
    <hyperlink ref="J5" r:id="rId2" xr:uid="{00000000-0004-0000-0000-000001000000}"/>
    <hyperlink ref="J6" r:id="rId3" xr:uid="{00000000-0004-0000-0000-000002000000}"/>
    <hyperlink ref="J7" r:id="rId4" xr:uid="{00000000-0004-0000-0000-000003000000}"/>
    <hyperlink ref="J8" r:id="rId5" xr:uid="{00000000-0004-0000-0000-000004000000}"/>
    <hyperlink ref="J9" r:id="rId6" xr:uid="{00000000-0004-0000-0000-000005000000}"/>
    <hyperlink ref="J10" r:id="rId7" xr:uid="{00000000-0004-0000-0000-000006000000}"/>
    <hyperlink ref="J11" r:id="rId8" xr:uid="{00000000-0004-0000-0000-000007000000}"/>
    <hyperlink ref="J20" r:id="rId9" xr:uid="{00000000-0004-0000-0000-000008000000}"/>
    <hyperlink ref="J21" r:id="rId10" xr:uid="{00000000-0004-0000-0000-000009000000}"/>
    <hyperlink ref="J22" r:id="rId11" xr:uid="{00000000-0004-0000-0000-00000A000000}"/>
    <hyperlink ref="J23" r:id="rId12" xr:uid="{00000000-0004-0000-0000-00000B000000}"/>
    <hyperlink ref="J24" r:id="rId13" xr:uid="{00000000-0004-0000-0000-00000C000000}"/>
    <hyperlink ref="J25" r:id="rId14" xr:uid="{00000000-0004-0000-0000-00000D000000}"/>
    <hyperlink ref="J26" r:id="rId15" xr:uid="{00000000-0004-0000-0000-00000E000000}"/>
    <hyperlink ref="J27" r:id="rId16" xr:uid="{00000000-0004-0000-0000-00000F000000}"/>
    <hyperlink ref="J28" r:id="rId17" xr:uid="{00000000-0004-0000-0000-000010000000}"/>
    <hyperlink ref="J38" r:id="rId18" xr:uid="{00000000-0004-0000-0000-000011000000}"/>
    <hyperlink ref="J39" r:id="rId19" xr:uid="{00000000-0004-0000-0000-000012000000}"/>
    <hyperlink ref="J40" r:id="rId20" xr:uid="{00000000-0004-0000-0000-000013000000}"/>
    <hyperlink ref="J41" r:id="rId21" xr:uid="{00000000-0004-0000-0000-000014000000}"/>
    <hyperlink ref="J42" r:id="rId22" xr:uid="{00000000-0004-0000-0000-000015000000}"/>
    <hyperlink ref="J43" r:id="rId23" xr:uid="{00000000-0004-0000-0000-000016000000}"/>
    <hyperlink ref="J44" r:id="rId24" xr:uid="{00000000-0004-0000-0000-000017000000}"/>
    <hyperlink ref="J45" r:id="rId25" xr:uid="{00000000-0004-0000-0000-000018000000}"/>
    <hyperlink ref="J46" r:id="rId26" xr:uid="{00000000-0004-0000-0000-000019000000}"/>
    <hyperlink ref="J47" r:id="rId27" xr:uid="{00000000-0004-0000-0000-00001A000000}"/>
    <hyperlink ref="J48" r:id="rId28" xr:uid="{00000000-0004-0000-0000-00001B000000}"/>
    <hyperlink ref="J54" r:id="rId29" xr:uid="{00000000-0004-0000-0000-00001C000000}"/>
    <hyperlink ref="J55" r:id="rId30" xr:uid="{00000000-0004-0000-0000-00001D000000}"/>
    <hyperlink ref="J56" r:id="rId31" xr:uid="{00000000-0004-0000-0000-00001E000000}"/>
    <hyperlink ref="J57" r:id="rId32" xr:uid="{00000000-0004-0000-0000-00001F000000}"/>
    <hyperlink ref="J58" r:id="rId33" xr:uid="{00000000-0004-0000-0000-000020000000}"/>
    <hyperlink ref="J59" r:id="rId34" xr:uid="{00000000-0004-0000-0000-000021000000}"/>
    <hyperlink ref="J60" r:id="rId35" xr:uid="{00000000-0004-0000-0000-000022000000}"/>
    <hyperlink ref="J61" r:id="rId36" xr:uid="{00000000-0004-0000-0000-000023000000}"/>
    <hyperlink ref="J62" r:id="rId37" xr:uid="{00000000-0004-0000-0000-000024000000}"/>
    <hyperlink ref="J63" r:id="rId38" xr:uid="{00000000-0004-0000-0000-000025000000}"/>
    <hyperlink ref="J64" r:id="rId39" xr:uid="{00000000-0004-0000-0000-000026000000}"/>
    <hyperlink ref="J65" r:id="rId40" xr:uid="{00000000-0004-0000-0000-000027000000}"/>
    <hyperlink ref="J66" r:id="rId41" xr:uid="{00000000-0004-0000-0000-000028000000}"/>
    <hyperlink ref="J67" r:id="rId42" xr:uid="{00000000-0004-0000-0000-000029000000}"/>
    <hyperlink ref="J553" r:id="rId43" xr:uid="{00000000-0004-0000-0000-00002A000000}"/>
    <hyperlink ref="J554" r:id="rId44" xr:uid="{00000000-0004-0000-0000-00002B000000}"/>
    <hyperlink ref="J555" r:id="rId45" xr:uid="{00000000-0004-0000-0000-00002C000000}"/>
    <hyperlink ref="J72" r:id="rId46" xr:uid="{00000000-0004-0000-0000-00002D000000}"/>
    <hyperlink ref="J79" r:id="rId47" xr:uid="{00000000-0004-0000-0000-00002E000000}"/>
    <hyperlink ref="J81" r:id="rId48" xr:uid="{00000000-0004-0000-0000-00002F000000}"/>
    <hyperlink ref="J83" r:id="rId49" xr:uid="{00000000-0004-0000-0000-000030000000}"/>
    <hyperlink ref="J85" r:id="rId50" xr:uid="{00000000-0004-0000-0000-000031000000}"/>
    <hyperlink ref="J86" r:id="rId51" xr:uid="{00000000-0004-0000-0000-000032000000}"/>
    <hyperlink ref="J87" r:id="rId52" xr:uid="{00000000-0004-0000-0000-000033000000}"/>
    <hyperlink ref="J89" r:id="rId53" xr:uid="{00000000-0004-0000-0000-000034000000}"/>
    <hyperlink ref="J91" r:id="rId54" xr:uid="{00000000-0004-0000-0000-000035000000}"/>
    <hyperlink ref="J93" r:id="rId55" xr:uid="{00000000-0004-0000-0000-000036000000}"/>
    <hyperlink ref="J94" r:id="rId56" xr:uid="{00000000-0004-0000-0000-000037000000}"/>
    <hyperlink ref="J556" r:id="rId57" xr:uid="{00000000-0004-0000-0000-000038000000}"/>
    <hyperlink ref="J557" r:id="rId58" xr:uid="{00000000-0004-0000-0000-000039000000}"/>
    <hyperlink ref="J558" r:id="rId59" xr:uid="{00000000-0004-0000-0000-00003A000000}"/>
    <hyperlink ref="J559" r:id="rId60" xr:uid="{00000000-0004-0000-0000-00003B000000}"/>
    <hyperlink ref="J560" r:id="rId61" xr:uid="{00000000-0004-0000-0000-00003C000000}"/>
    <hyperlink ref="J96" r:id="rId62" xr:uid="{00000000-0004-0000-0000-00003D000000}"/>
    <hyperlink ref="J97" r:id="rId63" xr:uid="{00000000-0004-0000-0000-00003E000000}"/>
    <hyperlink ref="J98" r:id="rId64" xr:uid="{00000000-0004-0000-0000-00003F000000}"/>
    <hyperlink ref="J99" r:id="rId65" xr:uid="{00000000-0004-0000-0000-000040000000}"/>
    <hyperlink ref="J100" r:id="rId66" xr:uid="{00000000-0004-0000-0000-000041000000}"/>
    <hyperlink ref="J101" r:id="rId67" xr:uid="{00000000-0004-0000-0000-000042000000}"/>
    <hyperlink ref="J102" r:id="rId68" xr:uid="{00000000-0004-0000-0000-000043000000}"/>
    <hyperlink ref="J103" r:id="rId69" xr:uid="{00000000-0004-0000-0000-000044000000}"/>
    <hyperlink ref="J104" r:id="rId70" xr:uid="{00000000-0004-0000-0000-000045000000}"/>
    <hyperlink ref="J105" r:id="rId71" xr:uid="{00000000-0004-0000-0000-000046000000}"/>
    <hyperlink ref="J106" r:id="rId72" xr:uid="{00000000-0004-0000-0000-000047000000}"/>
    <hyperlink ref="J107" r:id="rId73" xr:uid="{00000000-0004-0000-0000-000048000000}"/>
    <hyperlink ref="J108" r:id="rId74" xr:uid="{00000000-0004-0000-0000-000049000000}"/>
    <hyperlink ref="J109" r:id="rId75" xr:uid="{00000000-0004-0000-0000-00004B000000}"/>
    <hyperlink ref="J110" r:id="rId76" xr:uid="{00000000-0004-0000-0000-00004C000000}"/>
    <hyperlink ref="J111" r:id="rId77" xr:uid="{00000000-0004-0000-0000-00004D000000}"/>
    <hyperlink ref="J112" r:id="rId78" xr:uid="{00000000-0004-0000-0000-00004E000000}"/>
    <hyperlink ref="J113" r:id="rId79" xr:uid="{00000000-0004-0000-0000-00004F000000}"/>
    <hyperlink ref="J114" r:id="rId80" xr:uid="{00000000-0004-0000-0000-000050000000}"/>
    <hyperlink ref="J115" r:id="rId81" xr:uid="{00000000-0004-0000-0000-000051000000}"/>
    <hyperlink ref="J116" r:id="rId82" xr:uid="{00000000-0004-0000-0000-000052000000}"/>
    <hyperlink ref="J117" r:id="rId83" xr:uid="{00000000-0004-0000-0000-000053000000}"/>
    <hyperlink ref="J118" r:id="rId84" xr:uid="{00000000-0004-0000-0000-000054000000}"/>
    <hyperlink ref="J119" r:id="rId85" xr:uid="{00000000-0004-0000-0000-000055000000}"/>
    <hyperlink ref="J120" r:id="rId86" xr:uid="{00000000-0004-0000-0000-000056000000}"/>
    <hyperlink ref="J121" r:id="rId87" xr:uid="{00000000-0004-0000-0000-000057000000}"/>
    <hyperlink ref="J122" r:id="rId88" xr:uid="{00000000-0004-0000-0000-000058000000}"/>
    <hyperlink ref="J123" r:id="rId89" xr:uid="{00000000-0004-0000-0000-000059000000}"/>
    <hyperlink ref="J124" r:id="rId90" xr:uid="{00000000-0004-0000-0000-00005A000000}"/>
    <hyperlink ref="J125" r:id="rId91" xr:uid="{00000000-0004-0000-0000-00005B000000}"/>
    <hyperlink ref="J126" r:id="rId92" xr:uid="{00000000-0004-0000-0000-00005C000000}"/>
    <hyperlink ref="J127" r:id="rId93" xr:uid="{00000000-0004-0000-0000-00005D000000}"/>
    <hyperlink ref="J128" r:id="rId94" xr:uid="{00000000-0004-0000-0000-00005E000000}"/>
    <hyperlink ref="J129" r:id="rId95" xr:uid="{00000000-0004-0000-0000-00005F000000}"/>
    <hyperlink ref="J132" r:id="rId96" xr:uid="{00000000-0004-0000-0000-000060000000}"/>
    <hyperlink ref="J142" r:id="rId97" xr:uid="{00000000-0004-0000-0000-000061000000}"/>
    <hyperlink ref="J143" r:id="rId98" xr:uid="{00000000-0004-0000-0000-000062000000}"/>
    <hyperlink ref="J144" r:id="rId99" xr:uid="{00000000-0004-0000-0000-000063000000}"/>
    <hyperlink ref="J145" r:id="rId100" xr:uid="{00000000-0004-0000-0000-000064000000}"/>
    <hyperlink ref="J146" r:id="rId101" xr:uid="{00000000-0004-0000-0000-000065000000}"/>
    <hyperlink ref="J148" r:id="rId102" xr:uid="{00000000-0004-0000-0000-000066000000}"/>
    <hyperlink ref="J150" r:id="rId103" xr:uid="{00000000-0004-0000-0000-00006A000000}"/>
    <hyperlink ref="J152" r:id="rId104" xr:uid="{00000000-0004-0000-0000-00006C000000}"/>
    <hyperlink ref="J153" r:id="rId105" xr:uid="{00000000-0004-0000-0000-00006D000000}"/>
    <hyperlink ref="J154" r:id="rId106" xr:uid="{00000000-0004-0000-0000-00006E000000}"/>
    <hyperlink ref="J156" r:id="rId107" xr:uid="{00000000-0004-0000-0000-00006F000000}"/>
    <hyperlink ref="J157" r:id="rId108" xr:uid="{00000000-0004-0000-0000-000070000000}"/>
    <hyperlink ref="J158" r:id="rId109" xr:uid="{00000000-0004-0000-0000-000071000000}"/>
    <hyperlink ref="J159" r:id="rId110" xr:uid="{00000000-0004-0000-0000-000072000000}"/>
    <hyperlink ref="J160" r:id="rId111" xr:uid="{00000000-0004-0000-0000-000073000000}"/>
    <hyperlink ref="J162" r:id="rId112" xr:uid="{00000000-0004-0000-0000-000074000000}"/>
    <hyperlink ref="J163" r:id="rId113" xr:uid="{00000000-0004-0000-0000-000075000000}"/>
    <hyperlink ref="J164" r:id="rId114" xr:uid="{00000000-0004-0000-0000-000076000000}"/>
    <hyperlink ref="J166" r:id="rId115" xr:uid="{00000000-0004-0000-0000-000077000000}"/>
    <hyperlink ref="J167" r:id="rId116" xr:uid="{00000000-0004-0000-0000-000078000000}"/>
    <hyperlink ref="J168" r:id="rId117" xr:uid="{00000000-0004-0000-0000-000079000000}"/>
    <hyperlink ref="J170" r:id="rId118" xr:uid="{00000000-0004-0000-0000-00007A000000}"/>
    <hyperlink ref="J171" r:id="rId119" xr:uid="{00000000-0004-0000-0000-00007B000000}"/>
    <hyperlink ref="J172" r:id="rId120" xr:uid="{00000000-0004-0000-0000-00007C000000}"/>
    <hyperlink ref="J173" r:id="rId121" xr:uid="{00000000-0004-0000-0000-00007D000000}"/>
    <hyperlink ref="J174" r:id="rId122" xr:uid="{00000000-0004-0000-0000-00007E000000}"/>
    <hyperlink ref="J176" r:id="rId123" xr:uid="{00000000-0004-0000-0000-00007F000000}"/>
    <hyperlink ref="J177" r:id="rId124" xr:uid="{00000000-0004-0000-0000-000080000000}"/>
    <hyperlink ref="J178" r:id="rId125" xr:uid="{00000000-0004-0000-0000-000081000000}"/>
    <hyperlink ref="J179" r:id="rId126" xr:uid="{00000000-0004-0000-0000-000082000000}"/>
    <hyperlink ref="J180" r:id="rId127" xr:uid="{00000000-0004-0000-0000-000083000000}"/>
    <hyperlink ref="J181" r:id="rId128" xr:uid="{00000000-0004-0000-0000-000084000000}"/>
    <hyperlink ref="J182" r:id="rId129" xr:uid="{00000000-0004-0000-0000-000085000000}"/>
    <hyperlink ref="J183" r:id="rId130" xr:uid="{00000000-0004-0000-0000-000086000000}"/>
    <hyperlink ref="J184" r:id="rId131" xr:uid="{00000000-0004-0000-0000-000087000000}"/>
    <hyperlink ref="J185" r:id="rId132" xr:uid="{00000000-0004-0000-0000-000088000000}"/>
    <hyperlink ref="J186" r:id="rId133" xr:uid="{00000000-0004-0000-0000-000089000000}"/>
    <hyperlink ref="J187" r:id="rId134" xr:uid="{00000000-0004-0000-0000-00008A000000}"/>
    <hyperlink ref="J188" r:id="rId135" xr:uid="{00000000-0004-0000-0000-00008B000000}"/>
    <hyperlink ref="J190" r:id="rId136" xr:uid="{00000000-0004-0000-0000-00008C000000}"/>
    <hyperlink ref="J193" r:id="rId137" xr:uid="{00000000-0004-0000-0000-00008D000000}"/>
    <hyperlink ref="J194" r:id="rId138" xr:uid="{00000000-0004-0000-0000-00008E000000}"/>
    <hyperlink ref="J196" r:id="rId139" xr:uid="{00000000-0004-0000-0000-00008F000000}"/>
    <hyperlink ref="J197" r:id="rId140" xr:uid="{00000000-0004-0000-0000-000090000000}"/>
    <hyperlink ref="J198" r:id="rId141" xr:uid="{00000000-0004-0000-0000-000091000000}"/>
    <hyperlink ref="J199" r:id="rId142" xr:uid="{00000000-0004-0000-0000-000092000000}"/>
    <hyperlink ref="J200" r:id="rId143" xr:uid="{00000000-0004-0000-0000-000093000000}"/>
    <hyperlink ref="J202" r:id="rId144" xr:uid="{00000000-0004-0000-0000-000094000000}"/>
    <hyperlink ref="J203" r:id="rId145" xr:uid="{00000000-0004-0000-0000-000095000000}"/>
    <hyperlink ref="J204" r:id="rId146" xr:uid="{00000000-0004-0000-0000-000096000000}"/>
    <hyperlink ref="J205" r:id="rId147" xr:uid="{00000000-0004-0000-0000-000097000000}"/>
    <hyperlink ref="J206" r:id="rId148" xr:uid="{00000000-0004-0000-0000-000098000000}"/>
    <hyperlink ref="J207" r:id="rId149" xr:uid="{00000000-0004-0000-0000-000099000000}"/>
    <hyperlink ref="J208" r:id="rId150" xr:uid="{00000000-0004-0000-0000-00009A000000}"/>
    <hyperlink ref="J209" r:id="rId151" xr:uid="{00000000-0004-0000-0000-00009B000000}"/>
    <hyperlink ref="J210" r:id="rId152" xr:uid="{00000000-0004-0000-0000-00009C000000}"/>
    <hyperlink ref="J211" r:id="rId153" xr:uid="{00000000-0004-0000-0000-00009D000000}"/>
    <hyperlink ref="J213" r:id="rId154" xr:uid="{00000000-0004-0000-0000-00009E000000}"/>
    <hyperlink ref="J214" r:id="rId155" xr:uid="{00000000-0004-0000-0000-00009F000000}"/>
    <hyperlink ref="J216" r:id="rId156" xr:uid="{00000000-0004-0000-0000-0000A1000000}"/>
    <hyperlink ref="J217" r:id="rId157" xr:uid="{00000000-0004-0000-0000-0000A2000000}"/>
    <hyperlink ref="J218" r:id="rId158" xr:uid="{00000000-0004-0000-0000-0000A3000000}"/>
    <hyperlink ref="J219" r:id="rId159" xr:uid="{00000000-0004-0000-0000-0000A4000000}"/>
    <hyperlink ref="J220" r:id="rId160" xr:uid="{00000000-0004-0000-0000-0000A5000000}"/>
    <hyperlink ref="J221" r:id="rId161" xr:uid="{00000000-0004-0000-0000-0000A6000000}"/>
    <hyperlink ref="J222" r:id="rId162" xr:uid="{00000000-0004-0000-0000-0000A7000000}"/>
    <hyperlink ref="J223" r:id="rId163" xr:uid="{00000000-0004-0000-0000-0000A8000000}"/>
    <hyperlink ref="J224" r:id="rId164" xr:uid="{00000000-0004-0000-0000-0000A9000000}"/>
    <hyperlink ref="J225" r:id="rId165" xr:uid="{00000000-0004-0000-0000-0000AA000000}"/>
    <hyperlink ref="J226" r:id="rId166" xr:uid="{00000000-0004-0000-0000-0000AB000000}"/>
    <hyperlink ref="J227" r:id="rId167" xr:uid="{00000000-0004-0000-0000-0000AC000000}"/>
    <hyperlink ref="J228" r:id="rId168" xr:uid="{00000000-0004-0000-0000-0000AD000000}"/>
    <hyperlink ref="J230" r:id="rId169" xr:uid="{00000000-0004-0000-0000-0000AE000000}"/>
    <hyperlink ref="J232" r:id="rId170" xr:uid="{00000000-0004-0000-0000-0000AF000000}"/>
    <hyperlink ref="J241" r:id="rId171" xr:uid="{00000000-0004-0000-0000-0000B0000000}"/>
    <hyperlink ref="J242" r:id="rId172" xr:uid="{00000000-0004-0000-0000-0000B1000000}"/>
    <hyperlink ref="J243" r:id="rId173" xr:uid="{00000000-0004-0000-0000-0000B2000000}"/>
    <hyperlink ref="J244" r:id="rId174" xr:uid="{00000000-0004-0000-0000-0000B3000000}"/>
    <hyperlink ref="J245" r:id="rId175" xr:uid="{00000000-0004-0000-0000-0000B4000000}"/>
    <hyperlink ref="J246" r:id="rId176" xr:uid="{00000000-0004-0000-0000-0000B5000000}"/>
    <hyperlink ref="J247" r:id="rId177" xr:uid="{00000000-0004-0000-0000-0000B6000000}"/>
    <hyperlink ref="J248" r:id="rId178" xr:uid="{00000000-0004-0000-0000-0000B7000000}"/>
    <hyperlink ref="J249" r:id="rId179" xr:uid="{00000000-0004-0000-0000-0000B8000000}"/>
    <hyperlink ref="J250" r:id="rId180" xr:uid="{00000000-0004-0000-0000-0000B9000000}"/>
    <hyperlink ref="J251" r:id="rId181" xr:uid="{00000000-0004-0000-0000-0000BA000000}"/>
    <hyperlink ref="J252" r:id="rId182" xr:uid="{00000000-0004-0000-0000-0000BB000000}"/>
    <hyperlink ref="J255" r:id="rId183" xr:uid="{00000000-0004-0000-0000-0000BC000000}"/>
    <hyperlink ref="J256" r:id="rId184" xr:uid="{00000000-0004-0000-0000-0000BD000000}"/>
    <hyperlink ref="J257" r:id="rId185" xr:uid="{00000000-0004-0000-0000-0000BE000000}"/>
    <hyperlink ref="J258" r:id="rId186" xr:uid="{00000000-0004-0000-0000-0000BF000000}"/>
    <hyperlink ref="J259" r:id="rId187" xr:uid="{00000000-0004-0000-0000-0000C0000000}"/>
    <hyperlink ref="J260" r:id="rId188" xr:uid="{00000000-0004-0000-0000-0000C1000000}"/>
    <hyperlink ref="J261" r:id="rId189" xr:uid="{00000000-0004-0000-0000-0000C2000000}"/>
    <hyperlink ref="J262" r:id="rId190" xr:uid="{00000000-0004-0000-0000-0000C3000000}"/>
    <hyperlink ref="J263" r:id="rId191" xr:uid="{00000000-0004-0000-0000-0000C4000000}"/>
    <hyperlink ref="J264" r:id="rId192" xr:uid="{00000000-0004-0000-0000-0000C5000000}"/>
    <hyperlink ref="J265" r:id="rId193" xr:uid="{00000000-0004-0000-0000-0000C6000000}"/>
    <hyperlink ref="J266" r:id="rId194" xr:uid="{00000000-0004-0000-0000-0000C7000000}"/>
    <hyperlink ref="J267" r:id="rId195" xr:uid="{00000000-0004-0000-0000-0000C8000000}"/>
    <hyperlink ref="J268" r:id="rId196" xr:uid="{00000000-0004-0000-0000-0000C9000000}"/>
    <hyperlink ref="J269" r:id="rId197" xr:uid="{00000000-0004-0000-0000-0000CA000000}"/>
    <hyperlink ref="J270" r:id="rId198" xr:uid="{00000000-0004-0000-0000-0000CB000000}"/>
    <hyperlink ref="J271" r:id="rId199" xr:uid="{00000000-0004-0000-0000-0000CC000000}"/>
    <hyperlink ref="J273" r:id="rId200" xr:uid="{00000000-0004-0000-0000-0000CD000000}"/>
    <hyperlink ref="J274" r:id="rId201" xr:uid="{00000000-0004-0000-0000-0000CE000000}"/>
    <hyperlink ref="J278" r:id="rId202" xr:uid="{00000000-0004-0000-0000-0000CF000000}"/>
    <hyperlink ref="J279" r:id="rId203" xr:uid="{00000000-0004-0000-0000-0000D0000000}"/>
    <hyperlink ref="J280" r:id="rId204" xr:uid="{00000000-0004-0000-0000-0000D1000000}"/>
    <hyperlink ref="J281" r:id="rId205" xr:uid="{00000000-0004-0000-0000-0000D2000000}"/>
    <hyperlink ref="J282" r:id="rId206" xr:uid="{00000000-0004-0000-0000-0000D3000000}"/>
    <hyperlink ref="J283" r:id="rId207" xr:uid="{00000000-0004-0000-0000-0000D4000000}"/>
    <hyperlink ref="J285" r:id="rId208" xr:uid="{00000000-0004-0000-0000-0000D5000000}"/>
    <hyperlink ref="J286" r:id="rId209" xr:uid="{00000000-0004-0000-0000-0000D6000000}"/>
    <hyperlink ref="J287" r:id="rId210" xr:uid="{00000000-0004-0000-0000-0000D7000000}"/>
    <hyperlink ref="J288" r:id="rId211" xr:uid="{00000000-0004-0000-0000-0000D8000000}"/>
    <hyperlink ref="J289" r:id="rId212" xr:uid="{00000000-0004-0000-0000-0000D9000000}"/>
    <hyperlink ref="J290" r:id="rId213" xr:uid="{00000000-0004-0000-0000-0000DA000000}"/>
    <hyperlink ref="J291" r:id="rId214" xr:uid="{00000000-0004-0000-0000-0000DC000000}"/>
    <hyperlink ref="J292" r:id="rId215" xr:uid="{00000000-0004-0000-0000-0000DD000000}"/>
    <hyperlink ref="J293" r:id="rId216" xr:uid="{00000000-0004-0000-0000-0000DE000000}"/>
    <hyperlink ref="J294" r:id="rId217" xr:uid="{00000000-0004-0000-0000-0000DF000000}"/>
    <hyperlink ref="J295" r:id="rId218" xr:uid="{00000000-0004-0000-0000-0000E0000000}"/>
    <hyperlink ref="J296" r:id="rId219" xr:uid="{00000000-0004-0000-0000-0000E1000000}"/>
    <hyperlink ref="J297" r:id="rId220" xr:uid="{00000000-0004-0000-0000-0000E2000000}"/>
    <hyperlink ref="J298" r:id="rId221" xr:uid="{00000000-0004-0000-0000-0000E3000000}"/>
    <hyperlink ref="J299" r:id="rId222" xr:uid="{00000000-0004-0000-0000-0000E4000000}"/>
    <hyperlink ref="J300" r:id="rId223" xr:uid="{00000000-0004-0000-0000-0000E5000000}"/>
    <hyperlink ref="J302" r:id="rId224" xr:uid="{00000000-0004-0000-0000-0000E6000000}"/>
    <hyperlink ref="J303" r:id="rId225" xr:uid="{00000000-0004-0000-0000-0000E7000000}"/>
    <hyperlink ref="J304" r:id="rId226" xr:uid="{00000000-0004-0000-0000-0000E8000000}"/>
    <hyperlink ref="J305" r:id="rId227" xr:uid="{00000000-0004-0000-0000-0000E9000000}"/>
    <hyperlink ref="J306" r:id="rId228" xr:uid="{00000000-0004-0000-0000-0000EA000000}"/>
    <hyperlink ref="J307" r:id="rId229" xr:uid="{00000000-0004-0000-0000-0000EB000000}"/>
    <hyperlink ref="J308" r:id="rId230" xr:uid="{00000000-0004-0000-0000-0000EC000000}"/>
    <hyperlink ref="J309" r:id="rId231" xr:uid="{00000000-0004-0000-0000-0000ED000000}"/>
    <hyperlink ref="J310" r:id="rId232" xr:uid="{00000000-0004-0000-0000-0000EE000000}"/>
    <hyperlink ref="J311" r:id="rId233" xr:uid="{00000000-0004-0000-0000-0000EF000000}"/>
    <hyperlink ref="J312" r:id="rId234" xr:uid="{00000000-0004-0000-0000-0000F0000000}"/>
    <hyperlink ref="J313" r:id="rId235" xr:uid="{00000000-0004-0000-0000-0000F1000000}"/>
    <hyperlink ref="J314" r:id="rId236" xr:uid="{00000000-0004-0000-0000-0000F2000000}"/>
    <hyperlink ref="J315" r:id="rId237" xr:uid="{00000000-0004-0000-0000-0000F3000000}"/>
    <hyperlink ref="J317" r:id="rId238" xr:uid="{00000000-0004-0000-0000-0000F4000000}"/>
    <hyperlink ref="J318" r:id="rId239" xr:uid="{00000000-0004-0000-0000-0000F5000000}"/>
    <hyperlink ref="J319" r:id="rId240" xr:uid="{00000000-0004-0000-0000-0000F6000000}"/>
    <hyperlink ref="J320" r:id="rId241" xr:uid="{00000000-0004-0000-0000-0000F7000000}"/>
    <hyperlink ref="J321" r:id="rId242" xr:uid="{00000000-0004-0000-0000-0000F8000000}"/>
    <hyperlink ref="J322" r:id="rId243" xr:uid="{00000000-0004-0000-0000-0000F9000000}"/>
    <hyperlink ref="J323" r:id="rId244" xr:uid="{00000000-0004-0000-0000-0000FA000000}"/>
    <hyperlink ref="J324" r:id="rId245" xr:uid="{00000000-0004-0000-0000-0000FB000000}"/>
    <hyperlink ref="J325" r:id="rId246" xr:uid="{00000000-0004-0000-0000-0000FC000000}"/>
    <hyperlink ref="J326" r:id="rId247" xr:uid="{00000000-0004-0000-0000-0000FD000000}"/>
    <hyperlink ref="J327" r:id="rId248" xr:uid="{00000000-0004-0000-0000-0000FE000000}"/>
    <hyperlink ref="J328" r:id="rId249" xr:uid="{00000000-0004-0000-0000-0000FF000000}"/>
    <hyperlink ref="J329" r:id="rId250" xr:uid="{00000000-0004-0000-0000-000000010000}"/>
    <hyperlink ref="J330" r:id="rId251" xr:uid="{00000000-0004-0000-0000-000001010000}"/>
    <hyperlink ref="J331" r:id="rId252" xr:uid="{00000000-0004-0000-0000-000002010000}"/>
    <hyperlink ref="J332" r:id="rId253" xr:uid="{00000000-0004-0000-0000-000003010000}"/>
    <hyperlink ref="J333" r:id="rId254" xr:uid="{00000000-0004-0000-0000-000004010000}"/>
    <hyperlink ref="J334" r:id="rId255" xr:uid="{00000000-0004-0000-0000-000005010000}"/>
    <hyperlink ref="J335" r:id="rId256" xr:uid="{00000000-0004-0000-0000-000006010000}"/>
    <hyperlink ref="J337" r:id="rId257" xr:uid="{00000000-0004-0000-0000-000007010000}"/>
    <hyperlink ref="J338" r:id="rId258" xr:uid="{00000000-0004-0000-0000-000008010000}"/>
    <hyperlink ref="J339" r:id="rId259" xr:uid="{00000000-0004-0000-0000-000009010000}"/>
    <hyperlink ref="J340" r:id="rId260" xr:uid="{00000000-0004-0000-0000-00000A010000}"/>
    <hyperlink ref="J341" r:id="rId261" xr:uid="{00000000-0004-0000-0000-00000B010000}"/>
    <hyperlink ref="J342" r:id="rId262" xr:uid="{00000000-0004-0000-0000-00000C010000}"/>
    <hyperlink ref="J343" r:id="rId263" xr:uid="{00000000-0004-0000-0000-00000D010000}"/>
    <hyperlink ref="J344" r:id="rId264" xr:uid="{00000000-0004-0000-0000-00000E010000}"/>
    <hyperlink ref="J345" r:id="rId265" xr:uid="{00000000-0004-0000-0000-00000F010000}"/>
    <hyperlink ref="J346" r:id="rId266" xr:uid="{00000000-0004-0000-0000-000010010000}"/>
    <hyperlink ref="J347" r:id="rId267" xr:uid="{00000000-0004-0000-0000-000011010000}"/>
    <hyperlink ref="J348" r:id="rId268" xr:uid="{00000000-0004-0000-0000-000012010000}"/>
    <hyperlink ref="J350" r:id="rId269" xr:uid="{00000000-0004-0000-0000-000013010000}"/>
    <hyperlink ref="J351" r:id="rId270" xr:uid="{00000000-0004-0000-0000-000014010000}"/>
    <hyperlink ref="J352" r:id="rId271" xr:uid="{00000000-0004-0000-0000-000015010000}"/>
    <hyperlink ref="J353" r:id="rId272" xr:uid="{00000000-0004-0000-0000-000016010000}"/>
    <hyperlink ref="J355" r:id="rId273" xr:uid="{00000000-0004-0000-0000-000017010000}"/>
    <hyperlink ref="J356" r:id="rId274" xr:uid="{00000000-0004-0000-0000-000018010000}"/>
    <hyperlink ref="J357" r:id="rId275" xr:uid="{00000000-0004-0000-0000-000019010000}"/>
    <hyperlink ref="J358" r:id="rId276" xr:uid="{00000000-0004-0000-0000-00001A010000}"/>
    <hyperlink ref="J359" r:id="rId277" xr:uid="{00000000-0004-0000-0000-00001B010000}"/>
    <hyperlink ref="J360" r:id="rId278" xr:uid="{00000000-0004-0000-0000-00001C010000}"/>
    <hyperlink ref="J362" r:id="rId279" xr:uid="{00000000-0004-0000-0000-00001D010000}"/>
    <hyperlink ref="J363" r:id="rId280" xr:uid="{00000000-0004-0000-0000-00001E010000}"/>
    <hyperlink ref="J365" r:id="rId281" xr:uid="{00000000-0004-0000-0000-00001F010000}"/>
    <hyperlink ref="J366" r:id="rId282" xr:uid="{00000000-0004-0000-0000-000020010000}"/>
    <hyperlink ref="J367" r:id="rId283" xr:uid="{00000000-0004-0000-0000-000021010000}"/>
    <hyperlink ref="J368" r:id="rId284" xr:uid="{00000000-0004-0000-0000-000022010000}"/>
    <hyperlink ref="J369" r:id="rId285" xr:uid="{00000000-0004-0000-0000-000023010000}"/>
    <hyperlink ref="J370" r:id="rId286" xr:uid="{00000000-0004-0000-0000-000024010000}"/>
    <hyperlink ref="J371" r:id="rId287" xr:uid="{00000000-0004-0000-0000-000025010000}"/>
    <hyperlink ref="J372" r:id="rId288" xr:uid="{00000000-0004-0000-0000-000026010000}"/>
    <hyperlink ref="J375" r:id="rId289" xr:uid="{00000000-0004-0000-0000-000027010000}"/>
    <hyperlink ref="J376" r:id="rId290" xr:uid="{00000000-0004-0000-0000-000028010000}"/>
    <hyperlink ref="J377" r:id="rId291" xr:uid="{00000000-0004-0000-0000-000029010000}"/>
    <hyperlink ref="J379" r:id="rId292" xr:uid="{00000000-0004-0000-0000-00002A010000}"/>
    <hyperlink ref="J381" r:id="rId293" xr:uid="{00000000-0004-0000-0000-00002C010000}"/>
    <hyperlink ref="J383" r:id="rId294" xr:uid="{00000000-0004-0000-0000-00002D010000}"/>
    <hyperlink ref="J384" r:id="rId295" xr:uid="{00000000-0004-0000-0000-00002E010000}"/>
    <hyperlink ref="J385" r:id="rId296" xr:uid="{00000000-0004-0000-0000-00002F010000}"/>
    <hyperlink ref="J386" r:id="rId297" xr:uid="{00000000-0004-0000-0000-000030010000}"/>
    <hyperlink ref="J387" r:id="rId298" xr:uid="{00000000-0004-0000-0000-000031010000}"/>
    <hyperlink ref="J389" r:id="rId299" xr:uid="{00000000-0004-0000-0000-000032010000}"/>
    <hyperlink ref="J390" r:id="rId300" xr:uid="{00000000-0004-0000-0000-000033010000}"/>
    <hyperlink ref="J391" r:id="rId301" xr:uid="{00000000-0004-0000-0000-000034010000}"/>
    <hyperlink ref="J392" r:id="rId302" xr:uid="{00000000-0004-0000-0000-000035010000}"/>
    <hyperlink ref="J393" r:id="rId303" xr:uid="{00000000-0004-0000-0000-000036010000}"/>
    <hyperlink ref="J394" r:id="rId304" xr:uid="{00000000-0004-0000-0000-000037010000}"/>
    <hyperlink ref="J395" r:id="rId305" xr:uid="{00000000-0004-0000-0000-000038010000}"/>
    <hyperlink ref="J396" r:id="rId306" xr:uid="{00000000-0004-0000-0000-000039010000}"/>
    <hyperlink ref="J397" r:id="rId307" xr:uid="{00000000-0004-0000-0000-00003A010000}"/>
    <hyperlink ref="J398" r:id="rId308" xr:uid="{00000000-0004-0000-0000-00003B010000}"/>
    <hyperlink ref="J399" r:id="rId309" xr:uid="{00000000-0004-0000-0000-00003C010000}"/>
    <hyperlink ref="J400" r:id="rId310" xr:uid="{00000000-0004-0000-0000-00003D010000}"/>
    <hyperlink ref="J401" r:id="rId311" xr:uid="{00000000-0004-0000-0000-00003E010000}"/>
    <hyperlink ref="J403" r:id="rId312" xr:uid="{00000000-0004-0000-0000-00003F010000}"/>
    <hyperlink ref="J404" r:id="rId313" xr:uid="{00000000-0004-0000-0000-000040010000}"/>
    <hyperlink ref="J405" r:id="rId314" xr:uid="{00000000-0004-0000-0000-000041010000}"/>
    <hyperlink ref="J406" r:id="rId315" xr:uid="{00000000-0004-0000-0000-000042010000}"/>
    <hyperlink ref="J407" r:id="rId316" xr:uid="{00000000-0004-0000-0000-000043010000}"/>
    <hyperlink ref="J408" r:id="rId317" xr:uid="{00000000-0004-0000-0000-000044010000}"/>
    <hyperlink ref="J409" r:id="rId318" xr:uid="{00000000-0004-0000-0000-000045010000}"/>
    <hyperlink ref="J410" r:id="rId319" xr:uid="{00000000-0004-0000-0000-000046010000}"/>
    <hyperlink ref="J412" r:id="rId320" xr:uid="{00000000-0004-0000-0000-000047010000}"/>
    <hyperlink ref="J413" r:id="rId321" xr:uid="{00000000-0004-0000-0000-000048010000}"/>
    <hyperlink ref="J415" r:id="rId322" xr:uid="{00000000-0004-0000-0000-000049010000}"/>
    <hyperlink ref="J416" r:id="rId323" xr:uid="{00000000-0004-0000-0000-00004A010000}"/>
    <hyperlink ref="J417" r:id="rId324" xr:uid="{00000000-0004-0000-0000-00004B010000}"/>
    <hyperlink ref="J418" r:id="rId325" xr:uid="{00000000-0004-0000-0000-00004C010000}"/>
    <hyperlink ref="J419" r:id="rId326" xr:uid="{00000000-0004-0000-0000-00004D010000}"/>
    <hyperlink ref="J420" r:id="rId327" xr:uid="{00000000-0004-0000-0000-00004E010000}"/>
    <hyperlink ref="J421" r:id="rId328" xr:uid="{00000000-0004-0000-0000-00004F010000}"/>
    <hyperlink ref="J422" r:id="rId329" xr:uid="{00000000-0004-0000-0000-000050010000}"/>
    <hyperlink ref="J423" r:id="rId330" xr:uid="{00000000-0004-0000-0000-000051010000}"/>
    <hyperlink ref="J424" r:id="rId331" xr:uid="{00000000-0004-0000-0000-000052010000}"/>
    <hyperlink ref="J425" r:id="rId332" xr:uid="{00000000-0004-0000-0000-000053010000}"/>
    <hyperlink ref="J426" r:id="rId333" xr:uid="{00000000-0004-0000-0000-000054010000}"/>
    <hyperlink ref="J427" r:id="rId334" xr:uid="{00000000-0004-0000-0000-000055010000}"/>
    <hyperlink ref="J428" r:id="rId335" xr:uid="{00000000-0004-0000-0000-000056010000}"/>
    <hyperlink ref="J429" r:id="rId336" xr:uid="{00000000-0004-0000-0000-000057010000}"/>
    <hyperlink ref="J430" r:id="rId337" xr:uid="{00000000-0004-0000-0000-000058010000}"/>
    <hyperlink ref="J438" r:id="rId338" xr:uid="{00000000-0004-0000-0000-000059010000}"/>
    <hyperlink ref="J439" r:id="rId339" xr:uid="{00000000-0004-0000-0000-00005A010000}"/>
    <hyperlink ref="J440" r:id="rId340" xr:uid="{00000000-0004-0000-0000-00005B010000}"/>
    <hyperlink ref="J441" r:id="rId341" xr:uid="{00000000-0004-0000-0000-00005C010000}"/>
    <hyperlink ref="J442" r:id="rId342" xr:uid="{00000000-0004-0000-0000-00005D010000}"/>
    <hyperlink ref="J444" r:id="rId343" xr:uid="{00000000-0004-0000-0000-00005E010000}"/>
    <hyperlink ref="J445" r:id="rId344" xr:uid="{00000000-0004-0000-0000-00005F010000}"/>
    <hyperlink ref="J446" r:id="rId345" xr:uid="{00000000-0004-0000-0000-000060010000}"/>
    <hyperlink ref="J447" r:id="rId346" xr:uid="{00000000-0004-0000-0000-000061010000}"/>
    <hyperlink ref="J448" r:id="rId347" xr:uid="{00000000-0004-0000-0000-000062010000}"/>
    <hyperlink ref="J449" r:id="rId348" xr:uid="{00000000-0004-0000-0000-000063010000}"/>
    <hyperlink ref="J450" r:id="rId349" xr:uid="{00000000-0004-0000-0000-000064010000}"/>
    <hyperlink ref="J451" r:id="rId350" xr:uid="{00000000-0004-0000-0000-000065010000}"/>
    <hyperlink ref="J452" r:id="rId351" xr:uid="{00000000-0004-0000-0000-000066010000}"/>
    <hyperlink ref="J453" r:id="rId352" xr:uid="{00000000-0004-0000-0000-000067010000}"/>
    <hyperlink ref="J454" r:id="rId353" xr:uid="{00000000-0004-0000-0000-000068010000}"/>
    <hyperlink ref="J455" r:id="rId354" xr:uid="{00000000-0004-0000-0000-000069010000}"/>
    <hyperlink ref="J456" r:id="rId355" xr:uid="{00000000-0004-0000-0000-00006A010000}"/>
    <hyperlink ref="J457" r:id="rId356" xr:uid="{00000000-0004-0000-0000-00006B010000}"/>
    <hyperlink ref="J458" r:id="rId357" xr:uid="{00000000-0004-0000-0000-00006C010000}"/>
    <hyperlink ref="J459" r:id="rId358" xr:uid="{00000000-0004-0000-0000-00006D010000}"/>
    <hyperlink ref="J460" r:id="rId359" xr:uid="{00000000-0004-0000-0000-00006E010000}"/>
    <hyperlink ref="J461" r:id="rId360" xr:uid="{00000000-0004-0000-0000-00006F010000}"/>
    <hyperlink ref="J462" r:id="rId361" xr:uid="{00000000-0004-0000-0000-000070010000}"/>
    <hyperlink ref="J463" r:id="rId362" xr:uid="{00000000-0004-0000-0000-000071010000}"/>
    <hyperlink ref="J465" r:id="rId363" xr:uid="{00000000-0004-0000-0000-000072010000}"/>
    <hyperlink ref="J466" r:id="rId364" xr:uid="{00000000-0004-0000-0000-000073010000}"/>
    <hyperlink ref="J467" r:id="rId365" xr:uid="{00000000-0004-0000-0000-000074010000}"/>
    <hyperlink ref="J468" r:id="rId366" xr:uid="{00000000-0004-0000-0000-000075010000}"/>
    <hyperlink ref="J469" r:id="rId367" xr:uid="{00000000-0004-0000-0000-000076010000}"/>
    <hyperlink ref="J470" r:id="rId368" xr:uid="{00000000-0004-0000-0000-000077010000}"/>
    <hyperlink ref="J471" r:id="rId369" xr:uid="{00000000-0004-0000-0000-000078010000}"/>
    <hyperlink ref="J472" r:id="rId370" xr:uid="{00000000-0004-0000-0000-000079010000}"/>
    <hyperlink ref="J473" r:id="rId371" xr:uid="{00000000-0004-0000-0000-00007A010000}"/>
    <hyperlink ref="J474" r:id="rId372" xr:uid="{00000000-0004-0000-0000-00007B010000}"/>
    <hyperlink ref="J475" r:id="rId373" xr:uid="{00000000-0004-0000-0000-00007C010000}"/>
    <hyperlink ref="J476" r:id="rId374" xr:uid="{00000000-0004-0000-0000-00007D010000}"/>
    <hyperlink ref="J477" r:id="rId375" xr:uid="{00000000-0004-0000-0000-00007E010000}"/>
    <hyperlink ref="J478" r:id="rId376" xr:uid="{00000000-0004-0000-0000-00007F010000}"/>
    <hyperlink ref="J479" r:id="rId377" xr:uid="{00000000-0004-0000-0000-000080010000}"/>
    <hyperlink ref="J480" r:id="rId378" xr:uid="{00000000-0004-0000-0000-000081010000}"/>
    <hyperlink ref="J481" r:id="rId379" xr:uid="{00000000-0004-0000-0000-000082010000}"/>
    <hyperlink ref="J482" r:id="rId380" xr:uid="{00000000-0004-0000-0000-000083010000}"/>
    <hyperlink ref="J483" r:id="rId381" xr:uid="{00000000-0004-0000-0000-000084010000}"/>
    <hyperlink ref="J484" r:id="rId382" xr:uid="{00000000-0004-0000-0000-000085010000}"/>
    <hyperlink ref="J485" r:id="rId383" xr:uid="{00000000-0004-0000-0000-000086010000}"/>
    <hyperlink ref="J486" r:id="rId384" xr:uid="{00000000-0004-0000-0000-000087010000}"/>
    <hyperlink ref="J487" r:id="rId385" xr:uid="{00000000-0004-0000-0000-000088010000}"/>
    <hyperlink ref="J488" r:id="rId386" xr:uid="{00000000-0004-0000-0000-000089010000}"/>
    <hyperlink ref="J489" r:id="rId387" xr:uid="{00000000-0004-0000-0000-00008A010000}"/>
    <hyperlink ref="J490" r:id="rId388" xr:uid="{00000000-0004-0000-0000-00008B010000}"/>
    <hyperlink ref="J491" r:id="rId389" xr:uid="{00000000-0004-0000-0000-00008C010000}"/>
    <hyperlink ref="J492" r:id="rId390" xr:uid="{00000000-0004-0000-0000-00008D010000}"/>
    <hyperlink ref="J493" r:id="rId391" xr:uid="{00000000-0004-0000-0000-00008E010000}"/>
    <hyperlink ref="J494" r:id="rId392" xr:uid="{00000000-0004-0000-0000-00008F010000}"/>
    <hyperlink ref="J496" r:id="rId393" xr:uid="{00000000-0004-0000-0000-000090010000}"/>
    <hyperlink ref="J497" r:id="rId394" xr:uid="{00000000-0004-0000-0000-000091010000}"/>
    <hyperlink ref="J498" r:id="rId395" xr:uid="{00000000-0004-0000-0000-000092010000}"/>
    <hyperlink ref="J499" r:id="rId396" xr:uid="{00000000-0004-0000-0000-000093010000}"/>
    <hyperlink ref="J500" r:id="rId397" xr:uid="{00000000-0004-0000-0000-000094010000}"/>
    <hyperlink ref="J501" r:id="rId398" xr:uid="{00000000-0004-0000-0000-000095010000}"/>
    <hyperlink ref="J502" r:id="rId399" xr:uid="{00000000-0004-0000-0000-000096010000}"/>
    <hyperlink ref="J504" r:id="rId400" xr:uid="{00000000-0004-0000-0000-000097010000}"/>
    <hyperlink ref="J507" r:id="rId401" xr:uid="{00000000-0004-0000-0000-000098010000}"/>
    <hyperlink ref="J508" r:id="rId402" xr:uid="{00000000-0004-0000-0000-000099010000}"/>
    <hyperlink ref="J509" r:id="rId403" xr:uid="{00000000-0004-0000-0000-00009A010000}"/>
    <hyperlink ref="J510" r:id="rId404" xr:uid="{00000000-0004-0000-0000-00009B010000}"/>
    <hyperlink ref="J511" r:id="rId405" xr:uid="{00000000-0004-0000-0000-00009C010000}"/>
    <hyperlink ref="J512" r:id="rId406" xr:uid="{00000000-0004-0000-0000-00009D010000}"/>
    <hyperlink ref="J513" r:id="rId407" xr:uid="{00000000-0004-0000-0000-00009E010000}"/>
    <hyperlink ref="J514" r:id="rId408" xr:uid="{00000000-0004-0000-0000-00009F010000}"/>
    <hyperlink ref="J515" r:id="rId409" xr:uid="{00000000-0004-0000-0000-0000A0010000}"/>
    <hyperlink ref="J516" r:id="rId410" xr:uid="{00000000-0004-0000-0000-0000A1010000}"/>
    <hyperlink ref="J517" r:id="rId411" xr:uid="{00000000-0004-0000-0000-0000A2010000}"/>
    <hyperlink ref="J518" r:id="rId412" xr:uid="{00000000-0004-0000-0000-0000A3010000}"/>
    <hyperlink ref="J519" r:id="rId413" xr:uid="{00000000-0004-0000-0000-0000A4010000}"/>
    <hyperlink ref="J520" r:id="rId414" xr:uid="{00000000-0004-0000-0000-0000A5010000}"/>
    <hyperlink ref="J521" r:id="rId415" xr:uid="{00000000-0004-0000-0000-0000A6010000}"/>
    <hyperlink ref="J522" r:id="rId416" xr:uid="{00000000-0004-0000-0000-0000A7010000}"/>
    <hyperlink ref="J523" r:id="rId417" xr:uid="{00000000-0004-0000-0000-0000A8010000}"/>
    <hyperlink ref="J524" r:id="rId418" xr:uid="{00000000-0004-0000-0000-0000A9010000}"/>
    <hyperlink ref="J525" r:id="rId419" xr:uid="{00000000-0004-0000-0000-0000AA010000}"/>
    <hyperlink ref="J526" r:id="rId420" xr:uid="{00000000-0004-0000-0000-0000AB010000}"/>
    <hyperlink ref="J527" r:id="rId421" xr:uid="{00000000-0004-0000-0000-0000AC010000}"/>
    <hyperlink ref="J528" r:id="rId422" xr:uid="{00000000-0004-0000-0000-0000AD010000}"/>
    <hyperlink ref="J529" r:id="rId423" xr:uid="{00000000-0004-0000-0000-0000AE010000}"/>
    <hyperlink ref="J530" r:id="rId424" xr:uid="{00000000-0004-0000-0000-0000AF010000}"/>
    <hyperlink ref="J531" r:id="rId425" xr:uid="{00000000-0004-0000-0000-0000B0010000}"/>
    <hyperlink ref="J532" r:id="rId426" xr:uid="{00000000-0004-0000-0000-0000B1010000}"/>
    <hyperlink ref="J533" r:id="rId427" xr:uid="{00000000-0004-0000-0000-0000B2010000}"/>
    <hyperlink ref="J534" r:id="rId428" xr:uid="{00000000-0004-0000-0000-0000B3010000}"/>
    <hyperlink ref="J535" r:id="rId429" xr:uid="{00000000-0004-0000-0000-0000B4010000}"/>
    <hyperlink ref="J536" r:id="rId430" xr:uid="{00000000-0004-0000-0000-0000B5010000}"/>
    <hyperlink ref="J537" r:id="rId431" xr:uid="{00000000-0004-0000-0000-0000B6010000}"/>
    <hyperlink ref="J538" r:id="rId432" xr:uid="{00000000-0004-0000-0000-0000B7010000}"/>
    <hyperlink ref="J539" r:id="rId433" xr:uid="{00000000-0004-0000-0000-0000B8010000}"/>
    <hyperlink ref="J540" r:id="rId434" xr:uid="{00000000-0004-0000-0000-0000B9010000}"/>
    <hyperlink ref="J541" r:id="rId435" xr:uid="{00000000-0004-0000-0000-0000BA010000}"/>
    <hyperlink ref="J542" r:id="rId436" xr:uid="{00000000-0004-0000-0000-0000BB010000}"/>
    <hyperlink ref="J543" r:id="rId437" xr:uid="{00000000-0004-0000-0000-0000BC010000}"/>
    <hyperlink ref="J544" r:id="rId438" xr:uid="{00000000-0004-0000-0000-0000BD010000}"/>
    <hyperlink ref="J545" r:id="rId439" xr:uid="{00000000-0004-0000-0000-0000BE010000}"/>
    <hyperlink ref="J546" r:id="rId440" xr:uid="{00000000-0004-0000-0000-0000BF010000}"/>
    <hyperlink ref="J547" r:id="rId441" xr:uid="{00000000-0004-0000-0000-0000C0010000}"/>
    <hyperlink ref="J548" r:id="rId442" xr:uid="{00000000-0004-0000-0000-0000C1010000}"/>
    <hyperlink ref="J549" r:id="rId443" xr:uid="{00000000-0004-0000-0000-0000C2010000}"/>
    <hyperlink ref="J550" r:id="rId444" xr:uid="{00000000-0004-0000-0000-0000C3010000}"/>
    <hyperlink ref="J551" r:id="rId445" xr:uid="{00000000-0004-0000-0000-0000C4010000}"/>
    <hyperlink ref="J552" r:id="rId446" xr:uid="{00000000-0004-0000-0000-0000C5010000}"/>
    <hyperlink ref="J561" r:id="rId447" xr:uid="{00000000-0004-0000-0000-0000C6010000}"/>
    <hyperlink ref="J562" r:id="rId448" xr:uid="{00000000-0004-0000-0000-0000C7010000}"/>
    <hyperlink ref="J563" r:id="rId449" xr:uid="{00000000-0004-0000-0000-0000C8010000}"/>
    <hyperlink ref="J564" r:id="rId450" xr:uid="{00000000-0004-0000-0000-0000C9010000}"/>
    <hyperlink ref="J565" r:id="rId451" xr:uid="{00000000-0004-0000-0000-0000CA010000}"/>
    <hyperlink ref="J566" r:id="rId452" xr:uid="{00000000-0004-0000-0000-0000CB010000}"/>
    <hyperlink ref="J568" r:id="rId453" xr:uid="{00000000-0004-0000-0000-0000CC010000}"/>
    <hyperlink ref="J569" r:id="rId454" xr:uid="{00000000-0004-0000-0000-0000CD010000}"/>
    <hyperlink ref="J570" r:id="rId455" xr:uid="{00000000-0004-0000-0000-0000CE010000}"/>
    <hyperlink ref="J571" r:id="rId456" xr:uid="{00000000-0004-0000-0000-0000CF010000}"/>
    <hyperlink ref="J572" r:id="rId457" xr:uid="{00000000-0004-0000-0000-0000D0010000}"/>
    <hyperlink ref="J573" r:id="rId458" xr:uid="{00000000-0004-0000-0000-0000D1010000}"/>
    <hyperlink ref="J574" r:id="rId459" xr:uid="{00000000-0004-0000-0000-0000D2010000}"/>
    <hyperlink ref="J575" r:id="rId460" xr:uid="{00000000-0004-0000-0000-0000D3010000}"/>
    <hyperlink ref="J576" r:id="rId461" xr:uid="{00000000-0004-0000-0000-0000D4010000}"/>
    <hyperlink ref="J577" r:id="rId462" xr:uid="{00000000-0004-0000-0000-0000D5010000}"/>
    <hyperlink ref="J578" r:id="rId463" xr:uid="{00000000-0004-0000-0000-0000D6010000}"/>
    <hyperlink ref="J579" r:id="rId464" xr:uid="{00000000-0004-0000-0000-0000D7010000}"/>
    <hyperlink ref="J580" r:id="rId465" xr:uid="{00000000-0004-0000-0000-0000D8010000}"/>
    <hyperlink ref="J581" r:id="rId466" xr:uid="{00000000-0004-0000-0000-0000D9010000}"/>
    <hyperlink ref="J582" r:id="rId467" xr:uid="{00000000-0004-0000-0000-0000DA010000}"/>
    <hyperlink ref="J583" r:id="rId468" xr:uid="{00000000-0004-0000-0000-0000DB010000}"/>
    <hyperlink ref="J584" r:id="rId469" xr:uid="{00000000-0004-0000-0000-0000DC010000}"/>
    <hyperlink ref="J585" r:id="rId470" xr:uid="{00000000-0004-0000-0000-0000DD010000}"/>
    <hyperlink ref="J586" r:id="rId471" xr:uid="{00000000-0004-0000-0000-0000DE010000}"/>
    <hyperlink ref="J588" r:id="rId472" xr:uid="{00000000-0004-0000-0000-0000DF010000}"/>
    <hyperlink ref="J589" r:id="rId473" xr:uid="{00000000-0004-0000-0000-0000E0010000}"/>
    <hyperlink ref="J590" r:id="rId474" xr:uid="{00000000-0004-0000-0000-0000E1010000}"/>
    <hyperlink ref="J591" r:id="rId475" xr:uid="{00000000-0004-0000-0000-0000E2010000}"/>
    <hyperlink ref="J592" r:id="rId476" xr:uid="{00000000-0004-0000-0000-0000E3010000}"/>
    <hyperlink ref="J593" r:id="rId477" xr:uid="{00000000-0004-0000-0000-0000E5010000}"/>
    <hyperlink ref="J594" r:id="rId478" xr:uid="{00000000-0004-0000-0000-0000E6010000}"/>
    <hyperlink ref="J595" r:id="rId479" xr:uid="{00000000-0004-0000-0000-0000E7010000}"/>
    <hyperlink ref="J596" r:id="rId480" xr:uid="{00000000-0004-0000-0000-0000E8010000}"/>
    <hyperlink ref="J597" r:id="rId481" xr:uid="{00000000-0004-0000-0000-0000E9010000}"/>
    <hyperlink ref="J598" r:id="rId482" xr:uid="{00000000-0004-0000-0000-0000EA010000}"/>
    <hyperlink ref="J599" r:id="rId483" xr:uid="{00000000-0004-0000-0000-0000EB010000}"/>
    <hyperlink ref="J600" r:id="rId484" xr:uid="{00000000-0004-0000-0000-0000EC010000}"/>
    <hyperlink ref="J601" r:id="rId485" xr:uid="{00000000-0004-0000-0000-0000ED010000}"/>
    <hyperlink ref="J602" r:id="rId486" xr:uid="{00000000-0004-0000-0000-0000EE010000}"/>
    <hyperlink ref="J603" r:id="rId487" xr:uid="{00000000-0004-0000-0000-0000EF010000}"/>
    <hyperlink ref="J604" r:id="rId488" xr:uid="{00000000-0004-0000-0000-0000F0010000}"/>
    <hyperlink ref="J605" r:id="rId489" xr:uid="{00000000-0004-0000-0000-0000F1010000}"/>
    <hyperlink ref="J606" r:id="rId490" xr:uid="{00000000-0004-0000-0000-0000F2010000}"/>
    <hyperlink ref="J607" r:id="rId491" xr:uid="{00000000-0004-0000-0000-0000F3010000}"/>
    <hyperlink ref="J608" r:id="rId492" xr:uid="{00000000-0004-0000-0000-0000F4010000}"/>
    <hyperlink ref="J609" r:id="rId493" xr:uid="{00000000-0004-0000-0000-0000F5010000}"/>
    <hyperlink ref="J610" r:id="rId494" xr:uid="{00000000-0004-0000-0000-0000F6010000}"/>
    <hyperlink ref="J611" r:id="rId495" xr:uid="{00000000-0004-0000-0000-0000F7010000}"/>
    <hyperlink ref="J612" r:id="rId496" xr:uid="{00000000-0004-0000-0000-0000F8010000}"/>
    <hyperlink ref="J613" r:id="rId497" xr:uid="{00000000-0004-0000-0000-0000FA010000}"/>
    <hyperlink ref="J614" r:id="rId498" xr:uid="{00000000-0004-0000-0000-0000FB010000}"/>
    <hyperlink ref="J615" r:id="rId499" xr:uid="{00000000-0004-0000-0000-0000FC010000}"/>
    <hyperlink ref="J616" r:id="rId500" xr:uid="{00000000-0004-0000-0000-0000FD010000}"/>
    <hyperlink ref="J617" r:id="rId501" xr:uid="{00000000-0004-0000-0000-0000FE010000}"/>
    <hyperlink ref="J618" r:id="rId502" xr:uid="{00000000-0004-0000-0000-0000FF010000}"/>
    <hyperlink ref="J619" r:id="rId503" xr:uid="{00000000-0004-0000-0000-000000020000}"/>
    <hyperlink ref="J620" r:id="rId504" xr:uid="{00000000-0004-0000-0000-000001020000}"/>
    <hyperlink ref="J215" r:id="rId505" xr:uid="{00000000-0004-0000-0000-0000A0000000}"/>
  </hyperlinks>
  <pageMargins left="0.7" right="0.7" top="0.75" bottom="0.75" header="0" footer="0"/>
  <pageSetup paperSize="9" fitToHeight="0" orientation="landscape" r:id="rId506"/>
  <drawing r:id="rId5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Precios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Librum</dc:creator>
  <cp:lastModifiedBy>Librum Catapulta</cp:lastModifiedBy>
  <dcterms:created xsi:type="dcterms:W3CDTF">2023-04-20T16:23:46Z</dcterms:created>
  <dcterms:modified xsi:type="dcterms:W3CDTF">2025-04-14T15:20:26Z</dcterms:modified>
</cp:coreProperties>
</file>