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65" yWindow="210" windowWidth="28515" windowHeight="1260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H1121" i="1" l="1"/>
  <c r="H1120" i="1"/>
  <c r="H1119" i="1"/>
  <c r="H1118" i="1"/>
  <c r="H1117" i="1"/>
  <c r="H1116" i="1"/>
  <c r="H1115" i="1"/>
  <c r="H1114" i="1"/>
  <c r="H1112" i="1"/>
  <c r="H1111" i="1"/>
  <c r="H1110" i="1"/>
  <c r="H1109" i="1"/>
  <c r="H1107" i="1"/>
  <c r="H1106" i="1"/>
  <c r="H1105" i="1"/>
  <c r="H1104" i="1"/>
  <c r="H1100" i="1"/>
  <c r="H1099" i="1"/>
  <c r="H1097" i="1"/>
  <c r="H1096" i="1"/>
  <c r="H1095" i="1"/>
  <c r="H1094" i="1"/>
  <c r="H1093" i="1"/>
  <c r="H1092" i="1"/>
  <c r="H1091" i="1"/>
  <c r="H1090" i="1"/>
  <c r="H1087" i="1"/>
  <c r="H1086" i="1"/>
  <c r="H1084" i="1"/>
  <c r="H1081" i="1"/>
  <c r="H1080" i="1"/>
  <c r="H1079" i="1"/>
  <c r="H1078" i="1"/>
  <c r="H1077" i="1"/>
  <c r="H1076" i="1"/>
  <c r="H1075" i="1"/>
  <c r="H1074" i="1"/>
  <c r="H1073" i="1"/>
  <c r="H1072" i="1"/>
  <c r="H1071" i="1"/>
  <c r="H1069" i="1"/>
  <c r="H1068" i="1"/>
  <c r="H1067" i="1"/>
  <c r="H1065" i="1"/>
  <c r="H1064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6" i="1"/>
  <c r="H1045" i="1"/>
  <c r="H1044" i="1"/>
  <c r="H1043" i="1"/>
  <c r="H1042" i="1"/>
  <c r="H1041" i="1"/>
  <c r="H1040" i="1"/>
  <c r="H1039" i="1"/>
  <c r="H1037" i="1"/>
  <c r="H1036" i="1"/>
  <c r="H1035" i="1"/>
  <c r="H1034" i="1"/>
  <c r="H1032" i="1"/>
  <c r="H1031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7" i="1"/>
  <c r="H965" i="1"/>
  <c r="H961" i="1"/>
  <c r="H958" i="1"/>
  <c r="H957" i="1"/>
  <c r="H956" i="1"/>
  <c r="H955" i="1"/>
  <c r="H954" i="1"/>
  <c r="H953" i="1"/>
  <c r="H952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0" i="1"/>
  <c r="H929" i="1"/>
  <c r="H927" i="1"/>
  <c r="H926" i="1"/>
  <c r="H925" i="1"/>
  <c r="H924" i="1"/>
  <c r="H922" i="1"/>
  <c r="H921" i="1"/>
  <c r="H920" i="1"/>
  <c r="H919" i="1"/>
  <c r="H917" i="1"/>
  <c r="H916" i="1"/>
  <c r="H915" i="1"/>
  <c r="H914" i="1"/>
  <c r="H912" i="1"/>
  <c r="H911" i="1"/>
  <c r="H909" i="1"/>
  <c r="H908" i="1"/>
  <c r="H907" i="1"/>
  <c r="H906" i="1"/>
  <c r="H905" i="1"/>
  <c r="H904" i="1"/>
  <c r="H902" i="1"/>
  <c r="H901" i="1"/>
  <c r="H899" i="1"/>
  <c r="H898" i="1"/>
  <c r="H896" i="1"/>
  <c r="H894" i="1"/>
  <c r="H893" i="1"/>
  <c r="H892" i="1"/>
  <c r="H891" i="1"/>
  <c r="H890" i="1"/>
  <c r="H874" i="1"/>
  <c r="H873" i="1"/>
  <c r="H872" i="1"/>
  <c r="H871" i="1"/>
  <c r="H870" i="1"/>
  <c r="H869" i="1"/>
  <c r="H868" i="1"/>
  <c r="H867" i="1"/>
  <c r="H866" i="1"/>
  <c r="H864" i="1"/>
  <c r="H863" i="1"/>
  <c r="H862" i="1"/>
  <c r="H861" i="1"/>
  <c r="H860" i="1"/>
  <c r="H859" i="1"/>
  <c r="H858" i="1"/>
  <c r="H857" i="1"/>
  <c r="H856" i="1"/>
  <c r="H854" i="1"/>
  <c r="H853" i="1"/>
  <c r="H851" i="1"/>
  <c r="H849" i="1"/>
  <c r="H848" i="1"/>
  <c r="H845" i="1"/>
  <c r="H844" i="1"/>
  <c r="H843" i="1"/>
  <c r="H842" i="1"/>
  <c r="H841" i="1"/>
  <c r="H840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5" i="1"/>
  <c r="H824" i="1"/>
  <c r="H822" i="1"/>
  <c r="H820" i="1"/>
  <c r="H819" i="1"/>
  <c r="H818" i="1"/>
  <c r="H817" i="1"/>
  <c r="H816" i="1"/>
  <c r="H815" i="1"/>
  <c r="H813" i="1"/>
  <c r="H812" i="1"/>
  <c r="H811" i="1"/>
  <c r="H810" i="1"/>
  <c r="H809" i="1"/>
  <c r="H807" i="1"/>
  <c r="H806" i="1"/>
  <c r="H805" i="1"/>
  <c r="H804" i="1"/>
  <c r="H803" i="1"/>
  <c r="H802" i="1"/>
  <c r="H801" i="1"/>
  <c r="H800" i="1"/>
  <c r="H799" i="1"/>
  <c r="H797" i="1"/>
  <c r="H796" i="1"/>
  <c r="H795" i="1"/>
  <c r="H794" i="1"/>
  <c r="H792" i="1"/>
  <c r="H791" i="1"/>
  <c r="H790" i="1"/>
  <c r="H789" i="1"/>
  <c r="H787" i="1"/>
  <c r="H786" i="1"/>
  <c r="H785" i="1"/>
  <c r="H784" i="1"/>
  <c r="H783" i="1"/>
  <c r="H782" i="1"/>
  <c r="H781" i="1"/>
  <c r="H780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4" i="1"/>
  <c r="H633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4" i="1"/>
  <c r="H583" i="1"/>
  <c r="H582" i="1"/>
  <c r="H581" i="1"/>
  <c r="H580" i="1"/>
  <c r="H579" i="1"/>
  <c r="H578" i="1"/>
  <c r="H577" i="1"/>
  <c r="H576" i="1"/>
  <c r="H574" i="1"/>
  <c r="H573" i="1"/>
  <c r="H572" i="1"/>
  <c r="H571" i="1"/>
  <c r="H570" i="1"/>
  <c r="H569" i="1"/>
  <c r="H568" i="1"/>
  <c r="H567" i="1"/>
  <c r="H566" i="1"/>
  <c r="H564" i="1"/>
  <c r="H563" i="1"/>
  <c r="H562" i="1"/>
  <c r="H561" i="1"/>
  <c r="H560" i="1"/>
  <c r="H559" i="1"/>
  <c r="H558" i="1"/>
  <c r="H557" i="1"/>
  <c r="H556" i="1"/>
  <c r="H555" i="1"/>
  <c r="H554" i="1"/>
  <c r="H552" i="1"/>
  <c r="H551" i="1"/>
  <c r="H550" i="1"/>
  <c r="H549" i="1"/>
  <c r="H548" i="1"/>
  <c r="H547" i="1"/>
  <c r="H545" i="1"/>
  <c r="H544" i="1"/>
  <c r="H543" i="1"/>
  <c r="H541" i="1"/>
  <c r="H540" i="1"/>
  <c r="H539" i="1"/>
  <c r="H538" i="1"/>
  <c r="H537" i="1"/>
  <c r="H536" i="1"/>
  <c r="H535" i="1"/>
  <c r="H533" i="1"/>
  <c r="H531" i="1"/>
  <c r="H530" i="1"/>
  <c r="H529" i="1"/>
  <c r="H528" i="1"/>
  <c r="H527" i="1"/>
  <c r="H526" i="1"/>
  <c r="H524" i="1"/>
  <c r="H522" i="1"/>
  <c r="H521" i="1"/>
  <c r="H519" i="1"/>
  <c r="H518" i="1"/>
  <c r="H517" i="1"/>
  <c r="H515" i="1"/>
  <c r="H514" i="1"/>
  <c r="H512" i="1"/>
  <c r="H511" i="1"/>
  <c r="H509" i="1"/>
  <c r="H508" i="1"/>
  <c r="H507" i="1"/>
  <c r="H505" i="1"/>
  <c r="H504" i="1"/>
  <c r="H503" i="1"/>
  <c r="H502" i="1"/>
  <c r="H501" i="1"/>
  <c r="H500" i="1"/>
  <c r="H498" i="1"/>
  <c r="H497" i="1"/>
  <c r="H496" i="1"/>
  <c r="H495" i="1"/>
  <c r="H493" i="1"/>
  <c r="H492" i="1"/>
  <c r="H491" i="1"/>
  <c r="H490" i="1"/>
  <c r="H489" i="1"/>
  <c r="H488" i="1"/>
  <c r="H487" i="1"/>
  <c r="H486" i="1"/>
  <c r="H484" i="1"/>
  <c r="H483" i="1"/>
  <c r="H482" i="1"/>
  <c r="H481" i="1"/>
  <c r="H480" i="1"/>
  <c r="H479" i="1"/>
  <c r="H478" i="1"/>
  <c r="H477" i="1"/>
  <c r="H476" i="1"/>
  <c r="H474" i="1"/>
  <c r="H473" i="1"/>
  <c r="H471" i="1"/>
  <c r="H470" i="1"/>
  <c r="H469" i="1"/>
  <c r="H468" i="1"/>
  <c r="H467" i="1"/>
  <c r="H466" i="1"/>
  <c r="H464" i="1"/>
  <c r="H463" i="1"/>
  <c r="H462" i="1"/>
  <c r="H461" i="1"/>
  <c r="H459" i="1"/>
  <c r="H458" i="1"/>
  <c r="H457" i="1"/>
  <c r="H456" i="1"/>
  <c r="H455" i="1"/>
  <c r="H453" i="1"/>
  <c r="H452" i="1"/>
  <c r="H451" i="1"/>
  <c r="H450" i="1"/>
  <c r="H449" i="1"/>
  <c r="H448" i="1"/>
  <c r="H447" i="1"/>
  <c r="H446" i="1"/>
  <c r="H445" i="1"/>
  <c r="H444" i="1"/>
  <c r="H442" i="1"/>
  <c r="H441" i="1"/>
  <c r="H440" i="1"/>
  <c r="H439" i="1"/>
  <c r="H438" i="1"/>
  <c r="H437" i="1"/>
  <c r="H436" i="1"/>
  <c r="H435" i="1"/>
  <c r="H433" i="1"/>
  <c r="H432" i="1"/>
  <c r="H431" i="1"/>
  <c r="H430" i="1"/>
  <c r="H429" i="1"/>
  <c r="H428" i="1"/>
  <c r="H427" i="1"/>
  <c r="H426" i="1"/>
  <c r="H424" i="1"/>
  <c r="H423" i="1"/>
  <c r="H422" i="1"/>
  <c r="H421" i="1"/>
  <c r="H419" i="1"/>
  <c r="H418" i="1"/>
  <c r="H416" i="1"/>
  <c r="H415" i="1"/>
  <c r="H414" i="1"/>
  <c r="H413" i="1"/>
  <c r="H412" i="1"/>
  <c r="H410" i="1"/>
  <c r="H409" i="1"/>
  <c r="H408" i="1"/>
  <c r="H407" i="1"/>
  <c r="H405" i="1"/>
  <c r="H404" i="1"/>
  <c r="H403" i="1"/>
  <c r="H402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4" i="1"/>
  <c r="H383" i="1"/>
  <c r="H382" i="1"/>
  <c r="H381" i="1"/>
  <c r="H379" i="1"/>
  <c r="H378" i="1"/>
  <c r="H376" i="1"/>
  <c r="H375" i="1"/>
  <c r="H373" i="1"/>
  <c r="H372" i="1"/>
  <c r="H371" i="1"/>
  <c r="H370" i="1"/>
  <c r="H368" i="1"/>
  <c r="H367" i="1"/>
  <c r="H366" i="1"/>
  <c r="H365" i="1"/>
  <c r="H364" i="1"/>
  <c r="H363" i="1"/>
  <c r="H362" i="1"/>
  <c r="H361" i="1"/>
  <c r="H360" i="1"/>
  <c r="H358" i="1"/>
  <c r="H357" i="1"/>
  <c r="H356" i="1"/>
  <c r="H355" i="1"/>
  <c r="H354" i="1"/>
  <c r="H353" i="1"/>
  <c r="H351" i="1"/>
  <c r="H350" i="1"/>
  <c r="H349" i="1"/>
  <c r="H348" i="1"/>
  <c r="H347" i="1"/>
  <c r="H346" i="1"/>
  <c r="H345" i="1"/>
  <c r="H344" i="1"/>
  <c r="H343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09" i="1"/>
  <c r="H308" i="1"/>
  <c r="H307" i="1"/>
  <c r="H306" i="1"/>
  <c r="H305" i="1"/>
  <c r="H304" i="1"/>
  <c r="H302" i="1"/>
  <c r="H301" i="1"/>
  <c r="H300" i="1"/>
  <c r="H299" i="1"/>
  <c r="H298" i="1"/>
  <c r="H297" i="1"/>
  <c r="H295" i="1"/>
  <c r="H294" i="1"/>
  <c r="H293" i="1"/>
  <c r="H292" i="1"/>
  <c r="H290" i="1"/>
  <c r="H289" i="1"/>
  <c r="H288" i="1"/>
  <c r="H287" i="1"/>
  <c r="H286" i="1"/>
  <c r="H285" i="1"/>
  <c r="H283" i="1"/>
  <c r="H282" i="1"/>
  <c r="H281" i="1"/>
  <c r="H280" i="1"/>
  <c r="H279" i="1"/>
  <c r="H278" i="1"/>
  <c r="H276" i="1"/>
  <c r="H275" i="1"/>
  <c r="H274" i="1"/>
  <c r="H273" i="1"/>
  <c r="H272" i="1"/>
  <c r="H271" i="1"/>
  <c r="H269" i="1"/>
  <c r="H268" i="1"/>
  <c r="H267" i="1"/>
  <c r="H266" i="1"/>
  <c r="H265" i="1"/>
  <c r="H264" i="1"/>
  <c r="H262" i="1"/>
  <c r="H261" i="1"/>
  <c r="H260" i="1"/>
  <c r="H259" i="1"/>
  <c r="H258" i="1"/>
  <c r="H257" i="1"/>
  <c r="H255" i="1"/>
  <c r="H254" i="1"/>
  <c r="H252" i="1"/>
  <c r="H251" i="1"/>
  <c r="H250" i="1"/>
  <c r="H249" i="1"/>
  <c r="H247" i="1"/>
  <c r="H246" i="1"/>
  <c r="H245" i="1"/>
  <c r="H244" i="1"/>
  <c r="H242" i="1"/>
  <c r="H241" i="1"/>
  <c r="H240" i="1"/>
  <c r="H239" i="1"/>
  <c r="H238" i="1"/>
  <c r="H237" i="1"/>
  <c r="H235" i="1"/>
  <c r="H234" i="1"/>
  <c r="H233" i="1"/>
  <c r="H232" i="1"/>
  <c r="H231" i="1"/>
  <c r="H230" i="1"/>
  <c r="H228" i="1"/>
  <c r="H227" i="1"/>
  <c r="H225" i="1"/>
  <c r="H224" i="1"/>
  <c r="H223" i="1"/>
  <c r="H221" i="1"/>
  <c r="H220" i="1"/>
  <c r="H217" i="1"/>
  <c r="H216" i="1"/>
  <c r="H215" i="1"/>
  <c r="H214" i="1"/>
  <c r="H213" i="1"/>
  <c r="H211" i="1"/>
  <c r="H210" i="1"/>
  <c r="H209" i="1"/>
  <c r="H207" i="1"/>
  <c r="H206" i="1"/>
  <c r="H205" i="1"/>
  <c r="H203" i="1"/>
  <c r="H202" i="1"/>
  <c r="H201" i="1"/>
  <c r="H200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5" i="1"/>
  <c r="H183" i="1"/>
  <c r="H182" i="1"/>
  <c r="H181" i="1"/>
  <c r="H179" i="1"/>
  <c r="H178" i="1"/>
  <c r="H177" i="1"/>
  <c r="H176" i="1"/>
  <c r="H175" i="1"/>
  <c r="H174" i="1"/>
  <c r="H173" i="1"/>
  <c r="H172" i="1"/>
  <c r="H170" i="1"/>
  <c r="H169" i="1"/>
  <c r="H168" i="1"/>
  <c r="H167" i="1"/>
  <c r="H165" i="1"/>
  <c r="H164" i="1"/>
  <c r="H162" i="1"/>
  <c r="H161" i="1"/>
  <c r="H160" i="1"/>
  <c r="H158" i="1"/>
  <c r="H157" i="1"/>
  <c r="H156" i="1"/>
  <c r="H155" i="1"/>
  <c r="H153" i="1"/>
  <c r="H152" i="1"/>
  <c r="H151" i="1"/>
  <c r="H150" i="1"/>
  <c r="H148" i="1"/>
  <c r="H147" i="1"/>
  <c r="H146" i="1"/>
  <c r="H145" i="1"/>
  <c r="H143" i="1"/>
  <c r="H142" i="1"/>
  <c r="H141" i="1"/>
  <c r="H140" i="1"/>
  <c r="H138" i="1"/>
  <c r="H137" i="1"/>
  <c r="H136" i="1"/>
  <c r="H135" i="1"/>
  <c r="H133" i="1"/>
  <c r="H132" i="1"/>
  <c r="H131" i="1"/>
  <c r="H130" i="1"/>
  <c r="H129" i="1"/>
  <c r="H127" i="1"/>
  <c r="H126" i="1"/>
  <c r="H125" i="1"/>
  <c r="H124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09" i="1"/>
  <c r="H108" i="1"/>
  <c r="H107" i="1"/>
  <c r="H106" i="1"/>
  <c r="H104" i="1"/>
  <c r="H103" i="1"/>
  <c r="H102" i="1"/>
  <c r="H100" i="1"/>
  <c r="H99" i="1"/>
  <c r="H98" i="1"/>
  <c r="H97" i="1"/>
  <c r="H95" i="1"/>
  <c r="H94" i="1"/>
  <c r="H92" i="1"/>
  <c r="H91" i="1"/>
  <c r="H90" i="1"/>
  <c r="H88" i="1"/>
  <c r="H87" i="1"/>
  <c r="H85" i="1"/>
  <c r="H84" i="1"/>
  <c r="H83" i="1"/>
  <c r="H82" i="1"/>
  <c r="H81" i="1"/>
  <c r="H80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4" i="1"/>
  <c r="H63" i="1"/>
  <c r="H62" i="1"/>
  <c r="H61" i="1"/>
  <c r="H60" i="1"/>
  <c r="H59" i="1"/>
  <c r="H57" i="1"/>
  <c r="H56" i="1"/>
  <c r="H55" i="1"/>
  <c r="H54" i="1"/>
  <c r="H52" i="1"/>
  <c r="H51" i="1"/>
  <c r="H50" i="1"/>
  <c r="H49" i="1"/>
  <c r="H48" i="1"/>
  <c r="H47" i="1"/>
  <c r="H46" i="1"/>
  <c r="H45" i="1"/>
  <c r="H44" i="1"/>
  <c r="H43" i="1"/>
  <c r="H41" i="1"/>
  <c r="H40" i="1"/>
  <c r="H39" i="1"/>
  <c r="H38" i="1"/>
  <c r="H36" i="1"/>
  <c r="H35" i="1"/>
  <c r="H34" i="1"/>
  <c r="H33" i="1"/>
  <c r="H32" i="1"/>
  <c r="H31" i="1"/>
  <c r="H29" i="1"/>
  <c r="H28" i="1"/>
  <c r="H27" i="1"/>
  <c r="H25" i="1"/>
  <c r="H24" i="1"/>
  <c r="H23" i="1"/>
  <c r="H22" i="1"/>
  <c r="H20" i="1"/>
  <c r="H19" i="1"/>
  <c r="H18" i="1"/>
  <c r="H17" i="1"/>
  <c r="H15" i="1"/>
  <c r="H13" i="1"/>
  <c r="H12" i="1"/>
  <c r="H11" i="1"/>
  <c r="H10" i="1"/>
  <c r="H1123" i="1" s="1"/>
</calcChain>
</file>

<file path=xl/sharedStrings.xml><?xml version="1.0" encoding="utf-8"?>
<sst xmlns="http://schemas.openxmlformats.org/spreadsheetml/2006/main" count="3423" uniqueCount="1552">
  <si>
    <t>www.mariscaleditorial.com.ar</t>
  </si>
  <si>
    <r>
      <t xml:space="preserve">Av. Independencia 3940 CP 1226    </t>
    </r>
    <r>
      <rPr>
        <sz val="16"/>
        <color theme="0"/>
        <rFont val="Trebuchet MS"/>
        <family val="2"/>
      </rPr>
      <t>Te.: +54 9 11 6646-0533</t>
    </r>
  </si>
  <si>
    <t>Pedidos: administracion@mariscaleditorial.com.ar</t>
  </si>
  <si>
    <t>LISTA PRECIOS MARZO 2025</t>
  </si>
  <si>
    <t>Infantil</t>
  </si>
  <si>
    <t>Código Catálogo</t>
  </si>
  <si>
    <t>ISBN</t>
  </si>
  <si>
    <t>PEDIDO</t>
  </si>
  <si>
    <t>DINOSAURIOS DEL MUNDO</t>
  </si>
  <si>
    <t>EDITOR</t>
  </si>
  <si>
    <t>PVP</t>
  </si>
  <si>
    <t>Subtotal</t>
  </si>
  <si>
    <t>Dinosaurios del mundo I</t>
  </si>
  <si>
    <t>MAYA / QUONDAM</t>
  </si>
  <si>
    <t>Dinosaurios del mundo II</t>
  </si>
  <si>
    <t>Dinosaurios del mundo III</t>
  </si>
  <si>
    <t>Dinosaurios del mundo IV</t>
  </si>
  <si>
    <t>MINI ENCICLOPEDIA DINOS</t>
  </si>
  <si>
    <t xml:space="preserve">Mini enciclopedia de Dinosaurios </t>
  </si>
  <si>
    <t>Maya</t>
  </si>
  <si>
    <t>DINOLANDIA (CUENTOS ILUSTRADOS)</t>
  </si>
  <si>
    <t>La aventura de Juli Rex</t>
  </si>
  <si>
    <t>El circo llega a Dino Pueblo</t>
  </si>
  <si>
    <t>Pedro velocirraptor</t>
  </si>
  <si>
    <t>Triceratopina</t>
  </si>
  <si>
    <t>D I N O S A U R I O S</t>
  </si>
  <si>
    <t>Dinosaurios Herbívoros</t>
  </si>
  <si>
    <t>Dinosaurios Carnívoros</t>
  </si>
  <si>
    <t>Dinosaurios de Argentina</t>
  </si>
  <si>
    <t>Caballos del mundo</t>
  </si>
  <si>
    <t>IMÁGENES 3 D</t>
  </si>
  <si>
    <t>El cuerpo humano 23 X 31 CM</t>
  </si>
  <si>
    <t>Elefantino</t>
  </si>
  <si>
    <t>CON ANTEOJOS</t>
  </si>
  <si>
    <t>La granja 23 X 31 CM</t>
  </si>
  <si>
    <t>Dinosaurios - Edición express 20 X 28 CM</t>
  </si>
  <si>
    <t>CUENTOS CLÁSICOS 3D</t>
  </si>
  <si>
    <t>429A</t>
  </si>
  <si>
    <t>CUENTOS CLASICOS 3D. BELLA Y BESTIA</t>
  </si>
  <si>
    <t>Servilibro</t>
  </si>
  <si>
    <t>429B</t>
  </si>
  <si>
    <t>CUENTOS CLASICOS 3D. HANSEL Y GRETEL</t>
  </si>
  <si>
    <t>429C</t>
  </si>
  <si>
    <t>CUENTOS CLASICOS 3D. CAPERUCITA ROJA</t>
  </si>
  <si>
    <t>429D</t>
  </si>
  <si>
    <t>CUENTOS CLASICOS 3D. GATO CON BOTAS</t>
  </si>
  <si>
    <t>429E</t>
  </si>
  <si>
    <t>CUENTOS CLASICOS 3D. BLANCANIEVES</t>
  </si>
  <si>
    <t>429F</t>
  </si>
  <si>
    <t>CUENTOS CLASICOS 3D. SIRENITA</t>
  </si>
  <si>
    <t>PINTA CON AGUA</t>
  </si>
  <si>
    <t>PINTA CON AGUA, PRINCESAS</t>
  </si>
  <si>
    <t>PINTA CON AGUA. CRIAS DE ANIMALES</t>
  </si>
  <si>
    <t>PINTA CON AGUA. LA GRANJA</t>
  </si>
  <si>
    <t>PINTA CON AGUA. SIRENAS</t>
  </si>
  <si>
    <t>COLECCIÓN PARA PINTAR</t>
  </si>
  <si>
    <t>TERNURITAS PARA PINTAR</t>
  </si>
  <si>
    <t>MAYA</t>
  </si>
  <si>
    <t>DIVERSIÓN PARA PINTAR</t>
  </si>
  <si>
    <t>ANIMALES DE LA SELVA PARA PINTAR</t>
  </si>
  <si>
    <t>MASCOTAS PARA PINTAR</t>
  </si>
  <si>
    <t>PRINCESAS PARA PINTAR</t>
  </si>
  <si>
    <t>MONSTRUOS PARA PINTAR</t>
  </si>
  <si>
    <t>MÁQUINAS PARA PINTAR</t>
  </si>
  <si>
    <t>FRIDITA PARA PINTAR</t>
  </si>
  <si>
    <t>ANIMALES DE LA GRANJA PARA PINTAR</t>
  </si>
  <si>
    <t>DINOSAURIOS PARA PINTAR</t>
  </si>
  <si>
    <t>UNICORNIOS PARA PINTAR</t>
  </si>
  <si>
    <t>UNICORNIOS PARA PINTAR 1</t>
  </si>
  <si>
    <t>UNICORNIOS PARA PINTAR 2</t>
  </si>
  <si>
    <t>UNICORNIOS PARA PINTAR 3</t>
  </si>
  <si>
    <t>UNICORNIOS PARA PINTAR 4</t>
  </si>
  <si>
    <t xml:space="preserve"> COLORES SOBRE RUEDAS </t>
  </si>
  <si>
    <t>407A</t>
  </si>
  <si>
    <t>COLORES SOBRE RUEDAS. LA GRANJA</t>
  </si>
  <si>
    <t>PARA PINTAR</t>
  </si>
  <si>
    <t>407B</t>
  </si>
  <si>
    <t>COLORES SOBRE RUEDAS. MAQUINAS</t>
  </si>
  <si>
    <t>407C</t>
  </si>
  <si>
    <t>COLORES SOBRE RUEDAS. EN LA SELVA</t>
  </si>
  <si>
    <t>407D</t>
  </si>
  <si>
    <t>COLORES SOBRE RUEDAS. BOMBEROS</t>
  </si>
  <si>
    <t>407E</t>
  </si>
  <si>
    <t>COLORES SOBRE RUEDAS. EN EL CIRCO</t>
  </si>
  <si>
    <t>407F</t>
  </si>
  <si>
    <t>COLORES SOBRE RUEDAS. EN LA CIUDAD</t>
  </si>
  <si>
    <t>PARA COLOREAR GRUESOS</t>
  </si>
  <si>
    <t>MI GRAN LIBRO ROSA PARA COLOREAR</t>
  </si>
  <si>
    <t>GRADO CINCO</t>
  </si>
  <si>
    <t>5767C</t>
  </si>
  <si>
    <t>MI GRAN LIBRO ROSA PARA COLOREAR CON CRAYONES</t>
  </si>
  <si>
    <t>MI GRAN LIBRO ROJO PARA COLOREAR</t>
  </si>
  <si>
    <t>9981C</t>
  </si>
  <si>
    <t>MI GRAN LIBRO ROJO PARA COLOREAR CON CRAYONES</t>
  </si>
  <si>
    <t>MI GRAN LIBRO NARANJA PARA COLOREAR</t>
  </si>
  <si>
    <t>5341C</t>
  </si>
  <si>
    <t>MI GRAN LIBRO NARANJA PARA COLOREAR CON CRAYONES</t>
  </si>
  <si>
    <t>MI GRAN LIBRO CELESTE PARA COLOREAR</t>
  </si>
  <si>
    <t>2760C</t>
  </si>
  <si>
    <t>MI GRAN LIBRO CELESTE PARA COLOREAR CON CRAYONES</t>
  </si>
  <si>
    <t>MI GRAN LIBRO AMARILLO PARA COLOREAR</t>
  </si>
  <si>
    <t>9998C</t>
  </si>
  <si>
    <t>MI GRAN LIBRO AMARILLO PARA COLOREAR CON CRAYONES</t>
  </si>
  <si>
    <t>MI GRAN LIBRO VERDE PARA COLOREAR</t>
  </si>
  <si>
    <t>2753C</t>
  </si>
  <si>
    <t>MI GRAN LIBRO VERDE PARA COLOREAR CON CRAYONES</t>
  </si>
  <si>
    <t>3 en 1: COLOREA LA GRANJA</t>
  </si>
  <si>
    <t>PARA COLOREAR CON GENIALES CRAYONES</t>
  </si>
  <si>
    <t>A PINTAR CON LOS ANIMALES DE LA GRANJA (Con crayones con formas)</t>
  </si>
  <si>
    <t>A PINTAR CON LOS ANIMALES DE LA SELVA (Con crayones con formas)</t>
  </si>
  <si>
    <t>A PINTAR CON LOS DINOSAURIOS (Con crayones con formas)</t>
  </si>
  <si>
    <t>A PINTAR CON LOS ANIMALES DEL MAR (Con crayones con formas)</t>
  </si>
  <si>
    <t>A PINTAR CON EL ABECEDARIO (Con crayones con formas)</t>
  </si>
  <si>
    <t>A PINTAR EN EL ESPACIO (Con crayones con formas)</t>
  </si>
  <si>
    <t>DIVERTITE PINTANDO</t>
  </si>
  <si>
    <t>Diviertete Pintando Los Dinosaurios con crayones y stickers</t>
  </si>
  <si>
    <t>Diviertete Pintando Los Unicornios y mucho más con crayones y stickers</t>
  </si>
  <si>
    <t>3 EN 1 COLOREANDO CON ACUARELAS</t>
  </si>
  <si>
    <t>3 en 1: COLOREANDO LA GRANJA (Con acuarela y pincel)</t>
  </si>
  <si>
    <t>3 en 1: COLOREANDO EL CAMPO (Con acuarela y pincel)</t>
  </si>
  <si>
    <t>3 en 1:  COLOREANDO ANIMALES (Con acuarela y pincel)</t>
  </si>
  <si>
    <t>COPIA  Y COLOREA (ACUARELAS PARA P/DEDOS)</t>
  </si>
  <si>
    <t>COPIA Y COLOREA ANIMALES - 48 páginas</t>
  </si>
  <si>
    <t>COPIA Y COLOREA MASCOTAS - 48 páginas</t>
  </si>
  <si>
    <t>MI KIT DIVETIDO CON STICKERS (+ CRAYONES)</t>
  </si>
  <si>
    <t>MI LIBRO DE NIÑAS PARA COLOREAR</t>
  </si>
  <si>
    <t>MI LIBRO DE BAILARINAS PARA COLOREAR</t>
  </si>
  <si>
    <t>MI LIBRO DE TRANSPORTESPARA COLOREAR</t>
  </si>
  <si>
    <t>MI LIBRO DE BESTIAS PARA COLOREAR</t>
  </si>
  <si>
    <t>YO AMO A MI FAMILIA (CON PELUCHE TÁCTIL EN TAPA)</t>
  </si>
  <si>
    <t>Yo amo a mi hermana hermano.</t>
  </si>
  <si>
    <t>Yo amo a mi mamá.</t>
  </si>
  <si>
    <t>Yo amo a mi papá.</t>
  </si>
  <si>
    <t>ESCENAS DIVERTIDAS CON STICKERS (CON PELUCHE TÁCTIL EN TAPA)</t>
  </si>
  <si>
    <t>MI PRIMER LIBRO DE LA JUNGLA</t>
  </si>
  <si>
    <t>MI PRIMER LIBRO DE MASCOTAS</t>
  </si>
  <si>
    <t>MI PRIMER LIBRO DE DINOSAURIOS</t>
  </si>
  <si>
    <t>MI PRIMER LIBRO DE LA GRANJA</t>
  </si>
  <si>
    <t>PARA PINTAR - PEQUEÑOS PINTORES</t>
  </si>
  <si>
    <t xml:space="preserve">EN LA SELVA  Pequeños Pintores </t>
  </si>
  <si>
    <t xml:space="preserve">EN LA GRANJA  Pequeños Pintores </t>
  </si>
  <si>
    <t xml:space="preserve">LAS MASCOTAS  Pequeños Pintores </t>
  </si>
  <si>
    <t xml:space="preserve">LOS TRANSPORTES  Pequeños Pintores </t>
  </si>
  <si>
    <t xml:space="preserve">SUPER HÉROES  Pequeños Pintores </t>
  </si>
  <si>
    <t xml:space="preserve">PRINCESAS  Pequeños Pintores </t>
  </si>
  <si>
    <t xml:space="preserve">PRINCESITAS  Pequeños Pintores </t>
  </si>
  <si>
    <t xml:space="preserve">UNICORNIOS  ARCOIRIS  Pequeños Pintores </t>
  </si>
  <si>
    <t xml:space="preserve">UNICORNIOS  Pequeños Pintores </t>
  </si>
  <si>
    <t xml:space="preserve">DINOSAURIOS  COLORIDOS Pequeños Pintores </t>
  </si>
  <si>
    <t xml:space="preserve">DINOSAURIOS   Pequeños Pintores </t>
  </si>
  <si>
    <t xml:space="preserve">DINOSAURIOS CURIOSOS  Pequeños Pintores </t>
  </si>
  <si>
    <t>PUNTO A PUNTO PARA UNIR</t>
  </si>
  <si>
    <t>PUNTO A PUNTO. ANIMALES DE LA GRANJA</t>
  </si>
  <si>
    <t>PUNTO A PUNTO. DINOSAURIOS</t>
  </si>
  <si>
    <t>PUNTO A PUNTO. PRINCESAS</t>
  </si>
  <si>
    <t>PUNTO A PUNTO. TRANSPORTES</t>
  </si>
  <si>
    <t>SUPER PEGATINAS</t>
  </si>
  <si>
    <t>SUPER PEGATINAS. CABALLOS, PONY</t>
  </si>
  <si>
    <t>SUPER PEGATINAS. CUENTOS CLASICOS 1</t>
  </si>
  <si>
    <t>SUPER PEGATINAS. CUENTOS CLASICOS 2</t>
  </si>
  <si>
    <t>SUPER PEGATINAS. DINOSAURIOS</t>
  </si>
  <si>
    <t>SUPER PEGATINAS. PRINCESAS</t>
  </si>
  <si>
    <t>VISTIENDO A LAS MUÑECAS (CON STICKERS)</t>
  </si>
  <si>
    <t>VISTIENDO A LAS BAILARINAS</t>
  </si>
  <si>
    <t>VISTIENDO EN EL BOSQUE ENCANTADO</t>
  </si>
  <si>
    <t>VISTIENDO A LAS MEJORES AMIGAS</t>
  </si>
  <si>
    <t>VISTIENDO A LAS PRINCESAS</t>
  </si>
  <si>
    <t>CUENTOS CLÁSICOS CON PEGATINAS</t>
  </si>
  <si>
    <t>516A</t>
  </si>
  <si>
    <t>CUENTOS CLASICOS CON PEGATINAS. BAMBI</t>
  </si>
  <si>
    <t>516B</t>
  </si>
  <si>
    <t>CUENTOS CLASICOS CON PEGATINAS. BELLA DURMIENTE</t>
  </si>
  <si>
    <t>516C</t>
  </si>
  <si>
    <t>CUENTOS CLASICOS CON PEGATINAS. SIRENITA</t>
  </si>
  <si>
    <t>516D</t>
  </si>
  <si>
    <t>CUENTOS CLASICOS CON PEGATINAS. BLANCANIEVES</t>
  </si>
  <si>
    <t>LABERINTOS CON STICKERS + PRESS OUTS</t>
  </si>
  <si>
    <t>LABERINTOS DE ANIMALES</t>
  </si>
  <si>
    <t>LABERINTOS DE DINOSAURIOS</t>
  </si>
  <si>
    <t>LABERINTOS DE PRINCESAS</t>
  </si>
  <si>
    <t>LABERINTOS DE TRANSPORTES</t>
  </si>
  <si>
    <t>COLOREA POR NÚMERO CON STICKERS + FIGURAS PRESS OUTS</t>
  </si>
  <si>
    <t>ANIMALES</t>
  </si>
  <si>
    <t>DINOSAURIOS</t>
  </si>
  <si>
    <t>ESPACIO</t>
  </si>
  <si>
    <t>TRANSPORTES</t>
  </si>
  <si>
    <t>PEGACUENTOS</t>
  </si>
  <si>
    <t>705A</t>
  </si>
  <si>
    <t>PEGACUENTOS BAMBI</t>
  </si>
  <si>
    <t>705B</t>
  </si>
  <si>
    <t>PEGACUENTOS PINOCHO</t>
  </si>
  <si>
    <t>705C</t>
  </si>
  <si>
    <t>PEGACUENTOS CAPERUCITA ROJA</t>
  </si>
  <si>
    <t>705D</t>
  </si>
  <si>
    <t>PEGACUENTOS LIBRO DE LA SELVA</t>
  </si>
  <si>
    <t>VISTE A LOS ANIMALES (STICKERS + TEXTURA SILICONA EN TAPA)</t>
  </si>
  <si>
    <t>VISTE A LOS ANIMALES - MASCOTAS</t>
  </si>
  <si>
    <t>VISTE A LOS ANIMALES - GRANJA</t>
  </si>
  <si>
    <t>VISTE A LOS ANIMALES - JUNGLA</t>
  </si>
  <si>
    <t>ABRE Y DESPLIEGA (CON STICKERS)</t>
  </si>
  <si>
    <t>MI PONY BRIOSO</t>
  </si>
  <si>
    <t>Susaeta</t>
  </si>
  <si>
    <t>LAS PRINCESAS</t>
  </si>
  <si>
    <t>VALIJITAS ( CON STICKERS + FIGURAS)</t>
  </si>
  <si>
    <t>PRINCESAS DEL CASTILLO</t>
  </si>
  <si>
    <t>SIRENAS DEL MAR</t>
  </si>
  <si>
    <t>HADAS DEL BOSQUE</t>
  </si>
  <si>
    <t>BAILARINAS DE BALLET</t>
  </si>
  <si>
    <t>DESCUBRIMIENTOS (CON STICKERS)</t>
  </si>
  <si>
    <t>DESCUBRIMIENTOS. ANIMALES</t>
  </si>
  <si>
    <t>DESCUBRIMIENTOS. ANIMALES CURIOSOS</t>
  </si>
  <si>
    <t>DESCUBRIMIENTOS. CABALLOS</t>
  </si>
  <si>
    <t>DESCUBRIMIENTOS. CUERPO HUMANO</t>
  </si>
  <si>
    <t>DESCUBRIMIENTOS. DINOSAURIOS</t>
  </si>
  <si>
    <t>DESCUBRIMIENTOS. EL ESPACIO</t>
  </si>
  <si>
    <t>DESCUBRIMIENTOS. PERROS</t>
  </si>
  <si>
    <t>DESCUBRIMIENTOS. TIBURONES</t>
  </si>
  <si>
    <t>AVENTURAS CON STICKERS</t>
  </si>
  <si>
    <t>ASOMBROSOS ANIMALES</t>
  </si>
  <si>
    <t>PELIGROSOS DINOSAURIOS</t>
  </si>
  <si>
    <t>INCREIBLES INSECTOS</t>
  </si>
  <si>
    <t>EXPLORADORES</t>
  </si>
  <si>
    <t>ANIMALES SALVAJES (TAPA DURA)</t>
  </si>
  <si>
    <t>ESTIMULACIÓN TEMPRANA (LIBROS PARA EL AGUA CON SONIDO)</t>
  </si>
  <si>
    <t>242A</t>
  </si>
  <si>
    <t>CABALLINO: EL CABALLO Y SUS AMIGOS   (CON SONIDITO)</t>
  </si>
  <si>
    <t>Q+</t>
  </si>
  <si>
    <t>CON SONIDITO</t>
  </si>
  <si>
    <t>242B</t>
  </si>
  <si>
    <t>CHANCHETE: EL CHANCHO Y SUS AMIGOS   (CON SONIDITO)</t>
  </si>
  <si>
    <t>242C</t>
  </si>
  <si>
    <t>GATITON: EL GATO Y SUS AMIGOS   (CON SONIDITO)</t>
  </si>
  <si>
    <t>242D</t>
  </si>
  <si>
    <t>LEONCETE:EL LEON Y SUS AMIGOS   (CON SONIDITO)</t>
  </si>
  <si>
    <t>242E</t>
  </si>
  <si>
    <t>ABRIGUÍN: LA OVEJA Y SUS AMIGOS   (CON SONIDITO)</t>
  </si>
  <si>
    <t>242F</t>
  </si>
  <si>
    <t>PERRILOKY: EL PERRO Y SUS AMIGOS   (CON SONIDITO)</t>
  </si>
  <si>
    <t>242G</t>
  </si>
  <si>
    <t>PIQUITO: EL POLLITO Y SUS AMIGOS   (CON SONIDITO)</t>
  </si>
  <si>
    <t>242H</t>
  </si>
  <si>
    <t>VAQUILINA: LA VACA Y SUS AMIGOS   (CON SONIDITO)</t>
  </si>
  <si>
    <t>242I</t>
  </si>
  <si>
    <t>CUAQUITO: EL PATO Y SUS AMIGOS</t>
  </si>
  <si>
    <t>242J</t>
  </si>
  <si>
    <t>OSOLOTE: EL OSO Y SUS AMIGOS</t>
  </si>
  <si>
    <t>242K</t>
  </si>
  <si>
    <t>SALTIMON: EL MONO Y SUS AMIGOS</t>
  </si>
  <si>
    <t>242l</t>
  </si>
  <si>
    <t>DINKYS: EL DINOSAURIO Y SUS AMIGOS</t>
  </si>
  <si>
    <t>E.T. (12 x 12 cm /  PARA EL AGUA CON SONIDO)</t>
  </si>
  <si>
    <t>259A</t>
  </si>
  <si>
    <t>LA GRANJA  (CON CHIFLE)</t>
  </si>
  <si>
    <t>CON CHIFLE</t>
  </si>
  <si>
    <t>259B</t>
  </si>
  <si>
    <t xml:space="preserve">LA SELVA  (CON CHIFLE) </t>
  </si>
  <si>
    <t>259C</t>
  </si>
  <si>
    <t>LOS GIGANTES  (CON CHIFLE)</t>
  </si>
  <si>
    <t>259D</t>
  </si>
  <si>
    <t>LOS TRANSPORTES  (CON CHIFLE)</t>
  </si>
  <si>
    <t>FLASH PLAY (CARTAS DIDÁCTICAS + LIBRO CON ACTIVIDADES)</t>
  </si>
  <si>
    <t>ABECEDARIO</t>
  </si>
  <si>
    <t>Q+ /  FLASH PLAY</t>
  </si>
  <si>
    <t>MAYÚSCULAS</t>
  </si>
  <si>
    <t>PRIMERAS PALABRAS</t>
  </si>
  <si>
    <t>PRMERAS PALABRAS EN INGLÉS</t>
  </si>
  <si>
    <t>EN EDICIÓN</t>
  </si>
  <si>
    <t>MASCOTAS</t>
  </si>
  <si>
    <t>DINOS FANTÁSTICOS</t>
  </si>
  <si>
    <t>EMOCIONES</t>
  </si>
  <si>
    <t>NÚMEROS</t>
  </si>
  <si>
    <t>RESTA</t>
  </si>
  <si>
    <t>SUMA</t>
  </si>
  <si>
    <t>EL UNIVERSO</t>
  </si>
  <si>
    <t>DIVISIÓN</t>
  </si>
  <si>
    <t>MULTIPLICACIÓN</t>
  </si>
  <si>
    <t xml:space="preserve">EL CUERPO HUMANO </t>
  </si>
  <si>
    <t>CAJA EXHIBIDORA X 12</t>
  </si>
  <si>
    <t>NAIPES DIDÁCTIVOS</t>
  </si>
  <si>
    <t>7327C</t>
  </si>
  <si>
    <t>CAJA X 12</t>
  </si>
  <si>
    <t>Caja exhibidora x 12</t>
  </si>
  <si>
    <t>Animales de la A a la Z  Abecedario infantil</t>
  </si>
  <si>
    <t>Una super sandía</t>
  </si>
  <si>
    <t>Nuevo Nueve</t>
  </si>
  <si>
    <t>PRIMEROS LIBROS</t>
  </si>
  <si>
    <t>Imprenta Mayúscula</t>
  </si>
  <si>
    <t>Números</t>
  </si>
  <si>
    <t>Cursiva</t>
  </si>
  <si>
    <t>El alfabeto</t>
  </si>
  <si>
    <t>Mis Primeras Palabras</t>
  </si>
  <si>
    <t>Mis Primeras letras</t>
  </si>
  <si>
    <t>MI GRAN CUADERNO DE VACACIONES</t>
  </si>
  <si>
    <t>MI GRAN CUADERNO DE VACACIONES 3 AÑOS</t>
  </si>
  <si>
    <t>MALETÍN DE ACTIVIDADES</t>
  </si>
  <si>
    <t>MI GRAN CUADERNO DE VACACIONES 3/4 AÑOS</t>
  </si>
  <si>
    <t>MI GRAN CUADERNO DE VACACIONES 4 AÑOS</t>
  </si>
  <si>
    <t>MI GRAN CUADERNO DE VACACIONES 4/5 AÑOS</t>
  </si>
  <si>
    <t>MI GRAN CUADERNO DE VACACIONES 5 AÑOS</t>
  </si>
  <si>
    <t>MI GRAN CUADERNO DE VACACIONES 5/6 AÑOS</t>
  </si>
  <si>
    <t>MIS PRIMERAS ACTIVIDADES CON PEGATINA</t>
  </si>
  <si>
    <t>240A</t>
  </si>
  <si>
    <t>MIS PRIMERAS ACTIVIDADES 1 (AZUL)</t>
  </si>
  <si>
    <t>Distribooks</t>
  </si>
  <si>
    <t>240B</t>
  </si>
  <si>
    <t>MIS PRIMERAS ACTIVIDADES 2 (ROSA)</t>
  </si>
  <si>
    <t>240C</t>
  </si>
  <si>
    <t>MIS PRIMERAS ACTIVIDADES 3 (CELESTE)</t>
  </si>
  <si>
    <t>240D</t>
  </si>
  <si>
    <t>MIS PRIMERAS ACTIVIDADES 4 (ROJO)</t>
  </si>
  <si>
    <t>ESCRIBE Y BORRA EDUCATIVOS (Páginas plastificadas + LAPICERA MÁGICA)</t>
  </si>
  <si>
    <t>546A</t>
  </si>
  <si>
    <t>ESCRIBE Y BORRA. SUMAS</t>
  </si>
  <si>
    <t>TodoLibro</t>
  </si>
  <si>
    <t>546B</t>
  </si>
  <si>
    <t>ESCRIBE Y BORRA. RESTAS</t>
  </si>
  <si>
    <t>546C</t>
  </si>
  <si>
    <t xml:space="preserve">ESCRIBE Y BORRA. ¿QUE HORA ES? </t>
  </si>
  <si>
    <t>546D</t>
  </si>
  <si>
    <t>ESCRIBE Y BORRA. TABLAS DE MULTIPLICAR</t>
  </si>
  <si>
    <t>NÚMEROS POP UP / EDUCATIVOS</t>
  </si>
  <si>
    <t>¿RESTAMOS?</t>
  </si>
  <si>
    <t>Combel</t>
  </si>
  <si>
    <t>¿SUMAMOS?</t>
  </si>
  <si>
    <t>COLECCIÓN NINA Y POMPITO</t>
  </si>
  <si>
    <t>NINA SE ENCUENTRA  CON POMPITO</t>
  </si>
  <si>
    <t>POMPITO ES CONOCIDO EN EL JARDÍN</t>
  </si>
  <si>
    <t>NINA APRENDE A CONTAR</t>
  </si>
  <si>
    <t>NINA HOY PINTARÁ</t>
  </si>
  <si>
    <t>POMPITO PROBARÁ JAMÓN</t>
  </si>
  <si>
    <t>NINA BAÑA A LOS MUÑECOS</t>
  </si>
  <si>
    <t>COLECCIÓN VIDA DE GATOS</t>
  </si>
  <si>
    <t>SINFO BAJA DE UN BARCO</t>
  </si>
  <si>
    <t>LA ABU TERESA CONOCE  A SINFO</t>
  </si>
  <si>
    <t>EDUCANDO A MILIO</t>
  </si>
  <si>
    <t>SINFO NO ESTARÁ SOLO</t>
  </si>
  <si>
    <t>SINFO Y MAU SALEN JUNTOS</t>
  </si>
  <si>
    <t>LA PRIMERA VISITA A LA VETERINARIA MAPU</t>
  </si>
  <si>
    <t>COLECCIÓN PANCHO</t>
  </si>
  <si>
    <t>Pancho encuentra una amiga</t>
  </si>
  <si>
    <t xml:space="preserve">Pancho quiere jugar </t>
  </si>
  <si>
    <t xml:space="preserve">Pancho sabe </t>
  </si>
  <si>
    <t>Pancho en la veterinaria</t>
  </si>
  <si>
    <t xml:space="preserve">Pancho y la lluvia </t>
  </si>
  <si>
    <t xml:space="preserve">Pancho y las burbujas </t>
  </si>
  <si>
    <t>COLECCIÓN CUENTOS DE UNICORNIOS</t>
  </si>
  <si>
    <t>El unicornio de cristal</t>
  </si>
  <si>
    <t>El unicornio y la mariposa</t>
  </si>
  <si>
    <t>El nacimiento de Oliverio</t>
  </si>
  <si>
    <t>El unicornio del tiempo</t>
  </si>
  <si>
    <t>Renata ama la luna</t>
  </si>
  <si>
    <t>Un unicornio diferente</t>
  </si>
  <si>
    <t>MIS PRIMEROS MIEDOS Y EMOCIONES</t>
  </si>
  <si>
    <t>¿Y SI VIENEN LOS MONSTRUOS?</t>
  </si>
  <si>
    <t>PICÓN, EL TUCÁN DE PELUCHE. AL QUE NO LE GUSTA DORMIR SOLO</t>
  </si>
  <si>
    <t>¡PELIGRO! HOY LLEGA MI HERMANITA</t>
  </si>
  <si>
    <t>MISIÓN: INODORO</t>
  </si>
  <si>
    <t>MI ABUELA ERA TAN…</t>
  </si>
  <si>
    <t>¿QUIÉN ROMPIÓ MI CHUPETE?</t>
  </si>
  <si>
    <t>2 CUENTOS PARA COMPARTIR</t>
  </si>
  <si>
    <t>Bambi / Blanca Nieves y los siete enanitos</t>
  </si>
  <si>
    <t>Caperucita Roja / El libro de la selva</t>
  </si>
  <si>
    <t>Los 3 chanchitos /  El patito feo</t>
  </si>
  <si>
    <t>Pinocho / Dumbo</t>
  </si>
  <si>
    <t>COLECCIÓN CUENTOS CLÁSICOS DE 2 EN 2</t>
  </si>
  <si>
    <t>158A</t>
  </si>
  <si>
    <t>CUENTOS CLASICOS DE 2 EN 2. BAMBI-LA SIRENITA</t>
  </si>
  <si>
    <t>158B</t>
  </si>
  <si>
    <t>CUENTOS CLASICOS DE 2 EN 2. LA BELLA DURMIENTE-LA BELLA Y LA BESTIA</t>
  </si>
  <si>
    <t>158C</t>
  </si>
  <si>
    <t>CUENTOS CLASICOS DE 2 EN 2. CENICIEN-PINOCHO</t>
  </si>
  <si>
    <t>158D</t>
  </si>
  <si>
    <t>CUENTOS CLASICOS DE 2 EN 2. BLANCANIEVES-TRES CERDITOS</t>
  </si>
  <si>
    <t>158E</t>
  </si>
  <si>
    <t>CUENTOS CLASICOS DE 2 EN 2. EL LOBO-EL PATITO FEO</t>
  </si>
  <si>
    <t>158F</t>
  </si>
  <si>
    <t>CUENTOS CLASICOS DE 2 EN 2. PETER PAN-LIBRO SELVA</t>
  </si>
  <si>
    <t xml:space="preserve"> CUENTOS PARA LOS MAS PEQUEÑOS</t>
  </si>
  <si>
    <t>AUTOR</t>
  </si>
  <si>
    <t>Escucha la verdad</t>
  </si>
  <si>
    <t>Serendipidad Infantil</t>
  </si>
  <si>
    <t>Enrique Mariscal</t>
  </si>
  <si>
    <t>La casa de los mil espejos</t>
  </si>
  <si>
    <t>Las vocales de Eulogia</t>
  </si>
  <si>
    <t>Aurelio Mirabueno</t>
  </si>
  <si>
    <t>Los bigotes de mi barrio</t>
  </si>
  <si>
    <t>Ketty</t>
  </si>
  <si>
    <t>Amigos</t>
  </si>
  <si>
    <t>Serendipidad</t>
  </si>
  <si>
    <t>Amigas</t>
  </si>
  <si>
    <t>COLECCIÓN LOS ANIMALITOS</t>
  </si>
  <si>
    <t>Amanda , la vaca estrella</t>
  </si>
  <si>
    <t>Argento, el caballo blanco</t>
  </si>
  <si>
    <t>Eleuterio, el ratón robaqueso</t>
  </si>
  <si>
    <t>Gabina, la jirafa elegante</t>
  </si>
  <si>
    <t>Gastón, el burro inteligente</t>
  </si>
  <si>
    <t>Goyo, el oso goloso</t>
  </si>
  <si>
    <t>Margarita, la gata solidaria</t>
  </si>
  <si>
    <t>Martín, el león estilista</t>
  </si>
  <si>
    <t>Octavio, el pingüino encargado de edificio</t>
  </si>
  <si>
    <t>Pepote, el sapo futbolista</t>
  </si>
  <si>
    <t>Radamés, el tigre solidario</t>
  </si>
  <si>
    <t>Tití, el mono risueño</t>
  </si>
  <si>
    <t>860-12</t>
  </si>
  <si>
    <t>9789877720860  x 12</t>
  </si>
  <si>
    <t>Caja animalitos con los 12 cuentos</t>
  </si>
  <si>
    <t>CLÁSICOS PARA DISFRUTAR</t>
  </si>
  <si>
    <t>Alicia en el país de las maravillas</t>
  </si>
  <si>
    <t>Bambi</t>
  </si>
  <si>
    <t>Blancanieves y los siete enanitos</t>
  </si>
  <si>
    <t>Caperucita roja</t>
  </si>
  <si>
    <t>El gato con botas</t>
  </si>
  <si>
    <t>El libro de la selva</t>
  </si>
  <si>
    <t>El patito feo</t>
  </si>
  <si>
    <t>El ratòn Perez</t>
  </si>
  <si>
    <t>Hansel y Gretel</t>
  </si>
  <si>
    <t>La bella durmiente</t>
  </si>
  <si>
    <t>La bella y la bestia</t>
  </si>
  <si>
    <t>La cenicienta</t>
  </si>
  <si>
    <t>Los tres chanchitos</t>
  </si>
  <si>
    <t>Pinocho</t>
  </si>
  <si>
    <t>Pulgarcito</t>
  </si>
  <si>
    <t>Rapunzel</t>
  </si>
  <si>
    <t>5791-16</t>
  </si>
  <si>
    <t>9789871815647 16</t>
  </si>
  <si>
    <t>Caja clásicos con los 16 cuentos</t>
  </si>
  <si>
    <t>COLECCIÓN PEQUEÑOS CLÁSICOS</t>
  </si>
  <si>
    <t>520A</t>
  </si>
  <si>
    <t>PEQUEÑOS CLASICOS. BELLA DURMIENTE</t>
  </si>
  <si>
    <t>520B</t>
  </si>
  <si>
    <t>PEQUEÑOS CLASICOS. CENICIENTA</t>
  </si>
  <si>
    <t>521C</t>
  </si>
  <si>
    <t>PEQUEÑOS CLASICOS. ALADINO</t>
  </si>
  <si>
    <t>520D</t>
  </si>
  <si>
    <t>PEQUEÑOS CLASICOS. BAMBI</t>
  </si>
  <si>
    <t>522E</t>
  </si>
  <si>
    <t>PEQUEÑOS CLASICOS. LA SIRENITA</t>
  </si>
  <si>
    <t>520F</t>
  </si>
  <si>
    <t>PEQUEÑOS CLASICOS. PINOCHO</t>
  </si>
  <si>
    <t>523G</t>
  </si>
  <si>
    <t>PEQUEÑOS CLASICOS. BLANCANIEVES</t>
  </si>
  <si>
    <t>520H</t>
  </si>
  <si>
    <t>PEQUEÑOS CLASICOS. LOS TRES CERDITOS</t>
  </si>
  <si>
    <t>9788479717520 x 24</t>
  </si>
  <si>
    <t>CAJA EXHIBIDORA CON 24 UNIDADES</t>
  </si>
  <si>
    <t>COLECCIÓN OJITOS  CARTONÉ</t>
  </si>
  <si>
    <t>IGNACIO EN EL ESPACIO</t>
  </si>
  <si>
    <t>MAYA / GC</t>
  </si>
  <si>
    <t>EL CONCIERTO DE CLEMENTINA</t>
  </si>
  <si>
    <t>COQUITO EN EL PARQUE</t>
  </si>
  <si>
    <t>LA HERMANITA NUEVA DE DINO</t>
  </si>
  <si>
    <t>JUANA VA A LA GUARDERÍA</t>
  </si>
  <si>
    <t>JULIA QUIERE NADAR</t>
  </si>
  <si>
    <t>COLECCIÓN MIS PRIMEROS CLÁSICOS  CARTONÉ</t>
  </si>
  <si>
    <t>ALICIA EN EL PAÍS DE LAS MARAVILLAS</t>
  </si>
  <si>
    <t>BAMBI</t>
  </si>
  <si>
    <t>CAPERUCITA ROJA</t>
  </si>
  <si>
    <t>EL GATO CON BOTAS</t>
  </si>
  <si>
    <t>EL PATITO FEO</t>
  </si>
  <si>
    <t>EL RATÓN PÉREZ</t>
  </si>
  <si>
    <t>HANSEL Y GRETEL</t>
  </si>
  <si>
    <t>LOS TRES CHANCHITOS</t>
  </si>
  <si>
    <t>709-8</t>
  </si>
  <si>
    <t>caja X 24</t>
  </si>
  <si>
    <t>CAJA EXHIBIDORA + 24 libros</t>
  </si>
  <si>
    <t>COLECCIÓN ¡MIRA! CARTONÉ CON OJITOS MÓVILES</t>
  </si>
  <si>
    <t>758A</t>
  </si>
  <si>
    <t>MIRA. SELVA</t>
  </si>
  <si>
    <t>758B</t>
  </si>
  <si>
    <t>MIRA. BOSQUE</t>
  </si>
  <si>
    <t>758C</t>
  </si>
  <si>
    <t>MIRA. MAR</t>
  </si>
  <si>
    <t>758D</t>
  </si>
  <si>
    <t>MIRA. NIEVE</t>
  </si>
  <si>
    <t>CARTONÉ ESPECIAL HALLOWEEN</t>
  </si>
  <si>
    <t>811A</t>
  </si>
  <si>
    <t>LA CASA ENCANTADA</t>
  </si>
  <si>
    <t>811B</t>
  </si>
  <si>
    <t>LA FIESTA DE HALLOWEEN DE LOS MONSTRUOS</t>
  </si>
  <si>
    <t>TEXTURAS</t>
  </si>
  <si>
    <t>BOMBEROS</t>
  </si>
  <si>
    <t>TOCA TOCA. COSAS DE CASA</t>
  </si>
  <si>
    <t>DINO POP UP</t>
  </si>
  <si>
    <t>702A</t>
  </si>
  <si>
    <t>AMIGOS PILOTOS</t>
  </si>
  <si>
    <t>702B</t>
  </si>
  <si>
    <t>AMIGOS PATINADORES</t>
  </si>
  <si>
    <t>702C</t>
  </si>
  <si>
    <t>AMIGOS DE MERIENDA</t>
  </si>
  <si>
    <t>702D</t>
  </si>
  <si>
    <t>AMIGOS DE AVENTURAS</t>
  </si>
  <si>
    <t>MINI POP UP ( POP UP CON PURPURINA EN TAPA)</t>
  </si>
  <si>
    <t>338A</t>
  </si>
  <si>
    <t>MINI POP UP MAR LA BALLENA Y EL NIÑO</t>
  </si>
  <si>
    <t>TodLibro</t>
  </si>
  <si>
    <t>338B</t>
  </si>
  <si>
    <t>MINI POP UP MAR LA BALLENA TRISTE</t>
  </si>
  <si>
    <t>338C</t>
  </si>
  <si>
    <t>MINI POP UP MAR EL PINGÜINO Y LA GAVIOTA</t>
  </si>
  <si>
    <t>338D</t>
  </si>
  <si>
    <t>MINI POP UP MAR EL VUELO DEL PINGÜINO</t>
  </si>
  <si>
    <t>CAJA EXHIBIDORA MAR CON 12 UNIDADES</t>
  </si>
  <si>
    <t>793A</t>
  </si>
  <si>
    <t>MINI POP UP AVES. EL LORO VIAJERO</t>
  </si>
  <si>
    <t>793B</t>
  </si>
  <si>
    <t>MINI POP UP AVES. EL LORO BURLON</t>
  </si>
  <si>
    <t>793C</t>
  </si>
  <si>
    <t>MINI POP UP AVES. EL FLAMENCO DESPISTADO</t>
  </si>
  <si>
    <t>793D</t>
  </si>
  <si>
    <t>MINI POP UP AVES. EL FLAMENCO Y LOS MONOS</t>
  </si>
  <si>
    <t>CAJA EXHIBIDORA AVES CON 12 UNIDADES</t>
  </si>
  <si>
    <t>298A</t>
  </si>
  <si>
    <t>MINI POP UP CUERPO HUMANO.HUESOS Y MUSCULOS</t>
  </si>
  <si>
    <t>298B</t>
  </si>
  <si>
    <t>MINI POP UP CUERPO HUMANO.CEREBRO Y CORAZON</t>
  </si>
  <si>
    <t>298C</t>
  </si>
  <si>
    <t>MINI POP UP CUERPO HUMANO.RESPIRACION Y DIGESTION</t>
  </si>
  <si>
    <t>298D</t>
  </si>
  <si>
    <t>MINI POP UP CUERPO HUMANO.LOS SENTIDOS</t>
  </si>
  <si>
    <t>CAJA EXHIBIDORA C. HUMANO CON 12 UNIDADES</t>
  </si>
  <si>
    <t>PICTOGRAMAS</t>
  </si>
  <si>
    <t>349A</t>
  </si>
  <si>
    <t>PICTOGRAMAS. CUENTOS CLASICOS</t>
  </si>
  <si>
    <t>349B</t>
  </si>
  <si>
    <t>PICTOGRAMAS. CUENTOS DE ANIMALES</t>
  </si>
  <si>
    <t>349C</t>
  </si>
  <si>
    <t>PICTOGRAMAS. MI MUNDO</t>
  </si>
  <si>
    <t>349D</t>
  </si>
  <si>
    <t>PICTOGRAMAS. CUENTOS DE PRINCESAS</t>
  </si>
  <si>
    <t>MIS PRIMEROS PICTOGRAMAS</t>
  </si>
  <si>
    <t>476A</t>
  </si>
  <si>
    <t>LA GRANJA</t>
  </si>
  <si>
    <t>476B</t>
  </si>
  <si>
    <t>LAS HERRAMIENTAS</t>
  </si>
  <si>
    <t>476C</t>
  </si>
  <si>
    <t>LOS BOMBEROS</t>
  </si>
  <si>
    <t>476D</t>
  </si>
  <si>
    <t>LOS INSTRUMENTOS</t>
  </si>
  <si>
    <t>20 ratones (col. Rimas con pictogramas)</t>
  </si>
  <si>
    <t>Canciones populares</t>
  </si>
  <si>
    <t>Cucu cantaba la rana (col. Rimas con pictogramas)</t>
  </si>
  <si>
    <t>El burro enfermo (col. Rimas con pictogramas)</t>
  </si>
  <si>
    <t>Los pollitos (col. Rimas con pictogramas)</t>
  </si>
  <si>
    <t>El barco de Luigi (col. Rimas con pictogramas)</t>
  </si>
  <si>
    <t>Mabel Prouvost</t>
  </si>
  <si>
    <t>BUSCA Y ENCUENTRA</t>
  </si>
  <si>
    <t>BUSCA EN EL CLUB HÍPICO</t>
  </si>
  <si>
    <t>BUSCA EN LA CASA DE MUÑECAS</t>
  </si>
  <si>
    <t>ENTRETENIMIENTOS / INVENTA Y CREA</t>
  </si>
  <si>
    <t>639A</t>
  </si>
  <si>
    <t>INVENTA Y CREA DINOSAURIOS</t>
  </si>
  <si>
    <t>Susaetta</t>
  </si>
  <si>
    <t>639B</t>
  </si>
  <si>
    <t>INVENTA Y CREA CASA DE MUÑECAS</t>
  </si>
  <si>
    <t>639C</t>
  </si>
  <si>
    <t>INVENTA Y CREA CABALLEROS</t>
  </si>
  <si>
    <t>639D</t>
  </si>
  <si>
    <t>INVENTA Y CREA PONIS</t>
  </si>
  <si>
    <t>ENTRETENIMIENTOS</t>
  </si>
  <si>
    <t>Super cerebro  Tapa rosa</t>
  </si>
  <si>
    <t>Super cerebro  Tapa  azul</t>
  </si>
  <si>
    <t>Super cerebro  Tapa  amarilla</t>
  </si>
  <si>
    <t>Super cerebro  Tapa verde</t>
  </si>
  <si>
    <t>Juegos de ingenio - azul</t>
  </si>
  <si>
    <t>Juegos de ingenio - verde</t>
  </si>
  <si>
    <t>Juegos de ingenio - amarillo</t>
  </si>
  <si>
    <t>Juegos de ingenio - rojo</t>
  </si>
  <si>
    <t>LOS MEJORES CHISTES</t>
  </si>
  <si>
    <t>Chistes para caerse de risa</t>
  </si>
  <si>
    <t>Chistes para el recreo</t>
  </si>
  <si>
    <t>Chistes para no dejar de reír</t>
  </si>
  <si>
    <t>Locos por los chistes</t>
  </si>
  <si>
    <t>Los mejores chistes infantiles</t>
  </si>
  <si>
    <t>Super adivinanzas</t>
  </si>
  <si>
    <t>Super chistes</t>
  </si>
  <si>
    <t>Super colmos</t>
  </si>
  <si>
    <t>PIRULITOS</t>
  </si>
  <si>
    <t>¿Cómo le dicen?  Pirulito</t>
  </si>
  <si>
    <t>¿Cómo se llama la obra?  Pirulito</t>
  </si>
  <si>
    <t>Chistes para todos Pirulito</t>
  </si>
  <si>
    <t>Trabalenguas  Pirulito</t>
  </si>
  <si>
    <t>Jugando con Pirulito</t>
  </si>
  <si>
    <t>Las adivinanzas de Pirulito</t>
  </si>
  <si>
    <t>Los chistes de Pirulito</t>
  </si>
  <si>
    <t>Los colmos de Pirulito</t>
  </si>
  <si>
    <t xml:space="preserve">Los mejores chistes de Pirulito  Selección Grande </t>
  </si>
  <si>
    <t>2511-8</t>
  </si>
  <si>
    <t>caja X 40 LIBROS</t>
  </si>
  <si>
    <t>CAJA EXHIBIDORA + 40 libros</t>
  </si>
  <si>
    <t>MONSTRUOLOGÍA PARA APRENDER</t>
  </si>
  <si>
    <t>A Frankestein le falta un tornillo</t>
  </si>
  <si>
    <t>Sebastián Burecovics</t>
  </si>
  <si>
    <t xml:space="preserve">CUIDADO  BRUJA ENOJADA </t>
  </si>
  <si>
    <t>Drácula va al dentista</t>
  </si>
  <si>
    <t>El hombre lobo vs la vacuna</t>
  </si>
  <si>
    <t>TEODORO. MOCOS DE FUEGO</t>
  </si>
  <si>
    <t>NARRATIVA INFANTIL + 4</t>
  </si>
  <si>
    <t>Cuentos para compartir</t>
  </si>
  <si>
    <t>Gloria Joray</t>
  </si>
  <si>
    <t>Hociquito enamorado</t>
  </si>
  <si>
    <t>Celine</t>
  </si>
  <si>
    <t>Jugar, cantar y colorear</t>
  </si>
  <si>
    <t>Un cuento para cada día</t>
  </si>
  <si>
    <t>NARRATIVA INFANTIL  +6 / +7 / +10</t>
  </si>
  <si>
    <t>Cocina para chicos</t>
  </si>
  <si>
    <t>Manu Bokhu</t>
  </si>
  <si>
    <t>Magia para chicos</t>
  </si>
  <si>
    <t>Sempi Terno</t>
  </si>
  <si>
    <t>Pintablanca</t>
  </si>
  <si>
    <t>Elsa Lombardo Verza</t>
  </si>
  <si>
    <t>El ataque de los acuanautas</t>
  </si>
  <si>
    <t>Germán Cáceres</t>
  </si>
  <si>
    <t>El detective despistado</t>
  </si>
  <si>
    <t>Los robots invaden la Tierra</t>
  </si>
  <si>
    <t>TEATRO INFANTIL</t>
  </si>
  <si>
    <t>Cigüeñas y repollos. Teatro infantil</t>
  </si>
  <si>
    <t>Inés Mariscal</t>
  </si>
  <si>
    <t>Los cuentos del Tin Tan. Teatro infantil</t>
  </si>
  <si>
    <t>TERROR Y SUSPENSO  / CELESTE-CALÓNICO</t>
  </si>
  <si>
    <r>
      <t xml:space="preserve">Atrapados en la play </t>
    </r>
    <r>
      <rPr>
        <sz val="9"/>
        <color rgb="FFFF0000"/>
        <rFont val="Arial"/>
        <family val="2"/>
      </rPr>
      <t xml:space="preserve"> (Edición 2022 color)</t>
    </r>
  </si>
  <si>
    <t>Marcelo CelestePablo Calonico</t>
  </si>
  <si>
    <r>
      <t xml:space="preserve">Misión Alienígena </t>
    </r>
    <r>
      <rPr>
        <sz val="9"/>
        <color rgb="FFFF0000"/>
        <rFont val="Arial"/>
        <family val="2"/>
      </rPr>
      <t xml:space="preserve"> (Edición 2022 color)</t>
    </r>
  </si>
  <si>
    <t>El demonio de la play</t>
  </si>
  <si>
    <t>Hechizo tenebroso</t>
  </si>
  <si>
    <t>Nicolas, el libro magico y el monstruo de tres cabezas</t>
  </si>
  <si>
    <t>Pánico en el cementerio</t>
  </si>
  <si>
    <t>Terror en el castillo</t>
  </si>
  <si>
    <t>Thamuz, el embajador del infierno</t>
  </si>
  <si>
    <t xml:space="preserve">Drakkar, el vampiro de la red. </t>
  </si>
  <si>
    <t>TERROR ALIBEL LAMBERT</t>
  </si>
  <si>
    <t>10 Leyendas para no volver a dormir</t>
  </si>
  <si>
    <t>Alibel Lambert</t>
  </si>
  <si>
    <t>13 noches de terror</t>
  </si>
  <si>
    <t>Cuentos que dan escalofrío</t>
  </si>
  <si>
    <t>Historias para dormir con la luz encendida</t>
  </si>
  <si>
    <t>La tumba</t>
  </si>
  <si>
    <t>Otras 10 leyendas para no volver a dormir</t>
  </si>
  <si>
    <t>Otras Historias para dormir con la luz encendida</t>
  </si>
  <si>
    <t>Relatos para morir de miedo</t>
  </si>
  <si>
    <t>COLECCIÓN SOBRENATURAL / TATO AFFIF</t>
  </si>
  <si>
    <t xml:space="preserve">SOBRENATURAL 1 </t>
  </si>
  <si>
    <t>Tato Affif</t>
  </si>
  <si>
    <t xml:space="preserve">SOBRENATURAL 2 </t>
  </si>
  <si>
    <t xml:space="preserve">SOBRENATURAL 3 </t>
  </si>
  <si>
    <t xml:space="preserve">SOBRENATURAL 4 </t>
  </si>
  <si>
    <t>EL PRINCIPITO</t>
  </si>
  <si>
    <t>El principito COLOR</t>
  </si>
  <si>
    <t>El Principito (Ilustrado por Chavetta) TAPA BLANCA</t>
  </si>
  <si>
    <t>El Principito (Ilustrado por Chavetta) TAPA AZUL</t>
  </si>
  <si>
    <t>El Principito TAPA DURA (BLANCO)</t>
  </si>
  <si>
    <t>EDG</t>
  </si>
  <si>
    <t>El Principito TAPA DURA (AZUL)</t>
  </si>
  <si>
    <t>El principito XL Bilingüe</t>
  </si>
  <si>
    <t>ORIGEN XL</t>
  </si>
  <si>
    <t>J U A N   C H A V E T T A</t>
  </si>
  <si>
    <t>Frida Kahlo, del dolor al arte</t>
  </si>
  <si>
    <t xml:space="preserve">Selección de cuentos de los hermanos Grimm </t>
  </si>
  <si>
    <t>J U A N   C H A V E T T A       T A T O   A F F I F</t>
  </si>
  <si>
    <t xml:space="preserve">Cuentos de terror en el campamento  </t>
  </si>
  <si>
    <t>Cuentos de terror en la habitación de huéspedes</t>
  </si>
  <si>
    <t>J U A N   C H A V E T T A    PARA LOS MÁS CHIQUITOS</t>
  </si>
  <si>
    <t>TRISTEMENTE FELIZ. UN CUENTO AL REVÉS</t>
  </si>
  <si>
    <t>MIMO GATOSO</t>
  </si>
  <si>
    <t xml:space="preserve">INVESTIGAMOS SOBRE… </t>
  </si>
  <si>
    <t>Los abrazos</t>
  </si>
  <si>
    <t>SALVATELLA</t>
  </si>
  <si>
    <t>Las caricias y las miradas</t>
  </si>
  <si>
    <t>Los besos y las palabras</t>
  </si>
  <si>
    <t>PUBERTAD / ADOLESCENCIA</t>
  </si>
  <si>
    <t xml:space="preserve">¿Qué me pasa? Estoy creciendo </t>
  </si>
  <si>
    <t>Carolina Aros</t>
  </si>
  <si>
    <r>
      <t xml:space="preserve">Misterio en la Cueva de las Manos  </t>
    </r>
    <r>
      <rPr>
        <sz val="9"/>
        <color rgb="FFFF0000"/>
        <rFont val="Arial"/>
        <family val="2"/>
      </rPr>
      <t>(Narrativa)</t>
    </r>
  </si>
  <si>
    <t>María Julia Druille</t>
  </si>
  <si>
    <t>ARTE</t>
  </si>
  <si>
    <t>ARTE. 40 GRANDES PINTORES</t>
  </si>
  <si>
    <t>MINI BIOGRAFÍAS ILUSTRADAS</t>
  </si>
  <si>
    <t>SALVADOR DALI</t>
  </si>
  <si>
    <t>María Delia Solá</t>
  </si>
  <si>
    <t>FRIDA KAHLO</t>
  </si>
  <si>
    <t>DIEGO RIVERA</t>
  </si>
  <si>
    <t>LOLA MORA</t>
  </si>
  <si>
    <t>PABLO PICASSO</t>
  </si>
  <si>
    <t>BENITO QUINQUELA MARTIN</t>
  </si>
  <si>
    <t>ORIGAMI</t>
  </si>
  <si>
    <t>Origami La Base Molino 1</t>
  </si>
  <si>
    <t>Laura AzcoagaMaria E. Sandin</t>
  </si>
  <si>
    <t>L I B R O   Á L B U M</t>
  </si>
  <si>
    <t>BLU Y EL TIBURÓN VEGANO</t>
  </si>
  <si>
    <t>Cápica</t>
  </si>
  <si>
    <t>DANTE EL ELEFANTE SE PRESENTA</t>
  </si>
  <si>
    <t>BiraBiro</t>
  </si>
  <si>
    <t>DANTE EL ELEFANTE UN LECTOR GIGANTE</t>
  </si>
  <si>
    <t>EL MAGO DE OZ</t>
  </si>
  <si>
    <t>HAY UN NIÑO NUEVO EN CLASE</t>
  </si>
  <si>
    <t>LUNA ROJA Y EL PERRO VERDE</t>
  </si>
  <si>
    <t>ODA AL MAR</t>
  </si>
  <si>
    <t xml:space="preserve">ENCICLOPEDIAS ILUSTRADAS </t>
  </si>
  <si>
    <t>GRAN LIBRO DE LOS DINOSAURIOS</t>
  </si>
  <si>
    <t>SERVILIBRO</t>
  </si>
  <si>
    <t>GRAN LIBRO DE LOS EXPERIMENTOS</t>
  </si>
  <si>
    <t>GRAN LIBRO DEL CUERPO HUMANO</t>
  </si>
  <si>
    <t>ADAPTACIONES DE LITERATURA CLÁSICA</t>
  </si>
  <si>
    <t>David Copperfield</t>
  </si>
  <si>
    <t>Laura Motta</t>
  </si>
  <si>
    <t>Don Quijote se cansa y Sancho Panza descansa</t>
  </si>
  <si>
    <t>Dorian Gray. El eterno joven</t>
  </si>
  <si>
    <t>Jane Eyre</t>
  </si>
  <si>
    <t>Los tres mosqueteros</t>
  </si>
  <si>
    <t>Orgullo y prejuicio  Maya</t>
  </si>
  <si>
    <t xml:space="preserve"> Laura Motta</t>
  </si>
  <si>
    <t>PEQUECLÁSICOS (ADAPTACIONES CON COMICS)</t>
  </si>
  <si>
    <t>CAJA EXHIBIDORA CON 20 LIBROS</t>
  </si>
  <si>
    <t>-</t>
  </si>
  <si>
    <t>PEQUECLASICOS. 20000 LEGUAS</t>
  </si>
  <si>
    <t>PEQUECLASICOS. HEIDI</t>
  </si>
  <si>
    <t>PEQUECLASICOS. HIJOS CAPITAN GRANT</t>
  </si>
  <si>
    <t>PEQUECLASICOS. HOMBRECITOS</t>
  </si>
  <si>
    <t>PEQUECLASICOS. ISLA MISTERIOSA</t>
  </si>
  <si>
    <t>PEQUECLASICOS. MUJERCITAS</t>
  </si>
  <si>
    <t>PEQUECLASICOS. PEQUEÑA DORRIT</t>
  </si>
  <si>
    <t>PEQUECLASICOS. TOM SAWYER</t>
  </si>
  <si>
    <t>PEQUECLASICOS. VIAJE AL CENTRO DE LA TIERRA</t>
  </si>
  <si>
    <t>PEQUECLASICOS. VUELTA AL MUNDO EN 80 DÍAS</t>
  </si>
  <si>
    <t>MITOLOGÍA Y LEYENDAS</t>
  </si>
  <si>
    <t>Leyendas argentinas</t>
  </si>
  <si>
    <t>Leyendas latinoamericanas</t>
  </si>
  <si>
    <t>Fábulas Argentinas</t>
  </si>
  <si>
    <t>Godofredo Daireaux</t>
  </si>
  <si>
    <t>Fábulas Esopo uno</t>
  </si>
  <si>
    <t>Esopo</t>
  </si>
  <si>
    <t>Fábulas Esopo dos</t>
  </si>
  <si>
    <t>Fábulas Esopo tres</t>
  </si>
  <si>
    <t>Mitología griega para chicos</t>
  </si>
  <si>
    <t>Haydée Flesca</t>
  </si>
  <si>
    <t>10 mitos griegos para chicos</t>
  </si>
  <si>
    <t>Abuelo… quiero saber sobre los Dioses de Asgard. MITOLOGÍA NÓRDICA</t>
  </si>
  <si>
    <t>G . O . L   DIRECTORA HAYDEE FLESCA</t>
  </si>
  <si>
    <t>Azabache</t>
  </si>
  <si>
    <t>Anna Sewell</t>
  </si>
  <si>
    <t>Corazón. Diario de un niño</t>
  </si>
  <si>
    <t>Edmundo De Amicis</t>
  </si>
  <si>
    <t>Cuentos de amor, de locura y de muerte</t>
  </si>
  <si>
    <t>Horacio Quiroga</t>
  </si>
  <si>
    <t xml:space="preserve">Cuentos De La Selva   </t>
  </si>
  <si>
    <t>Rudyard Kipling</t>
  </si>
  <si>
    <t>HEIDI</t>
  </si>
  <si>
    <t>JOHANA SPYRI</t>
  </si>
  <si>
    <t>La leyenda del jinete sin cabeza</t>
  </si>
  <si>
    <t>Washington Irving</t>
  </si>
  <si>
    <t>Mujercitas</t>
  </si>
  <si>
    <t>Louise May Alcott</t>
  </si>
  <si>
    <t>Papaíto piernas largas</t>
  </si>
  <si>
    <t>Jean Webster</t>
  </si>
  <si>
    <t>C L Á S I C O S    D E   O R O</t>
  </si>
  <si>
    <t>Aguafuertes Porteñas</t>
  </si>
  <si>
    <t>Roberto Arlt</t>
  </si>
  <si>
    <t>Alicia a través del espejo</t>
  </si>
  <si>
    <t>Lewis Carroll</t>
  </si>
  <si>
    <t>Apología de Sócrates  El Banquete  Fedón  Critón</t>
  </si>
  <si>
    <t>Platon</t>
  </si>
  <si>
    <t>Bodas de sangre</t>
  </si>
  <si>
    <t>Garcia Lorca</t>
  </si>
  <si>
    <t>Carmilla</t>
  </si>
  <si>
    <t xml:space="preserve">Sheridan Le Fanu </t>
  </si>
  <si>
    <t>Edipo Rey  Edipo en Colono Antígona</t>
  </si>
  <si>
    <t>Sófocles</t>
  </si>
  <si>
    <t>El anticristo</t>
  </si>
  <si>
    <t>Nietzsche</t>
  </si>
  <si>
    <t>El club de los suicidas</t>
  </si>
  <si>
    <t>R.L. Stevenson</t>
  </si>
  <si>
    <t>El cuervo. La carta robada. Gato negro. Escarabajo de oro.</t>
  </si>
  <si>
    <t>Edgar Allan Poe</t>
  </si>
  <si>
    <t>El diario de Adán y Eva  El billete del millón</t>
  </si>
  <si>
    <t>Mark Twain</t>
  </si>
  <si>
    <t>El discurso del método</t>
  </si>
  <si>
    <t>René Descartes</t>
  </si>
  <si>
    <t>El extraño caso del Dr. Jekyll y Mr. Hyde  El diablo en la botella</t>
  </si>
  <si>
    <t>El fantasma de Canterville  El príncipe feliz  El amigo fiel  El gigante egoista  El cumpleaños de la infanta  El famoso cohete</t>
  </si>
  <si>
    <t>Oscar Wilde</t>
  </si>
  <si>
    <t>El faro del fin del mundo</t>
  </si>
  <si>
    <t>Julio Verne</t>
  </si>
  <si>
    <t>El jardìn de los cerezos</t>
  </si>
  <si>
    <t>Anton Chejov</t>
  </si>
  <si>
    <t>El jugador</t>
  </si>
  <si>
    <t>Dostoyevski</t>
  </si>
  <si>
    <t xml:space="preserve">El lazarillo de Tormes </t>
  </si>
  <si>
    <t>Anónimo</t>
  </si>
  <si>
    <t>El mago de Oz</t>
  </si>
  <si>
    <t>Frank Baum</t>
  </si>
  <si>
    <t>El mèdico a palos</t>
  </si>
  <si>
    <t>Moliere</t>
  </si>
  <si>
    <t>El necronomicón</t>
  </si>
  <si>
    <t>H. P. Lovecraft</t>
  </si>
  <si>
    <t>Saint Exupery</t>
  </si>
  <si>
    <t>El sabueso de los Baskerville</t>
  </si>
  <si>
    <t>Conan Doyle</t>
  </si>
  <si>
    <t>El sueño de una noche de verano</t>
  </si>
  <si>
    <t>William Shakespeare</t>
  </si>
  <si>
    <t>El usurpador de cadáveres</t>
  </si>
  <si>
    <t>El vampiro</t>
  </si>
  <si>
    <t>J. W. Polidori</t>
  </si>
  <si>
    <t>Estudio en escarlata</t>
  </si>
  <si>
    <t>Fedra</t>
  </si>
  <si>
    <t>Racine</t>
  </si>
  <si>
    <t>Hamlet</t>
  </si>
  <si>
    <t>Kamasutra</t>
  </si>
  <si>
    <t>Dos Editores</t>
  </si>
  <si>
    <t>Mallanaga Vatsyáyána</t>
  </si>
  <si>
    <t>La casa de Bernarda Alba</t>
  </si>
  <si>
    <t>La casa maldita</t>
  </si>
  <si>
    <t>La cautiva  El matadero</t>
  </si>
  <si>
    <t>Esteban Ercheverria</t>
  </si>
  <si>
    <t>La metamorfosis  Carta a su padre</t>
  </si>
  <si>
    <t>Franz Kafka</t>
  </si>
  <si>
    <t>La señal de los cuatro</t>
  </si>
  <si>
    <t xml:space="preserve">Macbeth / William Shakespeare </t>
  </si>
  <si>
    <t>M´ hijo el dotor  La gringa</t>
  </si>
  <si>
    <t>Sánchez Florencio</t>
  </si>
  <si>
    <t>Narraciones de terror</t>
  </si>
  <si>
    <t>Edgar A. Poe</t>
  </si>
  <si>
    <t>Noches blancas</t>
  </si>
  <si>
    <t>Otelo</t>
  </si>
  <si>
    <t>Collodi</t>
  </si>
  <si>
    <t>Psicología de las masas y análisis del Yo</t>
  </si>
  <si>
    <t>Sigmund Freud</t>
  </si>
  <si>
    <t>Relatos de horror</t>
  </si>
  <si>
    <t>Romeo y Julieta</t>
  </si>
  <si>
    <t>Grimm</t>
  </si>
  <si>
    <t xml:space="preserve">Tres ensayos sobre la teoría sexual / Sigmund Freud </t>
  </si>
  <si>
    <t>CLÁSICOS DE LA METAFÍSICA</t>
  </si>
  <si>
    <t>Meditaciones diarias</t>
  </si>
  <si>
    <t>Tips</t>
  </si>
  <si>
    <t>Thomas Printz</t>
  </si>
  <si>
    <t>Libro de Oro</t>
  </si>
  <si>
    <t>Saint Germain</t>
  </si>
  <si>
    <t>C L Á S I C O S   P L A T I N U M</t>
  </si>
  <si>
    <t>George Orwell</t>
  </si>
  <si>
    <t>Así habló Zarathustra</t>
  </si>
  <si>
    <t>El diario de Ana Frank</t>
  </si>
  <si>
    <t>Ana Frank</t>
  </si>
  <si>
    <t>El retrato de Dorian Gray</t>
  </si>
  <si>
    <t>El arte de la guerra</t>
  </si>
  <si>
    <t>Sun Tzu (con notas de Enrique Mariscal)</t>
  </si>
  <si>
    <t>El príncipe</t>
  </si>
  <si>
    <t>Nicolás Maquiavelo</t>
  </si>
  <si>
    <t>Emma</t>
  </si>
  <si>
    <t>Jane Austen</t>
  </si>
  <si>
    <t>Historia de dos ciudades</t>
  </si>
  <si>
    <t xml:space="preserve">Charles Dickens </t>
  </si>
  <si>
    <t>La abadía de Northanger</t>
  </si>
  <si>
    <t>Las aventuras de Sherlock Holmes</t>
  </si>
  <si>
    <t>Leyendas Urbanas y mitos populares</t>
  </si>
  <si>
    <t>Mansfield Park</t>
  </si>
  <si>
    <t>Martín Fierro</t>
  </si>
  <si>
    <t>José Hernández</t>
  </si>
  <si>
    <t>Meditaciones. Marco Aurelio</t>
  </si>
  <si>
    <t>Marco Aurelio</t>
  </si>
  <si>
    <t xml:space="preserve">Mitología griega y romana </t>
  </si>
  <si>
    <t>Emiliano Padilla</t>
  </si>
  <si>
    <t>Persuasión</t>
  </si>
  <si>
    <t>Orgullo y prejuicio</t>
  </si>
  <si>
    <t>Rojo y Negro</t>
  </si>
  <si>
    <t>Stendhal</t>
  </si>
  <si>
    <t>Rebelión en la Granja</t>
  </si>
  <si>
    <t>Sentido y sentimiento</t>
  </si>
  <si>
    <t>Viaje al centro de la tierra</t>
  </si>
  <si>
    <t>C L Á S I C O S   J U V E N I L E S</t>
  </si>
  <si>
    <t>135A</t>
  </si>
  <si>
    <t>OLIVER TWIST</t>
  </si>
  <si>
    <t>Charles Dickens</t>
  </si>
  <si>
    <t>135B</t>
  </si>
  <si>
    <t>VIAJES DE GULLIVER, LOS</t>
  </si>
  <si>
    <t>Jonathan Swift</t>
  </si>
  <si>
    <t>VIAJE AL CENTRO DE LA TIERRA</t>
  </si>
  <si>
    <t>135C</t>
  </si>
  <si>
    <t>CINCO SEMANAS EN GLOBO</t>
  </si>
  <si>
    <t>135D</t>
  </si>
  <si>
    <t>CAPITÁN DE QUINCE AÑOS</t>
  </si>
  <si>
    <t>135E</t>
  </si>
  <si>
    <t>VUELTA AL MUNDO EN 80</t>
  </si>
  <si>
    <t>135F</t>
  </si>
  <si>
    <t>ISLA DEL TESORO</t>
  </si>
  <si>
    <t>Robert L. Stevenson</t>
  </si>
  <si>
    <t>MUJERCITAS</t>
  </si>
  <si>
    <t>Louisa May Alcott</t>
  </si>
  <si>
    <t>135G</t>
  </si>
  <si>
    <t>CABAÑA DEL TIO TOM</t>
  </si>
  <si>
    <t>Harriet Beecher Stowe</t>
  </si>
  <si>
    <t>135H</t>
  </si>
  <si>
    <t>LAZARILLO DE TORMES</t>
  </si>
  <si>
    <t>135I</t>
  </si>
  <si>
    <t>DE LA TIERRA A LA LUNA</t>
  </si>
  <si>
    <t>MOBY DICK</t>
  </si>
  <si>
    <t>Herman Melville</t>
  </si>
  <si>
    <t>ISLA MISTERIOSA, LA</t>
  </si>
  <si>
    <t>135J</t>
  </si>
  <si>
    <t>AVENTURAS TOM SAWYER</t>
  </si>
  <si>
    <t>ROBINSON CRUSOE</t>
  </si>
  <si>
    <t>Daniel Defoe</t>
  </si>
  <si>
    <t>135K</t>
  </si>
  <si>
    <t>LAWRENCE DE ARABIA</t>
  </si>
  <si>
    <t>Thomas E. Lawrence</t>
  </si>
  <si>
    <t>135L</t>
  </si>
  <si>
    <t>Juana Spyri</t>
  </si>
  <si>
    <t>135M</t>
  </si>
  <si>
    <t>CORAZÓN</t>
  </si>
  <si>
    <t>135N</t>
  </si>
  <si>
    <t>VIAJES MARCO POLO</t>
  </si>
  <si>
    <t>Marco Polo</t>
  </si>
  <si>
    <t>135Ñ</t>
  </si>
  <si>
    <t>CABALLEROS DEL REY ARTURO</t>
  </si>
  <si>
    <t>Chretien de Troyes</t>
  </si>
  <si>
    <t>135o</t>
  </si>
  <si>
    <t>MINAS DEL REY SALOMÓN</t>
  </si>
  <si>
    <t>Ridr Haggard</t>
  </si>
  <si>
    <t>135P</t>
  </si>
  <si>
    <t>VEINTE MIL LEGUAS DE VIAJE SUBMARINO</t>
  </si>
  <si>
    <t>135Q</t>
  </si>
  <si>
    <t>TRES MOSQUETEROS, LOS</t>
  </si>
  <si>
    <t>Alejandro Dumas</t>
  </si>
  <si>
    <t>135R</t>
  </si>
  <si>
    <t>PEQUEÑA DORRIT</t>
  </si>
  <si>
    <t>135S</t>
  </si>
  <si>
    <t>CORSARIO NEGRO</t>
  </si>
  <si>
    <t>Emilio Sagari</t>
  </si>
  <si>
    <t>135T</t>
  </si>
  <si>
    <t>HIJOS DEL CAPITÁN GRANT</t>
  </si>
  <si>
    <t>135U</t>
  </si>
  <si>
    <t>CONDE MONTECRISTO, EL</t>
  </si>
  <si>
    <t>AQUELLAS MUJERCITAS</t>
  </si>
  <si>
    <t>513E</t>
  </si>
  <si>
    <t>SHERLOCK HOLMES</t>
  </si>
  <si>
    <t>135V</t>
  </si>
  <si>
    <t>DOS AÑOS DE VACACIONES</t>
  </si>
  <si>
    <t>DON QUIJOTE DE LA MANCHA</t>
  </si>
  <si>
    <t>Miguel de Cervantes</t>
  </si>
  <si>
    <t>F O N T A N A   C L Á S I C O S</t>
  </si>
  <si>
    <t>Aladino y la lámpara mágica</t>
  </si>
  <si>
    <t>CLÁSICOS FONTANA</t>
  </si>
  <si>
    <t>Cartas de Amor</t>
  </si>
  <si>
    <t>Cumbres borrascosas</t>
  </si>
  <si>
    <t>Emily Brontë</t>
  </si>
  <si>
    <t>Cyrano de Bercerac</t>
  </si>
  <si>
    <t>Edmond Rostand</t>
  </si>
  <si>
    <t>De la Tierra  a la Luna</t>
  </si>
  <si>
    <t>Diálogos</t>
  </si>
  <si>
    <t>Platón</t>
  </si>
  <si>
    <t>Drácula ilustrado</t>
  </si>
  <si>
    <t>Bram Stoker</t>
  </si>
  <si>
    <t>Dublineses</t>
  </si>
  <si>
    <t>James Joyce</t>
  </si>
  <si>
    <t>Ecce Homo</t>
  </si>
  <si>
    <t>F.Nietzsche</t>
  </si>
  <si>
    <t>El amante de Lady Chatterley</t>
  </si>
  <si>
    <t>D. H. Laurence</t>
  </si>
  <si>
    <t xml:space="preserve">El fantasma de la ópera, Nº 214 Serie A                                </t>
  </si>
  <si>
    <t>G.Leroux</t>
  </si>
  <si>
    <t>El origen de la tragedia</t>
  </si>
  <si>
    <t>Friedrich Nietzsche</t>
  </si>
  <si>
    <t>En las montañas de la locura</t>
  </si>
  <si>
    <t>H.P. Lovecraft</t>
  </si>
  <si>
    <t>En la noche de los tiempos</t>
  </si>
  <si>
    <t>Fausto</t>
  </si>
  <si>
    <t>Johann W. Goethe</t>
  </si>
  <si>
    <t> 9788496975736</t>
  </si>
  <si>
    <t>Frankenstein</t>
  </si>
  <si>
    <t>Mary Shelley</t>
  </si>
  <si>
    <t>Villeneuve, Beaumunt</t>
  </si>
  <si>
    <t>La divina comedia</t>
  </si>
  <si>
    <t>Dante  Alighieri</t>
  </si>
  <si>
    <t>La Eneida</t>
  </si>
  <si>
    <t>Virgilio</t>
  </si>
  <si>
    <t>La Gaya Ciencia</t>
  </si>
  <si>
    <t>La Ilíada</t>
  </si>
  <si>
    <t>Homero</t>
  </si>
  <si>
    <t>La Odisea</t>
  </si>
  <si>
    <t>9788496975729 </t>
  </si>
  <si>
    <t>La República</t>
  </si>
  <si>
    <t>La sombra sobre Innsmouth. Relatos</t>
  </si>
  <si>
    <t>La vuelta al mundo en 80</t>
  </si>
  <si>
    <t>Las aventuras de Tom Sawyer</t>
  </si>
  <si>
    <t>Los infortunios de la virtud</t>
  </si>
  <si>
    <t>Marqués de Sade</t>
  </si>
  <si>
    <t>Los mitos de Cthulhu</t>
  </si>
  <si>
    <t>Madame Bovary</t>
  </si>
  <si>
    <t>Gustave Flaubert</t>
  </si>
  <si>
    <t>Manifiesto Comunista</t>
  </si>
  <si>
    <t>K. Marx &amp; F. Engels</t>
  </si>
  <si>
    <t>Marianela</t>
  </si>
  <si>
    <t>Benito Pérez Galdós</t>
  </si>
  <si>
    <t>9788416827510</t>
  </si>
  <si>
    <t>Metafísica</t>
  </si>
  <si>
    <t>Aristóteles</t>
  </si>
  <si>
    <t>Peter Pan</t>
  </si>
  <si>
    <t> Henry James</t>
  </si>
  <si>
    <t>Retórica</t>
  </si>
  <si>
    <t>Robinson Crusoe</t>
  </si>
  <si>
    <t>Simbad el marino &amp; Alí Babá y los cuarenta ladrones</t>
  </si>
  <si>
    <t>Tragedias</t>
  </si>
  <si>
    <t>Esquilo</t>
  </si>
  <si>
    <t>F O N T A N A   NUEVA EDICIÓN (TAPA NEGRA)</t>
  </si>
  <si>
    <t>NUEVA EDICIÓN FONTANA</t>
  </si>
  <si>
    <t>Etica a Nicomaco</t>
  </si>
  <si>
    <t>Más allá del bien y del mal</t>
  </si>
  <si>
    <t>ALRREDEDOR DE LA LUNA</t>
  </si>
  <si>
    <t>FONTANA NUEVA</t>
  </si>
  <si>
    <t>AURORA</t>
  </si>
  <si>
    <t>AZUL</t>
  </si>
  <si>
    <t>EL CONTRATO SOCIAL</t>
  </si>
  <si>
    <t>EL CREPUSCULO DE LOS IDOLOS</t>
  </si>
  <si>
    <t>EL CUERVO Y OTROS POEMAS</t>
  </si>
  <si>
    <t>EL INVITADO DE DRACULA</t>
  </si>
  <si>
    <t>EL MUNDO COMO YO LO VEO</t>
  </si>
  <si>
    <t>EL PROCESO</t>
  </si>
  <si>
    <t>EL VALLE DEL TERROR</t>
  </si>
  <si>
    <t>LA MASCARA DE LA MUERTE ROJA</t>
  </si>
  <si>
    <t>LA RIQUEZA DE LAS NACIONES</t>
  </si>
  <si>
    <t>NECRONOMICON</t>
  </si>
  <si>
    <t>POPOL VUH &amp; CHILAM BALAM</t>
  </si>
  <si>
    <t>PRINCIPIOS ELEMENTALES DE LA FILOSOFIA</t>
  </si>
  <si>
    <t>SELECCIÓN DE CUENTOS ( GRIMM )</t>
  </si>
  <si>
    <t>SELECCIÓN POETICA</t>
  </si>
  <si>
    <t>TAO TE KING</t>
  </si>
  <si>
    <t>O R I G E N</t>
  </si>
  <si>
    <t>20 Poemas de amor</t>
  </si>
  <si>
    <t>FONTANA ORIGEN</t>
  </si>
  <si>
    <t>Pablo Neruda</t>
  </si>
  <si>
    <t xml:space="preserve">Adios a las armas </t>
  </si>
  <si>
    <t>E. Hemingway</t>
  </si>
  <si>
    <t>Bajo las ruedas</t>
  </si>
  <si>
    <t>Hernann Hesse</t>
  </si>
  <si>
    <t>Como ganar amigos e influir en las personas</t>
  </si>
  <si>
    <t>Dale Carnegie</t>
  </si>
  <si>
    <t>Demián</t>
  </si>
  <si>
    <t>Herman Hesse</t>
  </si>
  <si>
    <t>El extranjero</t>
  </si>
  <si>
    <t>Albert Camus</t>
  </si>
  <si>
    <t>El lobo estepario</t>
  </si>
  <si>
    <t>El viejo y el mar</t>
  </si>
  <si>
    <t>Ernest Hemingway</t>
  </si>
  <si>
    <t>Fiesta</t>
  </si>
  <si>
    <t>La Peste</t>
  </si>
  <si>
    <t xml:space="preserve">Los días de Birmania </t>
  </si>
  <si>
    <t>GEORGES ORWELL</t>
  </si>
  <si>
    <t>Muerte en Venecia</t>
  </si>
  <si>
    <t>Thomas Mann</t>
  </si>
  <si>
    <t xml:space="preserve">Nueva visita a un mundo feliz </t>
  </si>
  <si>
    <t>Aldous Huxley</t>
  </si>
  <si>
    <t>Platero y yo</t>
  </si>
  <si>
    <t>JUAN RAMÓN JIMÉNEZ</t>
  </si>
  <si>
    <t>Siddharta</t>
  </si>
  <si>
    <t>Un mundo feliz</t>
  </si>
  <si>
    <t>COMO HABLAR BIEN EN PUBLICO</t>
  </si>
  <si>
    <t>COMO SUPRIMIR TUS PREOCUPACIONES</t>
  </si>
  <si>
    <t xml:space="preserve">LA PESTE </t>
  </si>
  <si>
    <t>PETER CAMENZIND</t>
  </si>
  <si>
    <t>PREGUNTALE A ALICIA</t>
  </si>
  <si>
    <t>TARZAN DE LOS MONOS</t>
  </si>
  <si>
    <t>A B I E R T A</t>
  </si>
  <si>
    <t>9788415605195</t>
  </si>
  <si>
    <t xml:space="preserve">Crimen y castigo </t>
  </si>
  <si>
    <t>ABIERTA</t>
  </si>
  <si>
    <t>FIÓDOR DOSTOIEVSKI</t>
  </si>
  <si>
    <t>9788415171805</t>
  </si>
  <si>
    <t>Don Quijote de la mancha (tapa blanda)</t>
  </si>
  <si>
    <t>9788415605393</t>
  </si>
  <si>
    <t>El conde de montecristo</t>
  </si>
  <si>
    <t xml:space="preserve">La interpretación de los sueños </t>
  </si>
  <si>
    <t xml:space="preserve">Los miserables </t>
  </si>
  <si>
    <t>VICTOR HUGO</t>
  </si>
  <si>
    <t>9788415171775</t>
  </si>
  <si>
    <t>9788415171379</t>
  </si>
  <si>
    <t xml:space="preserve">Tarot, El arte adivinatorio </t>
  </si>
  <si>
    <t>J. TORRES Y REYES</t>
  </si>
  <si>
    <t>Ulises</t>
  </si>
  <si>
    <t>PACK OBRAS COMPLETAS</t>
  </si>
  <si>
    <t>9788415999942</t>
  </si>
  <si>
    <r>
      <t xml:space="preserve">Narrativa completa H.P. Lovecraft </t>
    </r>
    <r>
      <rPr>
        <b/>
        <sz val="9"/>
        <color theme="1"/>
        <rFont val="Arial"/>
        <family val="2"/>
      </rPr>
      <t>(3 tomos en caja)</t>
    </r>
  </si>
  <si>
    <r>
      <t>OBRAS COMPLETAS EDGAR ALLAN POE</t>
    </r>
    <r>
      <rPr>
        <b/>
        <sz val="9"/>
        <color theme="1"/>
        <rFont val="Arial"/>
        <family val="2"/>
      </rPr>
      <t xml:space="preserve"> (3 tomos caja)</t>
    </r>
  </si>
  <si>
    <t>9788416827282</t>
  </si>
  <si>
    <r>
      <t xml:space="preserve">Obras completas Sherlock Holmes  </t>
    </r>
    <r>
      <rPr>
        <b/>
        <sz val="9"/>
        <color theme="1"/>
        <rFont val="Arial"/>
        <family val="2"/>
      </rPr>
      <t>(3 tomos en caja)</t>
    </r>
  </si>
  <si>
    <t>Arthur Conan Doyle</t>
  </si>
  <si>
    <r>
      <t>OBRAS INMORTALES, FRIEDRICH NIETZSCHE</t>
    </r>
    <r>
      <rPr>
        <b/>
        <sz val="9"/>
        <color theme="1"/>
        <rFont val="Arial"/>
        <family val="2"/>
      </rPr>
      <t xml:space="preserve"> (3 tomos en caja)</t>
    </r>
  </si>
  <si>
    <t>FRIEDRICH NIETZSCHE</t>
  </si>
  <si>
    <t>UNIVERSO (EDICIÓN DE LUJO - tapa dura y láminas a color)</t>
  </si>
  <si>
    <t>LO MEJOR DE EDGAR ALLAN POE</t>
  </si>
  <si>
    <t>UNIVERSO</t>
  </si>
  <si>
    <t xml:space="preserve">17 X 24 CM </t>
  </si>
  <si>
    <t>LO MEJOR DE FRIEDRICH  NIETZSCHE</t>
  </si>
  <si>
    <t xml:space="preserve">18 X 24 CM </t>
  </si>
  <si>
    <t>LO MEJOR DE H.P. LOVECRAFT</t>
  </si>
  <si>
    <t xml:space="preserve">19 X 24 CM </t>
  </si>
  <si>
    <t>LO MEJOR DE LAS MIL Y UNA NOCHES</t>
  </si>
  <si>
    <t xml:space="preserve">20 X 24 CM </t>
  </si>
  <si>
    <t>B I O G R A F I A S   P L A T I N U M</t>
  </si>
  <si>
    <t>Che Guevara</t>
  </si>
  <si>
    <t>Evita</t>
  </si>
  <si>
    <t>Adolf Hithler</t>
  </si>
  <si>
    <t>Juan Domingo Perón</t>
  </si>
  <si>
    <t>Marta Racana</t>
  </si>
  <si>
    <t>Mahatma Gandhi</t>
  </si>
  <si>
    <t>Nikola Tesla</t>
  </si>
  <si>
    <t>The Beatles</t>
  </si>
  <si>
    <t>Nelson Mandela</t>
  </si>
  <si>
    <t>ARSENIO LUPIN</t>
  </si>
  <si>
    <t>Arsenio Lupin, caballero ladrón</t>
  </si>
  <si>
    <t>Maurice Leblanc</t>
  </si>
  <si>
    <t>Arsenio Lupin contra Herlock Sholmes</t>
  </si>
  <si>
    <t>Arsenio Lupin y la aguja hueca</t>
  </si>
  <si>
    <t>La doble vida de Arsenio Lupin - 813, primera parte</t>
  </si>
  <si>
    <t>Los tres crímenes de Arsenio Lupin - 813, segunda parte</t>
  </si>
  <si>
    <t>ANA DE LAS TEJAS VERDES</t>
  </si>
  <si>
    <t>Ana de las tejas verdes</t>
  </si>
  <si>
    <t>Lucy Maud Montgomery</t>
  </si>
  <si>
    <t>Ana la de Avonlea</t>
  </si>
  <si>
    <t>Ana la de la Isla</t>
  </si>
  <si>
    <t>Ana la de Álamos ventosos</t>
  </si>
  <si>
    <t>PROXIMAMENTE</t>
  </si>
  <si>
    <t>Ana  y la casa de sus sueños</t>
  </si>
  <si>
    <t>Ana la de Ingleside</t>
  </si>
  <si>
    <t>DICCIONARIO</t>
  </si>
  <si>
    <t>DICCIONARIO BASICO DEL ESPAÑOL</t>
  </si>
  <si>
    <t xml:space="preserve">LOS LIBROS MÁS PEQUEÑOS DEL MUNDO </t>
  </si>
  <si>
    <t>P742A</t>
  </si>
  <si>
    <t>VARIADOS - DECUENTO 40% FINAL</t>
  </si>
  <si>
    <t>Los libros mas pequeños del mundo</t>
  </si>
  <si>
    <t>P742B</t>
  </si>
  <si>
    <t>GATURRO - MAFALDA  - CONDORITO - DECUENTO 40% FINAL</t>
  </si>
  <si>
    <t>MANDALAS</t>
  </si>
  <si>
    <t>El universo de los mandalas 1</t>
  </si>
  <si>
    <t>El universo de los mandalas 2</t>
  </si>
  <si>
    <t>Pintando con Frida</t>
  </si>
  <si>
    <t>ABRE TUS ALAS  / FRIDA (PARA PINTAR Y RECORTAR)</t>
  </si>
  <si>
    <t>Laura Fernandez</t>
  </si>
  <si>
    <t>Los Mandalas de Frida</t>
  </si>
  <si>
    <t>Mandalas para el alma. Color Rojo</t>
  </si>
  <si>
    <t>Mandalas para meditar. Color Verde</t>
  </si>
  <si>
    <t>Mandalas de los cuatro elementos</t>
  </si>
  <si>
    <t>Mandalas El universo de la pasión. Fuego</t>
  </si>
  <si>
    <t>Mandalas El universo de las emociones. Agua</t>
  </si>
  <si>
    <t>Mandalas El universo de las ideas. Aire</t>
  </si>
  <si>
    <t>Mandalas El universo de los logros. Tierra</t>
  </si>
  <si>
    <t>COLORTERAPIA</t>
  </si>
  <si>
    <t>COLORTERAPIA para concentrarse</t>
  </si>
  <si>
    <t>COLORTERAPIA para relajarse</t>
  </si>
  <si>
    <t>COLORTERAPIA para sanar</t>
  </si>
  <si>
    <t>COLORTERAPIA para sentir</t>
  </si>
  <si>
    <t>COLORTERAPIA para soñar</t>
  </si>
  <si>
    <t>COLORTERAPIA para vibrar</t>
  </si>
  <si>
    <t>TED. TU ÉXITO DIARIO. LIBRO AGENDA 192 PÁGINAS TODO COLOR. PERPETUAS</t>
  </si>
  <si>
    <t>48 MODELOS VARIADOS (PRINCIPITO, GATITOS, PERRITOS, VIAJES,  MANDALAS)</t>
  </si>
  <si>
    <t>AGENDA TED</t>
  </si>
  <si>
    <t>Q +</t>
  </si>
  <si>
    <t>Exhibidor Agendas TED x 24</t>
  </si>
  <si>
    <t>BEBES</t>
  </si>
  <si>
    <t>NUESTRO BEBÉ (CON ESTUCHE)</t>
  </si>
  <si>
    <t>SALUD MENTAL</t>
  </si>
  <si>
    <t xml:space="preserve">Imaginaria </t>
  </si>
  <si>
    <t>Kristopher Rodas</t>
  </si>
  <si>
    <t>Una vida sin salud mental</t>
  </si>
  <si>
    <t>Alba González</t>
  </si>
  <si>
    <t>TIPS. DE BOLSILLO</t>
  </si>
  <si>
    <t>Aprender a despedirse</t>
  </si>
  <si>
    <t>María Teresa Segura</t>
  </si>
  <si>
    <t>Cuando un hijo nos deja</t>
  </si>
  <si>
    <t>El Kybalion</t>
  </si>
  <si>
    <t>Hermes Trimegisto</t>
  </si>
  <si>
    <t>La vida después de la muerte</t>
  </si>
  <si>
    <t>Willian Atkinson</t>
  </si>
  <si>
    <t>Luz en el sendero</t>
  </si>
  <si>
    <t>Mabel Collins</t>
  </si>
  <si>
    <t>Milian Francisco</t>
  </si>
  <si>
    <t>Metafísica para enfrentar la vida</t>
  </si>
  <si>
    <t>Superando la separación</t>
  </si>
  <si>
    <t>Maria Teresa Segura</t>
  </si>
  <si>
    <t>Dale valor a tu vida. Metafísca</t>
  </si>
  <si>
    <t>Enseñanzas de E. Fox</t>
  </si>
  <si>
    <t>TIPS. SUPERACIÓN Y AUTOAYUDA</t>
  </si>
  <si>
    <t>Duelos</t>
  </si>
  <si>
    <t>Los caminos de la pareja</t>
  </si>
  <si>
    <t>Claudio Casas</t>
  </si>
  <si>
    <t>Ayurveda, medicina tradicional de la India.</t>
  </si>
  <si>
    <t>Gabriel Collazo</t>
  </si>
  <si>
    <t>Descubriendo el Secreto. Transforma tus sueños en realidad</t>
  </si>
  <si>
    <t>Pablo Nachtigall</t>
  </si>
  <si>
    <t>El día que Dios me habló</t>
  </si>
  <si>
    <t>Dominique Laplacette</t>
  </si>
  <si>
    <t>Feng Shui. Bienestar para tu vida</t>
  </si>
  <si>
    <t>Daniel Roibal</t>
  </si>
  <si>
    <t>Numerología Alquímica</t>
  </si>
  <si>
    <t>Adriana Ariñó</t>
  </si>
  <si>
    <t>Ocho energías para el Alma</t>
  </si>
  <si>
    <t>Florencia Lahitte</t>
  </si>
  <si>
    <t>Yoga del alma</t>
  </si>
  <si>
    <t>Annabel Rodriguez</t>
  </si>
  <si>
    <t>TERAPIAS ALTERNATIVAS / JULIO LA FLOR DE BELLIS</t>
  </si>
  <si>
    <t>Karma, reencarnación y vidas pasadas.</t>
  </si>
  <si>
    <t>Julio La Flor de Bellis</t>
  </si>
  <si>
    <t>Experiencias con un chamán</t>
  </si>
  <si>
    <t>Fenómenos paranormales</t>
  </si>
  <si>
    <t>Geobiología y radiestesia</t>
  </si>
  <si>
    <t>Inteligencia espiritual</t>
  </si>
  <si>
    <t>Metafísica. El poder de la mente (Mi universo)</t>
  </si>
  <si>
    <t xml:space="preserve">Verdades ocultas </t>
  </si>
  <si>
    <t>Tarot Marsellés Arcanos Mayores CON CARTAS DE REGALO</t>
  </si>
  <si>
    <t>ARMONIZACIÓN</t>
  </si>
  <si>
    <t>Feng Shui para el hemisferio Sur</t>
  </si>
  <si>
    <t>Cristina  Barrio y Gisela Zenobi</t>
  </si>
  <si>
    <t>Ikebana para todos</t>
  </si>
  <si>
    <t>Escuela Ohara</t>
  </si>
  <si>
    <t>Neurofisiología de la Acupuntura</t>
  </si>
  <si>
    <t>Edgardo López</t>
  </si>
  <si>
    <t>Reiki de cada día</t>
  </si>
  <si>
    <t>Susana Mazza</t>
  </si>
  <si>
    <t>ESENCIAS ENERGÉTICAS</t>
  </si>
  <si>
    <t>708E</t>
  </si>
  <si>
    <t>El mensaje energético de los delfines y las ballenas</t>
  </si>
  <si>
    <t>Floralmente</t>
  </si>
  <si>
    <t>Andreas KorteKarin Huber</t>
  </si>
  <si>
    <t>El poder curativo de los animales</t>
  </si>
  <si>
    <t>Andreas Korte</t>
  </si>
  <si>
    <t xml:space="preserve">Las esencias de flores de la Flower Essence Society de California </t>
  </si>
  <si>
    <t>Begoña Alías García, Ricardo Mateos Sáinz de Medrano</t>
  </si>
  <si>
    <t>Nuevas esencias florales</t>
  </si>
  <si>
    <t xml:space="preserve">Edward Bach, las esencias de flores y otra hierbas: una vindicación de la terapia floral </t>
  </si>
  <si>
    <t>Ricardo Mateos Sáinz de Medrano</t>
  </si>
  <si>
    <t>SUEÑOS TAPA DURA ACOLCHADA</t>
  </si>
  <si>
    <t>DICCIONARIO DE LOS SUEÑOS ENCICLOPEDIA</t>
  </si>
  <si>
    <t xml:space="preserve">Inteligencias múltiples en educación infantil </t>
  </si>
  <si>
    <t>Elisa Reyes Vargas</t>
  </si>
  <si>
    <t>El poder de las emociones.</t>
  </si>
  <si>
    <t>Jorge Muñoz</t>
  </si>
  <si>
    <t>HO´OPONOPONO</t>
  </si>
  <si>
    <t>Despertando tus sentidos con Hóponopono</t>
  </si>
  <si>
    <t>Viviana Miraglia</t>
  </si>
  <si>
    <t>Gotas de amor. Visualizando con Ho´oponopono</t>
  </si>
  <si>
    <t>HO´OPONOPONO nueva colección actualizada</t>
  </si>
  <si>
    <t>Ojos de amor</t>
  </si>
  <si>
    <t>Maratón Meditativa</t>
  </si>
  <si>
    <t xml:space="preserve">Practicando Ho`oponopono </t>
  </si>
  <si>
    <t>Meditando con Dios</t>
  </si>
  <si>
    <t xml:space="preserve">Enfoca tu Mente </t>
  </si>
  <si>
    <r>
      <t>Gotas de amor. Visualizando con Ho´oponopono</t>
    </r>
    <r>
      <rPr>
        <sz val="9"/>
        <color rgb="FFFF0000"/>
        <rFont val="Arial"/>
        <family val="2"/>
      </rPr>
      <t xml:space="preserve"> </t>
    </r>
  </si>
  <si>
    <t>HISTORIA Y MEMORIA</t>
  </si>
  <si>
    <t>Abuelas 35 años por la memoria</t>
  </si>
  <si>
    <t>Genocidios un crimen moderno</t>
  </si>
  <si>
    <t>Patricio Adrian Brodsky</t>
  </si>
  <si>
    <t xml:space="preserve">HISTORIA </t>
  </si>
  <si>
    <t>Los aliados ocultos de Hitler</t>
  </si>
  <si>
    <t>Felipe Tenenbaum</t>
  </si>
  <si>
    <t>Nazismo. Respuestas claves para conocer mejor su historia</t>
  </si>
  <si>
    <t>Pio XII</t>
  </si>
  <si>
    <t>Antisemitismo</t>
  </si>
  <si>
    <t>FOTOGRAFÍA E HISTORIAS DE LA PATAGONIA</t>
  </si>
  <si>
    <t>Standhardt. Fotógrafo Itinerante</t>
  </si>
  <si>
    <t>Patricia Halvorsen Luis Ibarra</t>
  </si>
  <si>
    <t>El Vasco de la carretilla</t>
  </si>
  <si>
    <t>Patricia Halvorsen</t>
  </si>
  <si>
    <t>La Leona</t>
  </si>
  <si>
    <t>Charlotte. Mas allá del horizonte</t>
  </si>
  <si>
    <t>S E R E N D I P I D A D</t>
  </si>
  <si>
    <t>Auras tiñosas POESÍA</t>
  </si>
  <si>
    <t>Gabriel F. Sarobe</t>
  </si>
  <si>
    <r>
      <rPr>
        <sz val="9"/>
        <rFont val="Arial"/>
        <family val="2"/>
      </rPr>
      <t xml:space="preserve">Voces de la llanura    </t>
    </r>
    <r>
      <rPr>
        <sz val="9"/>
        <color rgb="FFFF0000"/>
        <rFont val="Arial"/>
        <family val="2"/>
      </rPr>
      <t xml:space="preserve"> ¡NOVEDAD! CUENTOS</t>
    </r>
  </si>
  <si>
    <t>Gabriel  F. Sarobe</t>
  </si>
  <si>
    <t>Más allá de los miedos CUENTOS</t>
  </si>
  <si>
    <t>Norma Domancich</t>
  </si>
  <si>
    <t>Desde los ojos de un ángel NOVELA</t>
  </si>
  <si>
    <t>Alicia Basos</t>
  </si>
  <si>
    <t>TEATRO</t>
  </si>
  <si>
    <t>Humor en serio</t>
  </si>
  <si>
    <t>Historia del Radioteatro Nacional</t>
  </si>
  <si>
    <t>María Mercedes Di Benedetto</t>
  </si>
  <si>
    <t>E N R I Q U E  M A R I S C A L</t>
  </si>
  <si>
    <t>CUENTOS PARA REGALAR</t>
  </si>
  <si>
    <t>Cuentos para regalar a las personas que más quiero</t>
  </si>
  <si>
    <t>SIN STOCK</t>
  </si>
  <si>
    <t>Cuentos para regalar a personas incorregibles</t>
  </si>
  <si>
    <t>Cuentos para regalar a personas inteligentes 16º edición</t>
  </si>
  <si>
    <t>Cuentos para regalar a personas originales 3º edición</t>
  </si>
  <si>
    <t>Cuentos para regalar a personas que no leen</t>
  </si>
  <si>
    <t>Cuentos para regalar a personas sensibles 10º edición</t>
  </si>
  <si>
    <t>Cuentos para regalar exclusivamente a dioses</t>
  </si>
  <si>
    <t>El Arte de navegar por la vida 8º edición</t>
  </si>
  <si>
    <t>El Arte de sufrir inútilmente. Acabar. Tomo 1</t>
  </si>
  <si>
    <t>El Arte de sufrir inútilmente. Estar atento. Tomo 2</t>
  </si>
  <si>
    <t>El Arte de sufrir inútilmente. Llorar a dúo. Tomo 3</t>
  </si>
  <si>
    <t>El poder del Alma</t>
  </si>
  <si>
    <t>El poder de lo Simple</t>
  </si>
  <si>
    <t>El poder de la pasión</t>
  </si>
  <si>
    <t>Enamorarse de nuevo</t>
  </si>
  <si>
    <t>La Mente Plena</t>
  </si>
  <si>
    <t>Las enseñanzas del maestro.¿Hay mariposas París?</t>
  </si>
  <si>
    <t>SERENDIPIDAD PARA EMPRESAS</t>
  </si>
  <si>
    <t>NUEVAS CLAVES</t>
  </si>
  <si>
    <t>El Arte de la Guerra. Ideas para ganar</t>
  </si>
  <si>
    <t xml:space="preserve">El espíritu del león. </t>
  </si>
  <si>
    <t>La Educación es la ciencia de la paz</t>
  </si>
  <si>
    <t>La Empresa Magnética</t>
  </si>
  <si>
    <t>El bastón de mando  LIDER TOTAL</t>
  </si>
  <si>
    <t>Heberto Mahon</t>
  </si>
  <si>
    <t xml:space="preserve">Oratoria para un nuevo liderazgo. Tomo 1 </t>
  </si>
  <si>
    <t>Oratoria para un nuevo liderazgo. Tomo 2</t>
  </si>
  <si>
    <t>ELABORACION ARTESANAL</t>
  </si>
  <si>
    <t xml:space="preserve">Manual de cerveza artesanal </t>
  </si>
  <si>
    <t>Norberto De Maio</t>
  </si>
  <si>
    <t xml:space="preserve">E N   D I S T R I B U C I Ó N   </t>
  </si>
  <si>
    <t>Maru Leone</t>
  </si>
  <si>
    <t>POCO STOCK</t>
  </si>
  <si>
    <t>Antes que decir que NO… morite de amor, Cagón.</t>
  </si>
  <si>
    <t>Séverled</t>
  </si>
  <si>
    <t>VÉRTICE</t>
  </si>
  <si>
    <t>Margarita</t>
  </si>
  <si>
    <t>Vertice</t>
  </si>
  <si>
    <t>¡ACHÍS!</t>
  </si>
  <si>
    <t>9789874163073</t>
  </si>
  <si>
    <t>LEGO. Héroes ninja de alta tecnología</t>
  </si>
  <si>
    <t>¡Achís!</t>
  </si>
  <si>
    <t>9789874163097</t>
  </si>
  <si>
    <t>LEGO. El camino de un héroe</t>
  </si>
  <si>
    <t>9789874163080</t>
  </si>
  <si>
    <t>LEGO. Lord Garmadon: papá malvado</t>
  </si>
  <si>
    <t>9789874616395</t>
  </si>
  <si>
    <t>El jefe bebé</t>
  </si>
  <si>
    <t>María Frazee</t>
  </si>
  <si>
    <t>9789874163004</t>
  </si>
  <si>
    <t>¿Por qué se derritió el helado?</t>
  </si>
  <si>
    <t>Ariela Kreimer</t>
  </si>
  <si>
    <t>9789874163066</t>
  </si>
  <si>
    <t>Hermana</t>
  </si>
  <si>
    <t>Joana Estrela</t>
  </si>
  <si>
    <t>9789874163059</t>
  </si>
  <si>
    <t>Mi valijita de cuentos Ben y Holly</t>
  </si>
  <si>
    <t>CONTIENE 3 CUENTOS</t>
  </si>
  <si>
    <t>9789874163127</t>
  </si>
  <si>
    <t>Vidas que inspiran: mujeres que cambiaron el mundo</t>
  </si>
  <si>
    <t>9789874163103</t>
  </si>
  <si>
    <t>La oficina de objetos perdidos</t>
  </si>
  <si>
    <t>James Hannibal</t>
  </si>
  <si>
    <t>9789874616319</t>
  </si>
  <si>
    <t>Antiguos Egipcios. Libro de stickers</t>
  </si>
  <si>
    <t>9789874616326</t>
  </si>
  <si>
    <t>Era de Hielo. Libro de stickers</t>
  </si>
  <si>
    <t>Enseñanzas del Papa Francisco, para niños</t>
  </si>
  <si>
    <t>DIVERLIBROS</t>
  </si>
  <si>
    <t xml:space="preserve">DULCES UNICORNIOS. HISTORIAS PARA LEER, PINTAR Y JUGAR. </t>
  </si>
  <si>
    <t>BEASCOA</t>
  </si>
  <si>
    <t>96 PÁGINAS</t>
  </si>
  <si>
    <t xml:space="preserve">ANIMALES. HISTORIAS PARA LEER, PINTAR Y JUGAR. </t>
  </si>
  <si>
    <t xml:space="preserve">RIATURAS MONSTRUOSAS. HISTORIAS PARA LEER, PINTAR Y JUGAR. </t>
  </si>
  <si>
    <t xml:space="preserve">TRANSPORTES. HISTORIAS PARA LEER, PINTAR Y JUGAR. </t>
  </si>
  <si>
    <t>TATI JUEGA CON UNICORNIOS</t>
  </si>
  <si>
    <t>12 + CON STICKERS</t>
  </si>
  <si>
    <t>TATI PINTA DINOSAURIOS</t>
  </si>
  <si>
    <t>DINOSAURIOS . CUENTOS Y ACTIVIDADES PARA LOS MÁS CHIQUITOS</t>
  </si>
  <si>
    <t>64 PÁGINAS</t>
  </si>
  <si>
    <t>UNICORNIOS. CUENTOS Y ACTIVIDADES PARA LOS MÁS CHIQUITOS</t>
  </si>
  <si>
    <t>UNICORNIOS. HISTORIAS PARA LEER, PINTAR Y JUGAR</t>
  </si>
  <si>
    <t>DINOSAURIOS GIGANTES. HISTORIAS PARA LEER, PINTAR Y JUGAR</t>
  </si>
  <si>
    <t>UNICORNIOS MÁGICOS. HISTORIAS PARA LEER, PINTAR Y JUGAR</t>
  </si>
  <si>
    <t>32 PÁGINAS</t>
  </si>
  <si>
    <t>CACHORROS TRAVIESOS. HISTORIAS PARA LEER, PINTAR Y JUGAR</t>
  </si>
  <si>
    <t>DINOSAURIOS Y DRAGONES. HISTORIAS PARA LEER, PINTAR Y JUGAR</t>
  </si>
  <si>
    <t>ANIMALES DE LA SELVA. HISTORIAS PARA LEER, PINTAR Y JUGAR</t>
  </si>
  <si>
    <t>MONSTRUOS DIVERTIDOS. HISTORIAS PARA LEER, PINTAR Y JUGAR</t>
  </si>
  <si>
    <t>DISNEY</t>
  </si>
  <si>
    <t>NRO. 1</t>
  </si>
  <si>
    <t>Mis amigos los animales 1</t>
  </si>
  <si>
    <t>NRO. 2</t>
  </si>
  <si>
    <t>Mis amigos los animales 2</t>
  </si>
  <si>
    <t>NRO. 3</t>
  </si>
  <si>
    <t>Mis amigos los animales 3</t>
  </si>
  <si>
    <t>NRO. 4</t>
  </si>
  <si>
    <t>Mis amigos los animales 4</t>
  </si>
  <si>
    <t>NRO. 5</t>
  </si>
  <si>
    <t>Mis amigos los animales 5</t>
  </si>
  <si>
    <t>NRO. 6</t>
  </si>
  <si>
    <t>Mis amigos los animales 6</t>
  </si>
  <si>
    <t>NRO. 7</t>
  </si>
  <si>
    <t>Mis amigos los animales 7</t>
  </si>
  <si>
    <t>NRO. 8</t>
  </si>
  <si>
    <t>Mis amigos los animales 8</t>
  </si>
  <si>
    <t>NRO. 9</t>
  </si>
  <si>
    <t>Mis amigos los animales 9</t>
  </si>
  <si>
    <t>NRO. 10</t>
  </si>
  <si>
    <t>Mis amigos los animales 10</t>
  </si>
  <si>
    <t>NRO. 11</t>
  </si>
  <si>
    <t>Mis amigos los animales 11</t>
  </si>
  <si>
    <t>NRO. 12</t>
  </si>
  <si>
    <t>Mis amigos los animales 12</t>
  </si>
  <si>
    <t>NRO. 13</t>
  </si>
  <si>
    <t>Mis amigos los animales 13</t>
  </si>
  <si>
    <t>NRO. 14</t>
  </si>
  <si>
    <t>Mis amigos los animales 14</t>
  </si>
  <si>
    <t>NRO. 15</t>
  </si>
  <si>
    <t>Mis amigos los animales 15</t>
  </si>
  <si>
    <t>NRO. 16</t>
  </si>
  <si>
    <t>Mis amigos los animales 16</t>
  </si>
  <si>
    <t>NRO. 17</t>
  </si>
  <si>
    <t>Mis amigos los animales 17</t>
  </si>
  <si>
    <t>NRO. 18</t>
  </si>
  <si>
    <t>Mis amigos los animales 18</t>
  </si>
  <si>
    <t>NRO. 19</t>
  </si>
  <si>
    <t>Mis amigos los animales 19</t>
  </si>
  <si>
    <t>NRO. 20</t>
  </si>
  <si>
    <t>Mis amigos los animales 20</t>
  </si>
  <si>
    <t>NRO. 21</t>
  </si>
  <si>
    <t>Mis amigos los animales 21</t>
  </si>
  <si>
    <t>NRO. 22</t>
  </si>
  <si>
    <t>Mis amigos los animales 22</t>
  </si>
  <si>
    <t>NRO. 23</t>
  </si>
  <si>
    <t>Mis amigos los animales 23</t>
  </si>
  <si>
    <t>NRO. 24</t>
  </si>
  <si>
    <t>Mis amigos los animales 24</t>
  </si>
  <si>
    <t>NRO. 25</t>
  </si>
  <si>
    <t>Mis amigos los animales 25</t>
  </si>
  <si>
    <t>NRO. 26</t>
  </si>
  <si>
    <t>Mis amigos los animales 26</t>
  </si>
  <si>
    <t>NRO. 27</t>
  </si>
  <si>
    <t>Mis amigos los animales 27</t>
  </si>
  <si>
    <t>NRO. 28</t>
  </si>
  <si>
    <t>Mis amigos los animales 28</t>
  </si>
  <si>
    <t>NRO. 29</t>
  </si>
  <si>
    <t>Mis amigos los animales 29</t>
  </si>
  <si>
    <t>NRO. 30</t>
  </si>
  <si>
    <t>Mis amigos los animales 30</t>
  </si>
  <si>
    <t>P O C O  S T O C K</t>
  </si>
  <si>
    <t>C O M I C    M A N G A</t>
  </si>
  <si>
    <t>HARUTO WEST, LA BÚSQUEDA DEL HADA</t>
  </si>
  <si>
    <t>EDUARDO ALVEREZ</t>
  </si>
  <si>
    <t>TEZUKA ESCUELA DE ANIMACION, SE VENDEN JUNTOS TOMO 1 Y 2</t>
  </si>
  <si>
    <t>NORMA EDITORIAL</t>
  </si>
  <si>
    <t>OSAMU TEZUKA</t>
  </si>
  <si>
    <t>CUENTOS FANTÁSTICOS DE LA PATAGONIA</t>
  </si>
  <si>
    <t xml:space="preserve">Lino Patunda y la lección </t>
  </si>
  <si>
    <t>Maria Elena Tapia</t>
  </si>
  <si>
    <t>Octubre rojo</t>
  </si>
  <si>
    <t>Carrera de gansitos</t>
  </si>
  <si>
    <t>El aguila y el cuis</t>
  </si>
  <si>
    <t xml:space="preserve"> CUENTOS PARA LA FAMILIA</t>
  </si>
  <si>
    <t xml:space="preserve">Derechos del niño. Tomo 1. </t>
  </si>
  <si>
    <t>Samuel Olivera</t>
  </si>
  <si>
    <t xml:space="preserve">Cuentos para la familia Tomo 2. </t>
  </si>
  <si>
    <t>Cuentos para la familia. Superando temores</t>
  </si>
  <si>
    <t>Mega Servicio de Apoyo Misionero</t>
  </si>
  <si>
    <t>Derechos del niño y valores. Tomo 3.</t>
  </si>
  <si>
    <t>M. L. Ediciones</t>
  </si>
  <si>
    <t>El valor de la familia funcional Tomo 4.</t>
  </si>
  <si>
    <t>El valor de la familia y la vida en comunidad Tomo 5.</t>
  </si>
  <si>
    <t>Valores Tomo 6.</t>
  </si>
  <si>
    <t>C U E N T O S   E N M A R C A D O S</t>
  </si>
  <si>
    <t>Aladino y la lámpara maravillosa</t>
  </si>
  <si>
    <t>Cuento de tradición oriental</t>
  </si>
  <si>
    <t>Charles Lutwidge Dodgson</t>
  </si>
  <si>
    <t>Colmillo blanco</t>
  </si>
  <si>
    <t>Jack London</t>
  </si>
  <si>
    <t>El amo del mundo</t>
  </si>
  <si>
    <t>El beso</t>
  </si>
  <si>
    <t>Gustavo Becquer</t>
  </si>
  <si>
    <t>El hombre de la máscara de hierro</t>
  </si>
  <si>
    <t>El llamado de la selva</t>
  </si>
  <si>
    <t>El mozo que quería saber lo que es el miedo</t>
  </si>
  <si>
    <t>Hermanos Grimm</t>
  </si>
  <si>
    <t>El pirata Morgan</t>
  </si>
  <si>
    <t>Alexander Olivier Oexmelin</t>
  </si>
  <si>
    <t>El ruiseñor</t>
  </si>
  <si>
    <t>Hans Christian Andersen</t>
  </si>
  <si>
    <t>La cabaña del tío Tom</t>
  </si>
  <si>
    <t>Los caballeros del Rey Arturo</t>
  </si>
  <si>
    <t>Leyenda europea</t>
  </si>
  <si>
    <t>Manuscrito Hallado en una botella</t>
  </si>
  <si>
    <t>Moby Dick</t>
  </si>
  <si>
    <t>Hernan Melville</t>
  </si>
  <si>
    <t>Robin Hood</t>
  </si>
  <si>
    <t>Leyenda inglesa</t>
  </si>
  <si>
    <t>E L   F I N A L   E S   T U Y O</t>
  </si>
  <si>
    <t>Aventuras en Yucatán</t>
  </si>
  <si>
    <t>Los misterios mayas</t>
  </si>
  <si>
    <t>F L A U T A S    C O N   C D</t>
  </si>
  <si>
    <t>Las flautas van al cole 1</t>
  </si>
  <si>
    <t>Ricardo Salvo</t>
  </si>
  <si>
    <t>Las flautas van al cole 2</t>
  </si>
  <si>
    <t>Las flautas van al cole 3</t>
  </si>
  <si>
    <t>NARRATIVA INFANTIL</t>
  </si>
  <si>
    <t>El extraño mensaje</t>
  </si>
  <si>
    <t>María Lourdes Tarnowski</t>
  </si>
  <si>
    <t>Grafología Infantil</t>
  </si>
  <si>
    <t>Rosa Leonor Pera</t>
  </si>
  <si>
    <t>La botella encantada</t>
  </si>
  <si>
    <t>Silvia Franco</t>
  </si>
  <si>
    <t>La calesita de Don Atilio</t>
  </si>
  <si>
    <t>Las aventuras de Alumina</t>
  </si>
  <si>
    <t>Las veredas de la luna</t>
  </si>
  <si>
    <t>Raquel Guidi</t>
  </si>
  <si>
    <t>Meterete 1</t>
  </si>
  <si>
    <t>Mónica Sosto</t>
  </si>
  <si>
    <t>Meterete 2</t>
  </si>
  <si>
    <t>Meterete 7 cuentos con valores</t>
  </si>
  <si>
    <t>Niños cautivos</t>
  </si>
  <si>
    <t>Analia Ghío</t>
  </si>
  <si>
    <t>SERENDIPIDAD</t>
  </si>
  <si>
    <t>GOLF</t>
  </si>
  <si>
    <t>Sensaciones, Emociones y… Golf</t>
  </si>
  <si>
    <t>Harry A. Leibovich</t>
  </si>
  <si>
    <t>POESÍA ARGENTINA</t>
  </si>
  <si>
    <t>Lagrimas prestadas y de las otras</t>
  </si>
  <si>
    <t>Elsa Patricio</t>
  </si>
  <si>
    <t>Los poemas de Ongamira</t>
  </si>
  <si>
    <t>Julio Requena</t>
  </si>
  <si>
    <t>TIPS</t>
  </si>
  <si>
    <t>SUPERACIÓN Y AUTOAYUDA</t>
  </si>
  <si>
    <t>El Gran Gurú</t>
  </si>
  <si>
    <t>Un Jardín Sanador</t>
  </si>
  <si>
    <t>Sonidos para el bienestar del bebe</t>
  </si>
  <si>
    <t>Carmen Díaz Baruque</t>
  </si>
  <si>
    <t>Dar testimonio</t>
  </si>
  <si>
    <t>Maria Ines Ranni</t>
  </si>
  <si>
    <t>Manual Teórico práctico de meditacion</t>
  </si>
  <si>
    <t>Gabriel Guerrero</t>
  </si>
  <si>
    <t>Historias para iluminar tu vida</t>
  </si>
  <si>
    <t>ZullY Sessarego</t>
  </si>
  <si>
    <t>Cazadores de Historias. La búsqueda comienza</t>
  </si>
  <si>
    <t>La dictadura de los cuerpos</t>
  </si>
  <si>
    <t>Oscar Mangione</t>
  </si>
  <si>
    <t>Enfoca tu Mente</t>
  </si>
  <si>
    <t>Practicando Ho`oponopono</t>
  </si>
  <si>
    <t>DISTRIBUCIÓN / POCO STOCK</t>
  </si>
  <si>
    <t>P I E N S A   Y   J U E G A    VALIJITA DE APRENDIZAJE</t>
  </si>
  <si>
    <t xml:space="preserve">UNE LOS PUNTOS - ACTIVIDADES </t>
  </si>
  <si>
    <t>16,2 X 23,5 CM. 24 PÁGINAS</t>
  </si>
  <si>
    <t xml:space="preserve">DESCUBRE Y COLOREA - ACTIVIDADES </t>
  </si>
  <si>
    <t xml:space="preserve">LABERINTOS - ACTIVIDADES </t>
  </si>
  <si>
    <t xml:space="preserve">CUENTA Y COLOREA - ACTIVIDADES </t>
  </si>
  <si>
    <t>M A T E M Á T I C A S   D I V E R T I D A S   C O N   P O S T E R</t>
  </si>
  <si>
    <t>9788490052037</t>
  </si>
  <si>
    <t>MATEMÁTICAS DIVERTIDAS 1</t>
  </si>
  <si>
    <t>MALETÍN CON LÁMINA</t>
  </si>
  <si>
    <t>34 X 24 CM. 24 PÁGINAS</t>
  </si>
  <si>
    <t>MATEMÁTICAS DIVERTIDAS 2</t>
  </si>
  <si>
    <t>MATEMÁTICAS DIVERTIDAS 3</t>
  </si>
  <si>
    <t>MATEMÁTICAS DIVERTIDAS 4</t>
  </si>
  <si>
    <r>
      <rPr>
        <b/>
        <sz val="9"/>
        <color indexed="8"/>
        <rFont val="Arial"/>
        <family val="2"/>
      </rPr>
      <t>M I N I C L Á S I C O S   I N F A N T I L E S</t>
    </r>
    <r>
      <rPr>
        <sz val="9"/>
        <color indexed="8"/>
        <rFont val="Arial"/>
        <family val="2"/>
      </rPr>
      <t xml:space="preserve">    CAJA  EXHIBIDORA DE 32 UNIDADES</t>
    </r>
  </si>
  <si>
    <t>9788479717551</t>
  </si>
  <si>
    <t>TODO CARTÓN</t>
  </si>
  <si>
    <t>11 X 11 CM. 10</t>
  </si>
  <si>
    <t xml:space="preserve">LA CENICIENTA </t>
  </si>
  <si>
    <t>BLANCANIEVES Y LOS SIETE ENANITOS</t>
  </si>
  <si>
    <t xml:space="preserve">ALADINO Y LA LÁMPARA MARAVILLOSA </t>
  </si>
  <si>
    <t xml:space="preserve">PINOCHO </t>
  </si>
  <si>
    <t xml:space="preserve">LOS TRES CERDITOS </t>
  </si>
  <si>
    <t>LA SIRENITA</t>
  </si>
  <si>
    <t>Total $: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</si>
</sst>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.00"/>
    <numFmt numFmtId="165" formatCode="[$$-2C0A]\ #,##0.00"/>
  </numFmts>
  <fonts count="48" x14ac:knownFonts="1">
    <font>
      <sz val="11"/>
      <color theme="1"/>
      <name val="Calibri"/>
      <family val="2"/>
      <scheme val="minor"/>
    </font>
    <font>
      <sz val="9"/>
      <name val="Trebuchet MS"/>
      <family val="2"/>
    </font>
    <font>
      <sz val="8"/>
      <color rgb="FFFF0000"/>
      <name val="Trebuchet MS"/>
      <family val="2"/>
    </font>
    <font>
      <b/>
      <sz val="8"/>
      <color rgb="FFFF0000"/>
      <name val="Trebuchet MS"/>
      <family val="2"/>
    </font>
    <font>
      <sz val="9"/>
      <color rgb="FFFF0000"/>
      <name val="Trebuchet MS"/>
      <family val="2"/>
    </font>
    <font>
      <sz val="8"/>
      <color theme="0"/>
      <name val="Trebuchet MS"/>
      <family val="2"/>
    </font>
    <font>
      <b/>
      <sz val="8"/>
      <color theme="0"/>
      <name val="Trebuchet MS"/>
      <family val="2"/>
    </font>
    <font>
      <u/>
      <sz val="10"/>
      <color indexed="12"/>
      <name val="Arial"/>
      <family val="2"/>
    </font>
    <font>
      <b/>
      <sz val="12"/>
      <color theme="0"/>
      <name val="Trebuchet MS"/>
      <family val="2"/>
    </font>
    <font>
      <sz val="9"/>
      <color indexed="8"/>
      <name val="Trebuchet MS"/>
      <family val="2"/>
    </font>
    <font>
      <sz val="8"/>
      <color indexed="8"/>
      <name val="Trebuchet MS"/>
      <family val="2"/>
    </font>
    <font>
      <b/>
      <sz val="16"/>
      <color theme="0"/>
      <name val="Trebuchet MS"/>
      <family val="2"/>
    </font>
    <font>
      <sz val="12"/>
      <name val="Trebuchet MS"/>
      <family val="2"/>
    </font>
    <font>
      <sz val="12"/>
      <color theme="0"/>
      <name val="Trebuchet MS"/>
      <family val="2"/>
    </font>
    <font>
      <sz val="16"/>
      <color theme="0"/>
      <name val="Trebuchet MS"/>
      <family val="2"/>
    </font>
    <font>
      <sz val="12"/>
      <color indexed="8"/>
      <name val="Trebuchet MS"/>
      <family val="2"/>
    </font>
    <font>
      <sz val="18"/>
      <color indexed="8"/>
      <name val="Trebuchet MS"/>
      <family val="2"/>
    </font>
    <font>
      <sz val="16"/>
      <color theme="1"/>
      <name val="Trebuchet MS"/>
      <family val="2"/>
    </font>
    <font>
      <b/>
      <sz val="18"/>
      <color theme="1"/>
      <name val="Trebuchet MS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indexed="8"/>
      <name val="Arial"/>
      <family val="2"/>
    </font>
    <font>
      <b/>
      <sz val="9"/>
      <color rgb="FFFF3300"/>
      <name val="Arial"/>
      <family val="2"/>
    </font>
    <font>
      <b/>
      <sz val="12"/>
      <color indexed="8"/>
      <name val="Trebuchet MS"/>
      <family val="2"/>
    </font>
    <font>
      <b/>
      <sz val="9"/>
      <color rgb="FFF7772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9"/>
      <color rgb="FF333333"/>
      <name val="Arial"/>
      <family val="2"/>
    </font>
    <font>
      <b/>
      <sz val="9"/>
      <color rgb="FF002060"/>
      <name val="Arial"/>
      <family val="2"/>
    </font>
    <font>
      <b/>
      <sz val="9"/>
      <color rgb="FF7030A0"/>
      <name val="Arial"/>
      <family val="2"/>
    </font>
    <font>
      <sz val="9"/>
      <color rgb="FFF77729"/>
      <name val="Arial"/>
      <family val="2"/>
    </font>
    <font>
      <sz val="9"/>
      <color rgb="FFFF3E11"/>
      <name val="Arial"/>
      <family val="2"/>
    </font>
    <font>
      <sz val="9"/>
      <color rgb="FF050505"/>
      <name val="Arial"/>
      <family val="2"/>
    </font>
    <font>
      <sz val="9"/>
      <color rgb="FFFF0000"/>
      <name val="Arial"/>
      <family val="2"/>
    </font>
    <font>
      <sz val="14"/>
      <color rgb="FF000000"/>
      <name val="Arial"/>
      <family val="2"/>
    </font>
    <font>
      <sz val="8"/>
      <color theme="1"/>
      <name val="Arial"/>
      <family val="2"/>
    </font>
    <font>
      <sz val="14"/>
      <color theme="1"/>
      <name val="Arial"/>
      <family val="2"/>
    </font>
    <font>
      <b/>
      <sz val="9"/>
      <color rgb="FFFF3E11"/>
      <name val="Arial"/>
      <family val="2"/>
    </font>
    <font>
      <sz val="8"/>
      <color rgb="FF000000"/>
      <name val="Trebuchet MS"/>
      <family val="2"/>
    </font>
    <font>
      <sz val="9"/>
      <color rgb="FF000000"/>
      <name val="Trebuchet MS"/>
      <family val="2"/>
    </font>
    <font>
      <b/>
      <sz val="9"/>
      <color rgb="FFFF0000"/>
      <name val="Arial"/>
      <family val="2"/>
    </font>
    <font>
      <b/>
      <sz val="9"/>
      <color rgb="FF0070C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F7772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ED83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AC336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DEADA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8E4B2"/>
        <bgColor indexed="64"/>
      </patternFill>
    </fill>
    <fill>
      <patternFill patternType="solid">
        <fgColor rgb="FFF8682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164" fontId="26" fillId="7" borderId="2" applyFont="0" applyFill="0" applyBorder="0" applyAlignment="0">
      <alignment horizontal="center" vertical="center" wrapText="1"/>
    </xf>
  </cellStyleXfs>
  <cellXfs count="369">
    <xf numFmtId="0" fontId="0" fillId="0" borderId="0" xfId="0"/>
    <xf numFmtId="0" fontId="12" fillId="0" borderId="0" xfId="0" applyFont="1" applyBorder="1" applyAlignment="1"/>
    <xf numFmtId="49" fontId="17" fillId="3" borderId="0" xfId="0" applyNumberFormat="1" applyFont="1" applyFill="1" applyBorder="1" applyAlignment="1">
      <alignment horizontal="left"/>
    </xf>
    <xf numFmtId="49" fontId="8" fillId="3" borderId="0" xfId="0" applyNumberFormat="1" applyFont="1" applyFill="1" applyBorder="1" applyAlignment="1">
      <alignment horizontal="center"/>
    </xf>
    <xf numFmtId="49" fontId="18" fillId="3" borderId="0" xfId="0" applyNumberFormat="1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17" fontId="11" fillId="3" borderId="0" xfId="0" applyNumberFormat="1" applyFont="1" applyFill="1" applyBorder="1" applyAlignment="1">
      <alignment horizontal="center"/>
    </xf>
    <xf numFmtId="0" fontId="12" fillId="3" borderId="0" xfId="0" applyFont="1" applyFill="1" applyBorder="1" applyAlignment="1"/>
    <xf numFmtId="0" fontId="1" fillId="3" borderId="0" xfId="0" applyFont="1" applyFill="1" applyBorder="1" applyAlignment="1"/>
    <xf numFmtId="49" fontId="13" fillId="3" borderId="0" xfId="0" applyNumberFormat="1" applyFont="1" applyFill="1" applyBorder="1" applyAlignment="1">
      <alignment horizontal="center"/>
    </xf>
    <xf numFmtId="0" fontId="14" fillId="3" borderId="0" xfId="1" applyFont="1" applyFill="1" applyBorder="1" applyAlignment="1" applyProtection="1">
      <alignment horizontal="center"/>
    </xf>
    <xf numFmtId="0" fontId="19" fillId="4" borderId="0" xfId="0" applyNumberFormat="1" applyFont="1" applyFill="1" applyBorder="1" applyAlignment="1">
      <alignment vertical="center"/>
    </xf>
    <xf numFmtId="1" fontId="20" fillId="5" borderId="0" xfId="0" applyNumberFormat="1" applyFont="1" applyFill="1" applyBorder="1" applyAlignment="1">
      <alignment horizontal="center" vertical="center"/>
    </xf>
    <xf numFmtId="49" fontId="21" fillId="5" borderId="0" xfId="0" applyNumberFormat="1" applyFont="1" applyFill="1" applyBorder="1" applyAlignment="1">
      <alignment horizontal="center" vertical="center"/>
    </xf>
    <xf numFmtId="0" fontId="21" fillId="5" borderId="0" xfId="0" applyNumberFormat="1" applyFont="1" applyFill="1" applyBorder="1" applyAlignment="1">
      <alignment horizontal="center" vertical="center"/>
    </xf>
    <xf numFmtId="0" fontId="22" fillId="5" borderId="0" xfId="0" applyNumberFormat="1" applyFont="1" applyFill="1" applyBorder="1" applyAlignment="1">
      <alignment horizontal="center" vertical="center"/>
    </xf>
    <xf numFmtId="0" fontId="19" fillId="5" borderId="0" xfId="0" applyNumberFormat="1" applyFont="1" applyFill="1" applyBorder="1" applyAlignment="1">
      <alignment vertical="center"/>
    </xf>
    <xf numFmtId="0" fontId="23" fillId="2" borderId="2" xfId="0" applyNumberFormat="1" applyFont="1" applyFill="1" applyBorder="1" applyAlignment="1">
      <alignment horizontal="center" vertical="center"/>
    </xf>
    <xf numFmtId="1" fontId="24" fillId="6" borderId="2" xfId="0" applyNumberFormat="1" applyFont="1" applyFill="1" applyBorder="1" applyAlignment="1">
      <alignment horizontal="center" vertical="center"/>
    </xf>
    <xf numFmtId="49" fontId="25" fillId="6" borderId="3" xfId="0" applyNumberFormat="1" applyFont="1" applyFill="1" applyBorder="1" applyAlignment="1">
      <alignment horizontal="center" vertical="center"/>
    </xf>
    <xf numFmtId="0" fontId="24" fillId="6" borderId="2" xfId="0" applyNumberFormat="1" applyFont="1" applyFill="1" applyBorder="1" applyAlignment="1">
      <alignment horizontal="center" vertical="center"/>
    </xf>
    <xf numFmtId="0" fontId="19" fillId="6" borderId="2" xfId="1" applyNumberFormat="1" applyFont="1" applyFill="1" applyBorder="1" applyAlignment="1" applyProtection="1">
      <alignment horizontal="center" vertical="center"/>
    </xf>
    <xf numFmtId="3" fontId="21" fillId="6" borderId="2" xfId="2" applyNumberFormat="1" applyFont="1" applyFill="1" applyBorder="1" applyAlignment="1">
      <alignment horizontal="center" vertical="center"/>
    </xf>
    <xf numFmtId="4" fontId="22" fillId="6" borderId="2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1" fontId="28" fillId="0" borderId="2" xfId="0" applyNumberFormat="1" applyFont="1" applyFill="1" applyBorder="1" applyAlignment="1">
      <alignment horizontal="center" vertical="center"/>
    </xf>
    <xf numFmtId="0" fontId="25" fillId="8" borderId="2" xfId="0" applyNumberFormat="1" applyFont="1" applyFill="1" applyBorder="1" applyAlignment="1">
      <alignment horizontal="center" vertical="center"/>
    </xf>
    <xf numFmtId="0" fontId="28" fillId="0" borderId="2" xfId="0" applyNumberFormat="1" applyFont="1" applyFill="1" applyBorder="1" applyAlignment="1">
      <alignment horizontal="left" vertical="center"/>
    </xf>
    <xf numFmtId="0" fontId="28" fillId="0" borderId="2" xfId="0" applyNumberFormat="1" applyFont="1" applyFill="1" applyBorder="1" applyAlignment="1">
      <alignment horizontal="center" vertical="center"/>
    </xf>
    <xf numFmtId="0" fontId="29" fillId="0" borderId="2" xfId="0" applyNumberFormat="1" applyFont="1" applyFill="1" applyBorder="1" applyAlignment="1">
      <alignment horizontal="center" vertical="center"/>
    </xf>
    <xf numFmtId="3" fontId="21" fillId="0" borderId="2" xfId="2" applyNumberFormat="1" applyFont="1" applyFill="1" applyBorder="1" applyAlignment="1">
      <alignment horizontal="center" vertical="center"/>
    </xf>
    <xf numFmtId="0" fontId="27" fillId="6" borderId="2" xfId="0" applyFont="1" applyFill="1" applyBorder="1" applyAlignment="1">
      <alignment horizontal="center" vertical="center"/>
    </xf>
    <xf numFmtId="49" fontId="25" fillId="6" borderId="2" xfId="0" applyNumberFormat="1" applyFont="1" applyFill="1" applyBorder="1" applyAlignment="1">
      <alignment horizontal="center" vertical="center"/>
    </xf>
    <xf numFmtId="0" fontId="24" fillId="6" borderId="4" xfId="0" applyNumberFormat="1" applyFont="1" applyFill="1" applyBorder="1" applyAlignment="1">
      <alignment horizontal="center" vertical="center"/>
    </xf>
    <xf numFmtId="1" fontId="22" fillId="0" borderId="2" xfId="0" applyNumberFormat="1" applyFont="1" applyFill="1" applyBorder="1" applyAlignment="1">
      <alignment horizontal="center" vertical="center"/>
    </xf>
    <xf numFmtId="0" fontId="25" fillId="8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vertical="center"/>
    </xf>
    <xf numFmtId="0" fontId="22" fillId="0" borderId="2" xfId="0" applyFont="1" applyFill="1" applyBorder="1" applyAlignment="1">
      <alignment horizontal="center" vertical="center"/>
    </xf>
    <xf numFmtId="0" fontId="27" fillId="6" borderId="2" xfId="0" applyNumberFormat="1" applyFont="1" applyFill="1" applyBorder="1" applyAlignment="1">
      <alignment horizontal="center" vertical="center"/>
    </xf>
    <xf numFmtId="0" fontId="27" fillId="0" borderId="2" xfId="0" applyNumberFormat="1" applyFont="1" applyFill="1" applyBorder="1" applyAlignment="1">
      <alignment horizontal="center" vertical="center"/>
    </xf>
    <xf numFmtId="1" fontId="22" fillId="0" borderId="2" xfId="0" applyNumberFormat="1" applyFont="1" applyBorder="1" applyAlignment="1">
      <alignment horizontal="center" vertical="center"/>
    </xf>
    <xf numFmtId="0" fontId="28" fillId="3" borderId="2" xfId="0" applyNumberFormat="1" applyFont="1" applyFill="1" applyBorder="1" applyAlignment="1">
      <alignment horizontal="left" vertical="center"/>
    </xf>
    <xf numFmtId="0" fontId="28" fillId="3" borderId="2" xfId="0" applyNumberFormat="1" applyFont="1" applyFill="1" applyBorder="1" applyAlignment="1">
      <alignment horizontal="center" vertical="center"/>
    </xf>
    <xf numFmtId="1" fontId="20" fillId="3" borderId="2" xfId="0" applyNumberFormat="1" applyFont="1" applyFill="1" applyBorder="1" applyAlignment="1">
      <alignment horizontal="center" vertical="center"/>
    </xf>
    <xf numFmtId="0" fontId="22" fillId="3" borderId="2" xfId="0" applyNumberFormat="1" applyFont="1" applyFill="1" applyBorder="1" applyAlignment="1">
      <alignment horizontal="center" vertical="center"/>
    </xf>
    <xf numFmtId="1" fontId="30" fillId="0" borderId="2" xfId="0" applyNumberFormat="1" applyFont="1" applyFill="1" applyBorder="1" applyAlignment="1">
      <alignment horizontal="center" vertical="center"/>
    </xf>
    <xf numFmtId="0" fontId="28" fillId="0" borderId="2" xfId="0" applyFont="1" applyBorder="1" applyAlignment="1">
      <alignment vertical="center"/>
    </xf>
    <xf numFmtId="0" fontId="29" fillId="0" borderId="2" xfId="0" applyFont="1" applyFill="1" applyBorder="1" applyAlignment="1">
      <alignment horizontal="center" vertical="center"/>
    </xf>
    <xf numFmtId="0" fontId="22" fillId="0" borderId="2" xfId="0" applyNumberFormat="1" applyFont="1" applyBorder="1" applyAlignment="1">
      <alignment horizontal="left" vertical="center"/>
    </xf>
    <xf numFmtId="0" fontId="22" fillId="0" borderId="2" xfId="0" applyNumberFormat="1" applyFont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left" vertical="center"/>
    </xf>
    <xf numFmtId="0" fontId="29" fillId="0" borderId="2" xfId="0" applyNumberFormat="1" applyFont="1" applyFill="1" applyBorder="1" applyAlignment="1">
      <alignment horizontal="center" vertical="center" wrapText="1"/>
    </xf>
    <xf numFmtId="1" fontId="27" fillId="0" borderId="2" xfId="0" applyNumberFormat="1" applyFont="1" applyFill="1" applyBorder="1" applyAlignment="1">
      <alignment horizontal="center" vertical="center"/>
    </xf>
    <xf numFmtId="49" fontId="24" fillId="6" borderId="2" xfId="0" applyNumberFormat="1" applyFont="1" applyFill="1" applyBorder="1" applyAlignment="1">
      <alignment horizontal="center" vertical="center"/>
    </xf>
    <xf numFmtId="0" fontId="22" fillId="0" borderId="5" xfId="0" applyNumberFormat="1" applyFont="1" applyFill="1" applyBorder="1" applyAlignment="1">
      <alignment horizontal="center" vertical="center"/>
    </xf>
    <xf numFmtId="0" fontId="31" fillId="6" borderId="2" xfId="0" applyNumberFormat="1" applyFont="1" applyFill="1" applyBorder="1" applyAlignment="1">
      <alignment horizontal="center" vertical="center"/>
    </xf>
    <xf numFmtId="1" fontId="25" fillId="8" borderId="2" xfId="0" applyNumberFormat="1" applyFont="1" applyFill="1" applyBorder="1" applyAlignment="1" applyProtection="1">
      <alignment horizontal="center" vertical="center" wrapText="1"/>
    </xf>
    <xf numFmtId="165" fontId="29" fillId="0" borderId="2" xfId="0" applyNumberFormat="1" applyFont="1" applyFill="1" applyBorder="1" applyAlignment="1">
      <alignment horizontal="center" vertical="center" wrapText="1"/>
    </xf>
    <xf numFmtId="0" fontId="32" fillId="0" borderId="2" xfId="0" applyNumberFormat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1" fontId="29" fillId="0" borderId="2" xfId="0" applyNumberFormat="1" applyFont="1" applyFill="1" applyBorder="1" applyAlignment="1">
      <alignment horizontal="center" vertical="center" wrapText="1"/>
    </xf>
    <xf numFmtId="1" fontId="22" fillId="0" borderId="2" xfId="0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vertical="center"/>
    </xf>
    <xf numFmtId="1" fontId="22" fillId="0" borderId="2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vertical="center"/>
    </xf>
    <xf numFmtId="165" fontId="29" fillId="3" borderId="2" xfId="0" applyNumberFormat="1" applyFont="1" applyFill="1" applyBorder="1" applyAlignment="1">
      <alignment horizontal="center" vertical="center" wrapText="1"/>
    </xf>
    <xf numFmtId="0" fontId="29" fillId="3" borderId="2" xfId="0" applyNumberFormat="1" applyFont="1" applyFill="1" applyBorder="1" applyAlignment="1">
      <alignment horizontal="center" vertical="center" wrapText="1"/>
    </xf>
    <xf numFmtId="1" fontId="29" fillId="0" borderId="2" xfId="0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left" vertical="center"/>
    </xf>
    <xf numFmtId="0" fontId="24" fillId="6" borderId="2" xfId="0" applyNumberFormat="1" applyFont="1" applyFill="1" applyBorder="1" applyAlignment="1">
      <alignment horizontal="left" vertical="center"/>
    </xf>
    <xf numFmtId="0" fontId="29" fillId="0" borderId="4" xfId="0" applyNumberFormat="1" applyFont="1" applyFill="1" applyBorder="1" applyAlignment="1">
      <alignment horizontal="center" vertical="center"/>
    </xf>
    <xf numFmtId="0" fontId="33" fillId="6" borderId="2" xfId="0" applyFont="1" applyFill="1" applyBorder="1" applyAlignment="1">
      <alignment vertical="center"/>
    </xf>
    <xf numFmtId="0" fontId="19" fillId="6" borderId="2" xfId="1" applyNumberFormat="1" applyFont="1" applyFill="1" applyBorder="1" applyAlignment="1" applyProtection="1">
      <alignment horizontal="left" vertical="center"/>
    </xf>
    <xf numFmtId="0" fontId="29" fillId="0" borderId="2" xfId="0" applyNumberFormat="1" applyFont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0" fontId="34" fillId="6" borderId="2" xfId="0" applyFont="1" applyFill="1" applyBorder="1" applyAlignment="1">
      <alignment vertical="center"/>
    </xf>
    <xf numFmtId="0" fontId="25" fillId="9" borderId="2" xfId="0" applyNumberFormat="1" applyFont="1" applyFill="1" applyBorder="1" applyAlignment="1">
      <alignment horizontal="center" vertical="center"/>
    </xf>
    <xf numFmtId="0" fontId="28" fillId="0" borderId="4" xfId="0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vertical="center"/>
    </xf>
    <xf numFmtId="0" fontId="35" fillId="0" borderId="2" xfId="0" applyFont="1" applyFill="1" applyBorder="1" applyAlignment="1">
      <alignment horizontal="center" vertical="center"/>
    </xf>
    <xf numFmtId="1" fontId="22" fillId="3" borderId="2" xfId="0" applyNumberFormat="1" applyFont="1" applyFill="1" applyBorder="1" applyAlignment="1">
      <alignment horizontal="center" vertical="center"/>
    </xf>
    <xf numFmtId="0" fontId="29" fillId="0" borderId="5" xfId="0" applyNumberFormat="1" applyFont="1" applyBorder="1" applyAlignment="1">
      <alignment horizontal="center" vertical="center"/>
    </xf>
    <xf numFmtId="1" fontId="22" fillId="0" borderId="2" xfId="1" applyNumberFormat="1" applyFont="1" applyBorder="1" applyAlignment="1" applyProtection="1">
      <alignment horizontal="center" vertical="center"/>
    </xf>
    <xf numFmtId="0" fontId="29" fillId="3" borderId="2" xfId="0" applyFont="1" applyFill="1" applyBorder="1" applyAlignment="1" applyProtection="1">
      <alignment horizontal="left" vertical="center" wrapText="1"/>
    </xf>
    <xf numFmtId="1" fontId="22" fillId="3" borderId="2" xfId="0" applyNumberFormat="1" applyFont="1" applyFill="1" applyBorder="1" applyAlignment="1">
      <alignment horizontal="center" vertical="center" wrapText="1"/>
    </xf>
    <xf numFmtId="0" fontId="29" fillId="3" borderId="5" xfId="0" applyNumberFormat="1" applyFont="1" applyFill="1" applyBorder="1" applyAlignment="1">
      <alignment horizontal="center" vertical="center" wrapText="1"/>
    </xf>
    <xf numFmtId="1" fontId="22" fillId="3" borderId="2" xfId="0" applyNumberFormat="1" applyFont="1" applyFill="1" applyBorder="1" applyAlignment="1" applyProtection="1">
      <alignment horizontal="center" vertical="center" wrapText="1"/>
    </xf>
    <xf numFmtId="2" fontId="24" fillId="6" borderId="2" xfId="0" applyNumberFormat="1" applyFont="1" applyFill="1" applyBorder="1" applyAlignment="1">
      <alignment horizontal="center" vertical="center" wrapText="1"/>
    </xf>
    <xf numFmtId="49" fontId="25" fillId="6" borderId="2" xfId="0" applyNumberFormat="1" applyFont="1" applyFill="1" applyBorder="1" applyAlignment="1">
      <alignment horizontal="center" vertical="center" wrapText="1"/>
    </xf>
    <xf numFmtId="0" fontId="24" fillId="6" borderId="2" xfId="0" applyNumberFormat="1" applyFont="1" applyFill="1" applyBorder="1" applyAlignment="1">
      <alignment horizontal="center" vertical="center" wrapText="1"/>
    </xf>
    <xf numFmtId="0" fontId="19" fillId="6" borderId="2" xfId="1" applyNumberFormat="1" applyFont="1" applyFill="1" applyBorder="1" applyAlignment="1" applyProtection="1">
      <alignment horizontal="center" vertical="center" wrapText="1"/>
    </xf>
    <xf numFmtId="1" fontId="28" fillId="0" borderId="2" xfId="0" applyNumberFormat="1" applyFont="1" applyFill="1" applyBorder="1" applyAlignment="1">
      <alignment horizontal="center" vertical="center" wrapText="1"/>
    </xf>
    <xf numFmtId="0" fontId="28" fillId="0" borderId="2" xfId="0" applyNumberFormat="1" applyFont="1" applyFill="1" applyBorder="1" applyAlignment="1">
      <alignment horizontal="left" vertical="center" wrapText="1"/>
    </xf>
    <xf numFmtId="0" fontId="28" fillId="0" borderId="2" xfId="0" applyNumberFormat="1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left" vertical="center"/>
    </xf>
    <xf numFmtId="0" fontId="22" fillId="0" borderId="2" xfId="0" applyFont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1" fontId="22" fillId="0" borderId="3" xfId="0" applyNumberFormat="1" applyFont="1" applyBorder="1" applyAlignment="1">
      <alignment horizontal="center" vertical="center"/>
    </xf>
    <xf numFmtId="0" fontId="25" fillId="8" borderId="3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center" vertical="center"/>
    </xf>
    <xf numFmtId="0" fontId="28" fillId="0" borderId="3" xfId="0" applyNumberFormat="1" applyFont="1" applyFill="1" applyBorder="1" applyAlignment="1">
      <alignment horizontal="center" vertical="center"/>
    </xf>
    <xf numFmtId="0" fontId="29" fillId="0" borderId="3" xfId="0" applyNumberFormat="1" applyFont="1" applyFill="1" applyBorder="1" applyAlignment="1">
      <alignment horizontal="center" vertical="center"/>
    </xf>
    <xf numFmtId="2" fontId="24" fillId="6" borderId="3" xfId="0" applyNumberFormat="1" applyFont="1" applyFill="1" applyBorder="1" applyAlignment="1">
      <alignment horizontal="center" vertical="center" wrapText="1"/>
    </xf>
    <xf numFmtId="49" fontId="25" fillId="6" borderId="3" xfId="0" applyNumberFormat="1" applyFont="1" applyFill="1" applyBorder="1" applyAlignment="1">
      <alignment horizontal="center" vertical="center" wrapText="1"/>
    </xf>
    <xf numFmtId="0" fontId="24" fillId="6" borderId="3" xfId="0" applyNumberFormat="1" applyFont="1" applyFill="1" applyBorder="1" applyAlignment="1">
      <alignment horizontal="center" vertical="center" wrapText="1"/>
    </xf>
    <xf numFmtId="0" fontId="19" fillId="6" borderId="3" xfId="1" applyNumberFormat="1" applyFont="1" applyFill="1" applyBorder="1" applyAlignment="1" applyProtection="1">
      <alignment horizontal="center" vertical="center" wrapText="1"/>
    </xf>
    <xf numFmtId="0" fontId="24" fillId="6" borderId="3" xfId="0" applyNumberFormat="1" applyFont="1" applyFill="1" applyBorder="1" applyAlignment="1">
      <alignment horizontal="center" vertical="center"/>
    </xf>
    <xf numFmtId="3" fontId="21" fillId="6" borderId="3" xfId="2" applyNumberFormat="1" applyFont="1" applyFill="1" applyBorder="1" applyAlignment="1">
      <alignment horizontal="center" vertical="center"/>
    </xf>
    <xf numFmtId="4" fontId="22" fillId="6" borderId="3" xfId="0" applyNumberFormat="1" applyFont="1" applyFill="1" applyBorder="1" applyAlignment="1">
      <alignment horizontal="center" vertical="center"/>
    </xf>
    <xf numFmtId="1" fontId="22" fillId="0" borderId="4" xfId="0" applyNumberFormat="1" applyFont="1" applyFill="1" applyBorder="1" applyAlignment="1">
      <alignment horizontal="left" vertical="center"/>
    </xf>
    <xf numFmtId="0" fontId="25" fillId="8" borderId="4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left" vertical="center"/>
    </xf>
    <xf numFmtId="0" fontId="22" fillId="0" borderId="4" xfId="0" applyFont="1" applyBorder="1" applyAlignment="1">
      <alignment horizontal="center" vertical="center"/>
    </xf>
    <xf numFmtId="1" fontId="22" fillId="0" borderId="2" xfId="0" applyNumberFormat="1" applyFont="1" applyFill="1" applyBorder="1" applyAlignment="1">
      <alignment horizontal="left" vertical="center"/>
    </xf>
    <xf numFmtId="0" fontId="22" fillId="0" borderId="2" xfId="0" applyFont="1" applyFill="1" applyBorder="1" applyAlignment="1">
      <alignment horizontal="left" vertical="center"/>
    </xf>
    <xf numFmtId="165" fontId="22" fillId="0" borderId="2" xfId="0" applyNumberFormat="1" applyFont="1" applyFill="1" applyBorder="1" applyAlignment="1">
      <alignment horizontal="center" vertical="center" wrapText="1"/>
    </xf>
    <xf numFmtId="1" fontId="19" fillId="6" borderId="2" xfId="0" applyNumberFormat="1" applyFont="1" applyFill="1" applyBorder="1" applyAlignment="1">
      <alignment horizontal="center" vertical="center"/>
    </xf>
    <xf numFmtId="0" fontId="19" fillId="6" borderId="2" xfId="0" applyNumberFormat="1" applyFont="1" applyFill="1" applyBorder="1" applyAlignment="1">
      <alignment horizontal="center" vertical="center"/>
    </xf>
    <xf numFmtId="0" fontId="29" fillId="0" borderId="2" xfId="0" applyNumberFormat="1" applyFont="1" applyFill="1" applyBorder="1" applyAlignment="1">
      <alignment horizontal="left" vertical="center"/>
    </xf>
    <xf numFmtId="0" fontId="30" fillId="0" borderId="2" xfId="0" applyFont="1" applyFill="1" applyBorder="1" applyAlignment="1">
      <alignment vertical="center"/>
    </xf>
    <xf numFmtId="0" fontId="27" fillId="10" borderId="2" xfId="0" applyNumberFormat="1" applyFont="1" applyFill="1" applyBorder="1" applyAlignment="1">
      <alignment horizontal="center" vertical="center"/>
    </xf>
    <xf numFmtId="1" fontId="19" fillId="10" borderId="2" xfId="0" applyNumberFormat="1" applyFont="1" applyFill="1" applyBorder="1" applyAlignment="1">
      <alignment horizontal="center" vertical="center"/>
    </xf>
    <xf numFmtId="0" fontId="19" fillId="10" borderId="2" xfId="0" applyNumberFormat="1" applyFont="1" applyFill="1" applyBorder="1" applyAlignment="1">
      <alignment horizontal="center" vertical="center"/>
    </xf>
    <xf numFmtId="0" fontId="19" fillId="10" borderId="2" xfId="1" applyNumberFormat="1" applyFont="1" applyFill="1" applyBorder="1" applyAlignment="1" applyProtection="1">
      <alignment horizontal="center" vertical="center"/>
    </xf>
    <xf numFmtId="0" fontId="27" fillId="3" borderId="2" xfId="0" applyNumberFormat="1" applyFont="1" applyFill="1" applyBorder="1" applyAlignment="1">
      <alignment horizontal="center" vertical="center"/>
    </xf>
    <xf numFmtId="1" fontId="29" fillId="3" borderId="2" xfId="0" applyNumberFormat="1" applyFont="1" applyFill="1" applyBorder="1" applyAlignment="1">
      <alignment horizontal="center" vertical="center"/>
    </xf>
    <xf numFmtId="0" fontId="29" fillId="3" borderId="2" xfId="0" applyNumberFormat="1" applyFont="1" applyFill="1" applyBorder="1" applyAlignment="1">
      <alignment horizontal="left" vertical="center"/>
    </xf>
    <xf numFmtId="0" fontId="29" fillId="3" borderId="2" xfId="0" applyNumberFormat="1" applyFont="1" applyFill="1" applyBorder="1" applyAlignment="1">
      <alignment horizontal="center" vertical="center"/>
    </xf>
    <xf numFmtId="1" fontId="29" fillId="0" borderId="2" xfId="0" applyNumberFormat="1" applyFont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 wrapText="1"/>
    </xf>
    <xf numFmtId="1" fontId="20" fillId="0" borderId="2" xfId="0" applyNumberFormat="1" applyFont="1" applyFill="1" applyBorder="1" applyAlignment="1">
      <alignment horizontal="center" vertical="center"/>
    </xf>
    <xf numFmtId="1" fontId="28" fillId="3" borderId="2" xfId="0" applyNumberFormat="1" applyFont="1" applyFill="1" applyBorder="1" applyAlignment="1">
      <alignment horizontal="center" vertical="center"/>
    </xf>
    <xf numFmtId="0" fontId="28" fillId="3" borderId="5" xfId="0" applyNumberFormat="1" applyFont="1" applyFill="1" applyBorder="1" applyAlignment="1">
      <alignment horizontal="center" vertical="center"/>
    </xf>
    <xf numFmtId="2" fontId="24" fillId="6" borderId="2" xfId="0" applyNumberFormat="1" applyFont="1" applyFill="1" applyBorder="1" applyAlignment="1">
      <alignment horizontal="center" vertical="center"/>
    </xf>
    <xf numFmtId="2" fontId="20" fillId="0" borderId="2" xfId="0" applyNumberFormat="1" applyFont="1" applyFill="1" applyBorder="1" applyAlignment="1">
      <alignment horizontal="center" vertical="center"/>
    </xf>
    <xf numFmtId="0" fontId="28" fillId="0" borderId="5" xfId="0" applyNumberFormat="1" applyFont="1" applyFill="1" applyBorder="1" applyAlignment="1">
      <alignment horizontal="center" vertical="center"/>
    </xf>
    <xf numFmtId="1" fontId="22" fillId="0" borderId="2" xfId="0" applyNumberFormat="1" applyFont="1" applyBorder="1" applyAlignment="1">
      <alignment horizontal="left" vertical="center"/>
    </xf>
    <xf numFmtId="0" fontId="29" fillId="0" borderId="2" xfId="0" applyFont="1" applyFill="1" applyBorder="1" applyAlignment="1" applyProtection="1">
      <alignment horizontal="left" vertical="center" wrapText="1"/>
    </xf>
    <xf numFmtId="1" fontId="29" fillId="0" borderId="3" xfId="0" applyNumberFormat="1" applyFont="1" applyFill="1" applyBorder="1" applyAlignment="1">
      <alignment horizontal="center" vertical="center"/>
    </xf>
    <xf numFmtId="0" fontId="29" fillId="0" borderId="3" xfId="0" applyFont="1" applyFill="1" applyBorder="1" applyAlignment="1" applyProtection="1">
      <alignment horizontal="left" vertical="center" wrapText="1"/>
    </xf>
    <xf numFmtId="3" fontId="21" fillId="0" borderId="3" xfId="2" applyNumberFormat="1" applyFont="1" applyFill="1" applyBorder="1" applyAlignment="1">
      <alignment horizontal="center" vertical="center"/>
    </xf>
    <xf numFmtId="1" fontId="24" fillId="6" borderId="6" xfId="0" applyNumberFormat="1" applyFont="1" applyFill="1" applyBorder="1" applyAlignment="1">
      <alignment horizontal="center" vertical="center"/>
    </xf>
    <xf numFmtId="0" fontId="24" fillId="6" borderId="6" xfId="0" applyNumberFormat="1" applyFont="1" applyFill="1" applyBorder="1" applyAlignment="1">
      <alignment horizontal="center" vertical="center"/>
    </xf>
    <xf numFmtId="0" fontId="19" fillId="6" borderId="7" xfId="1" applyNumberFormat="1" applyFont="1" applyFill="1" applyBorder="1" applyAlignment="1" applyProtection="1">
      <alignment horizontal="center" vertical="center"/>
    </xf>
    <xf numFmtId="0" fontId="24" fillId="6" borderId="7" xfId="0" applyNumberFormat="1" applyFont="1" applyFill="1" applyBorder="1" applyAlignment="1">
      <alignment horizontal="center" vertical="center"/>
    </xf>
    <xf numFmtId="3" fontId="21" fillId="6" borderId="7" xfId="2" applyNumberFormat="1" applyFont="1" applyFill="1" applyBorder="1" applyAlignment="1">
      <alignment horizontal="center" vertical="center"/>
    </xf>
    <xf numFmtId="1" fontId="22" fillId="0" borderId="4" xfId="0" applyNumberFormat="1" applyFont="1" applyBorder="1" applyAlignment="1">
      <alignment horizontal="center" vertical="center"/>
    </xf>
    <xf numFmtId="0" fontId="22" fillId="0" borderId="4" xfId="0" applyNumberFormat="1" applyFont="1" applyBorder="1" applyAlignment="1">
      <alignment horizontal="left" vertical="center"/>
    </xf>
    <xf numFmtId="165" fontId="22" fillId="0" borderId="4" xfId="0" applyNumberFormat="1" applyFont="1" applyFill="1" applyBorder="1" applyAlignment="1">
      <alignment horizontal="center" vertical="center" wrapText="1"/>
    </xf>
    <xf numFmtId="0" fontId="29" fillId="0" borderId="3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 applyProtection="1">
      <alignment horizontal="left" vertical="center" wrapText="1"/>
    </xf>
    <xf numFmtId="1" fontId="24" fillId="6" borderId="4" xfId="0" applyNumberFormat="1" applyFont="1" applyFill="1" applyBorder="1" applyAlignment="1">
      <alignment horizontal="center" vertical="center"/>
    </xf>
    <xf numFmtId="49" fontId="25" fillId="6" borderId="4" xfId="0" applyNumberFormat="1" applyFont="1" applyFill="1" applyBorder="1" applyAlignment="1">
      <alignment horizontal="center" vertical="center"/>
    </xf>
    <xf numFmtId="0" fontId="19" fillId="6" borderId="4" xfId="1" applyNumberFormat="1" applyFont="1" applyFill="1" applyBorder="1" applyAlignment="1" applyProtection="1">
      <alignment horizontal="center" vertical="center"/>
    </xf>
    <xf numFmtId="1" fontId="20" fillId="0" borderId="2" xfId="0" applyNumberFormat="1" applyFont="1" applyBorder="1" applyAlignment="1">
      <alignment horizontal="center" vertical="center"/>
    </xf>
    <xf numFmtId="0" fontId="29" fillId="6" borderId="2" xfId="0" applyNumberFormat="1" applyFont="1" applyFill="1" applyBorder="1" applyAlignment="1">
      <alignment horizontal="center" vertical="center"/>
    </xf>
    <xf numFmtId="0" fontId="29" fillId="3" borderId="2" xfId="0" applyFont="1" applyFill="1" applyBorder="1" applyAlignment="1">
      <alignment vertical="center"/>
    </xf>
    <xf numFmtId="0" fontId="29" fillId="3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9" fillId="0" borderId="5" xfId="0" applyNumberFormat="1" applyFont="1" applyFill="1" applyBorder="1" applyAlignment="1">
      <alignment horizontal="center" vertical="center"/>
    </xf>
    <xf numFmtId="1" fontId="29" fillId="0" borderId="0" xfId="0" applyNumberFormat="1" applyFont="1" applyBorder="1" applyAlignment="1">
      <alignment horizontal="center" vertical="center"/>
    </xf>
    <xf numFmtId="0" fontId="29" fillId="3" borderId="5" xfId="0" applyNumberFormat="1" applyFont="1" applyFill="1" applyBorder="1" applyAlignment="1">
      <alignment horizontal="center" vertical="center"/>
    </xf>
    <xf numFmtId="1" fontId="24" fillId="6" borderId="2" xfId="0" applyNumberFormat="1" applyFont="1" applyFill="1" applyBorder="1" applyAlignment="1">
      <alignment horizontal="center" vertical="center" wrapText="1"/>
    </xf>
    <xf numFmtId="0" fontId="28" fillId="0" borderId="5" xfId="0" applyNumberFormat="1" applyFont="1" applyFill="1" applyBorder="1" applyAlignment="1">
      <alignment horizontal="center" vertical="center" wrapText="1"/>
    </xf>
    <xf numFmtId="0" fontId="21" fillId="0" borderId="2" xfId="0" applyNumberFormat="1" applyFont="1" applyBorder="1" applyAlignment="1">
      <alignment horizontal="left" vertical="center"/>
    </xf>
    <xf numFmtId="0" fontId="22" fillId="3" borderId="2" xfId="0" applyFont="1" applyFill="1" applyBorder="1" applyAlignment="1">
      <alignment vertical="center"/>
    </xf>
    <xf numFmtId="0" fontId="22" fillId="3" borderId="2" xfId="0" applyFont="1" applyFill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1" fontId="29" fillId="0" borderId="8" xfId="0" applyNumberFormat="1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1" fontId="22" fillId="0" borderId="8" xfId="0" applyNumberFormat="1" applyFont="1" applyBorder="1" applyAlignment="1">
      <alignment horizontal="center" vertical="center"/>
    </xf>
    <xf numFmtId="1" fontId="20" fillId="0" borderId="8" xfId="0" applyNumberFormat="1" applyFont="1" applyFill="1" applyBorder="1" applyAlignment="1">
      <alignment horizontal="center" vertical="center"/>
    </xf>
    <xf numFmtId="1" fontId="29" fillId="3" borderId="8" xfId="0" applyNumberFormat="1" applyFont="1" applyFill="1" applyBorder="1" applyAlignment="1">
      <alignment horizontal="center" vertical="center"/>
    </xf>
    <xf numFmtId="1" fontId="22" fillId="0" borderId="0" xfId="0" applyNumberFormat="1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2" fillId="0" borderId="3" xfId="0" applyNumberFormat="1" applyFont="1" applyFill="1" applyBorder="1" applyAlignment="1">
      <alignment horizontal="center" vertical="center"/>
    </xf>
    <xf numFmtId="0" fontId="29" fillId="0" borderId="2" xfId="0" applyFont="1" applyBorder="1" applyAlignment="1">
      <alignment vertical="center"/>
    </xf>
    <xf numFmtId="0" fontId="29" fillId="0" borderId="5" xfId="0" applyFont="1" applyBorder="1" applyAlignment="1">
      <alignment horizontal="center" vertical="center"/>
    </xf>
    <xf numFmtId="0" fontId="20" fillId="0" borderId="2" xfId="0" applyFont="1" applyBorder="1" applyAlignment="1">
      <alignment vertical="center"/>
    </xf>
    <xf numFmtId="1" fontId="22" fillId="11" borderId="2" xfId="0" applyNumberFormat="1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12" borderId="2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1" fontId="22" fillId="3" borderId="2" xfId="1" applyNumberFormat="1" applyFont="1" applyFill="1" applyBorder="1" applyAlignment="1" applyProtection="1">
      <alignment horizontal="center" vertical="center"/>
    </xf>
    <xf numFmtId="0" fontId="29" fillId="3" borderId="2" xfId="0" applyFont="1" applyFill="1" applyBorder="1" applyAlignment="1">
      <alignment horizontal="left" vertical="center"/>
    </xf>
    <xf numFmtId="0" fontId="28" fillId="0" borderId="5" xfId="0" applyFont="1" applyFill="1" applyBorder="1" applyAlignment="1">
      <alignment horizontal="center" vertical="center"/>
    </xf>
    <xf numFmtId="1" fontId="22" fillId="3" borderId="10" xfId="0" applyNumberFormat="1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vertical="center"/>
    </xf>
    <xf numFmtId="0" fontId="28" fillId="3" borderId="7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2" fontId="24" fillId="6" borderId="8" xfId="0" applyNumberFormat="1" applyFont="1" applyFill="1" applyBorder="1" applyAlignment="1">
      <alignment horizontal="center" vertical="center"/>
    </xf>
    <xf numFmtId="1" fontId="22" fillId="3" borderId="8" xfId="0" applyNumberFormat="1" applyFont="1" applyFill="1" applyBorder="1" applyAlignment="1">
      <alignment horizontal="center" vertical="center"/>
    </xf>
    <xf numFmtId="1" fontId="37" fillId="13" borderId="2" xfId="0" applyNumberFormat="1" applyFont="1" applyFill="1" applyBorder="1" applyAlignment="1">
      <alignment horizontal="center" vertical="center"/>
    </xf>
    <xf numFmtId="1" fontId="22" fillId="13" borderId="2" xfId="0" applyNumberFormat="1" applyFont="1" applyFill="1" applyBorder="1" applyAlignment="1">
      <alignment horizontal="center" vertical="center"/>
    </xf>
    <xf numFmtId="0" fontId="38" fillId="14" borderId="2" xfId="0" applyFont="1" applyFill="1" applyBorder="1"/>
    <xf numFmtId="0" fontId="38" fillId="14" borderId="2" xfId="0" applyFont="1" applyFill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1" fontId="37" fillId="3" borderId="2" xfId="0" applyNumberFormat="1" applyFont="1" applyFill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1" fontId="29" fillId="0" borderId="8" xfId="0" applyNumberFormat="1" applyFont="1" applyFill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1" fontId="29" fillId="0" borderId="11" xfId="0" applyNumberFormat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37" fillId="14" borderId="2" xfId="0" applyFont="1" applyFill="1" applyBorder="1"/>
    <xf numFmtId="1" fontId="22" fillId="15" borderId="2" xfId="0" applyNumberFormat="1" applyFont="1" applyFill="1" applyBorder="1" applyAlignment="1">
      <alignment horizontal="center" vertical="center"/>
    </xf>
    <xf numFmtId="1" fontId="22" fillId="16" borderId="2" xfId="0" applyNumberFormat="1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2" fontId="29" fillId="0" borderId="11" xfId="0" applyNumberFormat="1" applyFont="1" applyBorder="1" applyAlignment="1">
      <alignment horizontal="center" vertical="center"/>
    </xf>
    <xf numFmtId="0" fontId="22" fillId="3" borderId="4" xfId="0" applyFont="1" applyFill="1" applyBorder="1" applyAlignment="1">
      <alignment vertical="center"/>
    </xf>
    <xf numFmtId="2" fontId="29" fillId="0" borderId="13" xfId="0" applyNumberFormat="1" applyFont="1" applyBorder="1" applyAlignment="1">
      <alignment horizontal="center" vertical="center"/>
    </xf>
    <xf numFmtId="0" fontId="22" fillId="0" borderId="4" xfId="0" applyFont="1" applyBorder="1" applyAlignment="1">
      <alignment vertical="center"/>
    </xf>
    <xf numFmtId="0" fontId="20" fillId="0" borderId="14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2" fillId="3" borderId="4" xfId="0" applyFont="1" applyFill="1" applyBorder="1" applyAlignment="1">
      <alignment horizontal="left" vertical="center"/>
    </xf>
    <xf numFmtId="0" fontId="29" fillId="0" borderId="14" xfId="0" applyFont="1" applyBorder="1" applyAlignment="1">
      <alignment horizontal="center" vertical="center"/>
    </xf>
    <xf numFmtId="2" fontId="29" fillId="0" borderId="8" xfId="0" applyNumberFormat="1" applyFont="1" applyBorder="1" applyAlignment="1">
      <alignment horizontal="center" vertical="center"/>
    </xf>
    <xf numFmtId="0" fontId="39" fillId="14" borderId="2" xfId="0" applyFont="1" applyFill="1" applyBorder="1"/>
    <xf numFmtId="1" fontId="24" fillId="6" borderId="8" xfId="0" applyNumberFormat="1" applyFont="1" applyFill="1" applyBorder="1" applyAlignment="1">
      <alignment horizontal="center" vertical="center"/>
    </xf>
    <xf numFmtId="1" fontId="20" fillId="3" borderId="8" xfId="0" applyNumberFormat="1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vertical="center"/>
    </xf>
    <xf numFmtId="1" fontId="22" fillId="0" borderId="0" xfId="0" applyNumberFormat="1" applyFont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25" fillId="8" borderId="3" xfId="0" applyFont="1" applyFill="1" applyBorder="1" applyAlignment="1">
      <alignment horizontal="center" vertical="center"/>
    </xf>
    <xf numFmtId="0" fontId="22" fillId="0" borderId="3" xfId="0" applyNumberFormat="1" applyFont="1" applyBorder="1" applyAlignment="1">
      <alignment horizontal="left" vertical="center"/>
    </xf>
    <xf numFmtId="0" fontId="40" fillId="6" borderId="2" xfId="0" applyFont="1" applyFill="1" applyBorder="1" applyAlignment="1">
      <alignment horizontal="center" vertical="center"/>
    </xf>
    <xf numFmtId="2" fontId="29" fillId="0" borderId="2" xfId="0" applyNumberFormat="1" applyFont="1" applyFill="1" applyBorder="1" applyAlignment="1">
      <alignment vertical="center"/>
    </xf>
    <xf numFmtId="0" fontId="33" fillId="6" borderId="3" xfId="0" applyFont="1" applyFill="1" applyBorder="1" applyAlignment="1">
      <alignment vertical="center"/>
    </xf>
    <xf numFmtId="49" fontId="24" fillId="6" borderId="3" xfId="0" applyNumberFormat="1" applyFont="1" applyFill="1" applyBorder="1" applyAlignment="1">
      <alignment horizontal="center" vertical="center"/>
    </xf>
    <xf numFmtId="0" fontId="19" fillId="6" borderId="3" xfId="1" applyNumberFormat="1" applyFont="1" applyFill="1" applyBorder="1" applyAlignment="1" applyProtection="1">
      <alignment horizontal="left" vertical="center"/>
    </xf>
    <xf numFmtId="0" fontId="19" fillId="6" borderId="3" xfId="1" applyNumberFormat="1" applyFont="1" applyFill="1" applyBorder="1" applyAlignment="1" applyProtection="1">
      <alignment horizontal="center" vertical="center"/>
    </xf>
    <xf numFmtId="0" fontId="33" fillId="6" borderId="4" xfId="0" applyFont="1" applyFill="1" applyBorder="1" applyAlignment="1">
      <alignment vertical="center"/>
    </xf>
    <xf numFmtId="49" fontId="24" fillId="6" borderId="4" xfId="0" applyNumberFormat="1" applyFont="1" applyFill="1" applyBorder="1" applyAlignment="1">
      <alignment horizontal="center" vertical="center"/>
    </xf>
    <xf numFmtId="3" fontId="21" fillId="6" borderId="4" xfId="2" applyNumberFormat="1" applyFont="1" applyFill="1" applyBorder="1" applyAlignment="1">
      <alignment horizontal="center" vertical="center"/>
    </xf>
    <xf numFmtId="4" fontId="22" fillId="6" borderId="4" xfId="0" applyNumberFormat="1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1" fontId="28" fillId="3" borderId="4" xfId="0" applyNumberFormat="1" applyFont="1" applyFill="1" applyBorder="1" applyAlignment="1">
      <alignment horizontal="center" vertical="center"/>
    </xf>
    <xf numFmtId="0" fontId="28" fillId="3" borderId="4" xfId="0" applyNumberFormat="1" applyFont="1" applyFill="1" applyBorder="1" applyAlignment="1">
      <alignment horizontal="left" vertical="center"/>
    </xf>
    <xf numFmtId="0" fontId="29" fillId="0" borderId="4" xfId="0" applyNumberFormat="1" applyFont="1" applyBorder="1" applyAlignment="1">
      <alignment horizontal="center" vertical="center"/>
    </xf>
    <xf numFmtId="1" fontId="28" fillId="3" borderId="8" xfId="0" applyNumberFormat="1" applyFont="1" applyFill="1" applyBorder="1" applyAlignment="1">
      <alignment horizontal="center" vertical="center"/>
    </xf>
    <xf numFmtId="1" fontId="20" fillId="0" borderId="0" xfId="0" applyNumberFormat="1" applyFont="1" applyBorder="1" applyAlignment="1">
      <alignment horizontal="center" vertical="center"/>
    </xf>
    <xf numFmtId="0" fontId="29" fillId="17" borderId="2" xfId="0" applyFont="1" applyFill="1" applyBorder="1" applyAlignment="1">
      <alignment vertical="center"/>
    </xf>
    <xf numFmtId="49" fontId="28" fillId="17" borderId="2" xfId="0" applyNumberFormat="1" applyFont="1" applyFill="1" applyBorder="1" applyAlignment="1">
      <alignment horizontal="center" vertical="center"/>
    </xf>
    <xf numFmtId="49" fontId="25" fillId="17" borderId="2" xfId="0" applyNumberFormat="1" applyFont="1" applyFill="1" applyBorder="1" applyAlignment="1">
      <alignment horizontal="center" vertical="center"/>
    </xf>
    <xf numFmtId="0" fontId="23" fillId="17" borderId="2" xfId="0" applyFont="1" applyFill="1" applyBorder="1" applyAlignment="1">
      <alignment horizontal="center" vertical="center"/>
    </xf>
    <xf numFmtId="0" fontId="28" fillId="17" borderId="2" xfId="0" applyFont="1" applyFill="1" applyBorder="1" applyAlignment="1">
      <alignment horizontal="center" vertical="center"/>
    </xf>
    <xf numFmtId="0" fontId="29" fillId="17" borderId="2" xfId="0" applyNumberFormat="1" applyFont="1" applyFill="1" applyBorder="1" applyAlignment="1">
      <alignment horizontal="center" vertical="center"/>
    </xf>
    <xf numFmtId="0" fontId="29" fillId="18" borderId="2" xfId="0" applyFont="1" applyFill="1" applyBorder="1" applyAlignment="1">
      <alignment vertical="center"/>
    </xf>
    <xf numFmtId="49" fontId="28" fillId="18" borderId="2" xfId="0" applyNumberFormat="1" applyFont="1" applyFill="1" applyBorder="1" applyAlignment="1">
      <alignment horizontal="center" vertical="center"/>
    </xf>
    <xf numFmtId="49" fontId="25" fillId="18" borderId="2" xfId="0" applyNumberFormat="1" applyFont="1" applyFill="1" applyBorder="1" applyAlignment="1">
      <alignment horizontal="center" vertical="center"/>
    </xf>
    <xf numFmtId="0" fontId="23" fillId="18" borderId="2" xfId="0" applyFont="1" applyFill="1" applyBorder="1" applyAlignment="1">
      <alignment horizontal="center" vertical="center"/>
    </xf>
    <xf numFmtId="0" fontId="28" fillId="18" borderId="2" xfId="0" applyFont="1" applyFill="1" applyBorder="1" applyAlignment="1">
      <alignment horizontal="center" vertical="center"/>
    </xf>
    <xf numFmtId="0" fontId="29" fillId="18" borderId="2" xfId="0" applyNumberFormat="1" applyFont="1" applyFill="1" applyBorder="1" applyAlignment="1">
      <alignment horizontal="center" vertical="center"/>
    </xf>
    <xf numFmtId="1" fontId="28" fillId="3" borderId="2" xfId="0" applyNumberFormat="1" applyFont="1" applyFill="1" applyBorder="1" applyAlignment="1">
      <alignment horizontal="center" vertical="center" wrapText="1"/>
    </xf>
    <xf numFmtId="0" fontId="29" fillId="19" borderId="2" xfId="0" applyFont="1" applyFill="1" applyBorder="1" applyAlignment="1">
      <alignment vertical="center"/>
    </xf>
    <xf numFmtId="49" fontId="28" fillId="19" borderId="2" xfId="0" applyNumberFormat="1" applyFont="1" applyFill="1" applyBorder="1" applyAlignment="1">
      <alignment horizontal="center" vertical="center"/>
    </xf>
    <xf numFmtId="49" fontId="25" fillId="19" borderId="2" xfId="0" applyNumberFormat="1" applyFont="1" applyFill="1" applyBorder="1" applyAlignment="1">
      <alignment horizontal="center" vertical="center"/>
    </xf>
    <xf numFmtId="0" fontId="23" fillId="19" borderId="2" xfId="0" applyFont="1" applyFill="1" applyBorder="1" applyAlignment="1">
      <alignment horizontal="center" vertical="center"/>
    </xf>
    <xf numFmtId="0" fontId="28" fillId="19" borderId="2" xfId="0" applyFont="1" applyFill="1" applyBorder="1" applyAlignment="1">
      <alignment horizontal="center" vertical="center"/>
    </xf>
    <xf numFmtId="0" fontId="29" fillId="19" borderId="2" xfId="0" applyNumberFormat="1" applyFont="1" applyFill="1" applyBorder="1" applyAlignment="1">
      <alignment horizontal="center" vertical="center"/>
    </xf>
    <xf numFmtId="0" fontId="27" fillId="5" borderId="2" xfId="0" applyFont="1" applyFill="1" applyBorder="1" applyAlignment="1">
      <alignment horizontal="center" vertical="center"/>
    </xf>
    <xf numFmtId="1" fontId="28" fillId="5" borderId="2" xfId="0" applyNumberFormat="1" applyFont="1" applyFill="1" applyBorder="1" applyAlignment="1">
      <alignment horizontal="center" vertical="center"/>
    </xf>
    <xf numFmtId="0" fontId="25" fillId="5" borderId="2" xfId="0" applyNumberFormat="1" applyFont="1" applyFill="1" applyBorder="1" applyAlignment="1">
      <alignment horizontal="center" vertical="center"/>
    </xf>
    <xf numFmtId="0" fontId="28" fillId="5" borderId="2" xfId="0" applyNumberFormat="1" applyFont="1" applyFill="1" applyBorder="1" applyAlignment="1">
      <alignment horizontal="left" vertical="center"/>
    </xf>
    <xf numFmtId="0" fontId="28" fillId="5" borderId="2" xfId="0" applyNumberFormat="1" applyFont="1" applyFill="1" applyBorder="1" applyAlignment="1">
      <alignment horizontal="center" vertical="center"/>
    </xf>
    <xf numFmtId="0" fontId="28" fillId="5" borderId="5" xfId="0" applyNumberFormat="1" applyFont="1" applyFill="1" applyBorder="1" applyAlignment="1">
      <alignment horizontal="center" vertical="center"/>
    </xf>
    <xf numFmtId="0" fontId="29" fillId="5" borderId="2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1" fontId="29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0" fontId="29" fillId="0" borderId="0" xfId="0" applyNumberFormat="1" applyFont="1" applyFill="1" applyBorder="1" applyAlignment="1">
      <alignment horizontal="center" vertical="center"/>
    </xf>
    <xf numFmtId="0" fontId="28" fillId="0" borderId="0" xfId="0" applyNumberFormat="1" applyFont="1" applyFill="1" applyBorder="1" applyAlignment="1">
      <alignment horizontal="center" vertical="center"/>
    </xf>
    <xf numFmtId="0" fontId="29" fillId="20" borderId="2" xfId="0" applyFont="1" applyFill="1" applyBorder="1" applyAlignment="1">
      <alignment vertical="center"/>
    </xf>
    <xf numFmtId="49" fontId="28" fillId="20" borderId="2" xfId="0" applyNumberFormat="1" applyFont="1" applyFill="1" applyBorder="1" applyAlignment="1">
      <alignment horizontal="center" vertical="center"/>
    </xf>
    <xf numFmtId="49" fontId="25" fillId="20" borderId="2" xfId="0" applyNumberFormat="1" applyFont="1" applyFill="1" applyBorder="1" applyAlignment="1">
      <alignment horizontal="center" vertical="center"/>
    </xf>
    <xf numFmtId="0" fontId="23" fillId="20" borderId="2" xfId="0" applyFont="1" applyFill="1" applyBorder="1" applyAlignment="1">
      <alignment horizontal="center" vertical="center"/>
    </xf>
    <xf numFmtId="0" fontId="28" fillId="20" borderId="2" xfId="0" applyFont="1" applyFill="1" applyBorder="1" applyAlignment="1">
      <alignment horizontal="center" vertical="center"/>
    </xf>
    <xf numFmtId="0" fontId="29" fillId="20" borderId="2" xfId="0" applyNumberFormat="1" applyFont="1" applyFill="1" applyBorder="1" applyAlignment="1">
      <alignment horizontal="center" vertical="center"/>
    </xf>
    <xf numFmtId="0" fontId="29" fillId="6" borderId="2" xfId="0" applyFont="1" applyFill="1" applyBorder="1" applyAlignment="1">
      <alignment vertical="center"/>
    </xf>
    <xf numFmtId="1" fontId="41" fillId="0" borderId="0" xfId="0" applyNumberFormat="1" applyFont="1" applyAlignment="1">
      <alignment horizontal="center"/>
    </xf>
    <xf numFmtId="0" fontId="42" fillId="0" borderId="0" xfId="0" applyFont="1" applyAlignment="1">
      <alignment horizontal="center"/>
    </xf>
    <xf numFmtId="2" fontId="28" fillId="3" borderId="2" xfId="0" applyNumberFormat="1" applyFont="1" applyFill="1" applyBorder="1" applyAlignment="1">
      <alignment horizontal="center" vertical="center" wrapText="1"/>
    </xf>
    <xf numFmtId="0" fontId="22" fillId="0" borderId="2" xfId="0" applyNumberFormat="1" applyFont="1" applyFill="1" applyBorder="1" applyAlignment="1">
      <alignment horizontal="left" vertical="center" wrapText="1"/>
    </xf>
    <xf numFmtId="0" fontId="29" fillId="5" borderId="2" xfId="0" applyFont="1" applyFill="1" applyBorder="1" applyAlignment="1">
      <alignment vertical="center"/>
    </xf>
    <xf numFmtId="49" fontId="28" fillId="5" borderId="2" xfId="0" applyNumberFormat="1" applyFont="1" applyFill="1" applyBorder="1" applyAlignment="1">
      <alignment horizontal="center" vertical="center"/>
    </xf>
    <xf numFmtId="49" fontId="25" fillId="5" borderId="2" xfId="0" applyNumberFormat="1" applyFont="1" applyFill="1" applyBorder="1" applyAlignment="1">
      <alignment horizontal="center" vertical="center"/>
    </xf>
    <xf numFmtId="0" fontId="43" fillId="5" borderId="2" xfId="0" applyFont="1" applyFill="1" applyBorder="1" applyAlignment="1">
      <alignment horizontal="center" vertical="center"/>
    </xf>
    <xf numFmtId="0" fontId="28" fillId="5" borderId="2" xfId="0" applyFont="1" applyFill="1" applyBorder="1" applyAlignment="1">
      <alignment horizontal="center" vertical="center"/>
    </xf>
    <xf numFmtId="0" fontId="29" fillId="21" borderId="2" xfId="0" applyFont="1" applyFill="1" applyBorder="1" applyAlignment="1">
      <alignment vertical="center"/>
    </xf>
    <xf numFmtId="49" fontId="28" fillId="21" borderId="4" xfId="0" applyNumberFormat="1" applyFont="1" applyFill="1" applyBorder="1" applyAlignment="1">
      <alignment horizontal="center" vertical="center"/>
    </xf>
    <xf numFmtId="49" fontId="25" fillId="21" borderId="4" xfId="0" applyNumberFormat="1" applyFont="1" applyFill="1" applyBorder="1" applyAlignment="1">
      <alignment horizontal="center" vertical="center"/>
    </xf>
    <xf numFmtId="0" fontId="44" fillId="21" borderId="4" xfId="0" applyFont="1" applyFill="1" applyBorder="1" applyAlignment="1">
      <alignment horizontal="center" vertical="center"/>
    </xf>
    <xf numFmtId="0" fontId="28" fillId="21" borderId="4" xfId="0" applyFont="1" applyFill="1" applyBorder="1" applyAlignment="1">
      <alignment horizontal="center" vertical="center"/>
    </xf>
    <xf numFmtId="0" fontId="29" fillId="21" borderId="4" xfId="0" applyFont="1" applyFill="1" applyBorder="1" applyAlignment="1">
      <alignment vertical="center"/>
    </xf>
    <xf numFmtId="0" fontId="29" fillId="21" borderId="4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left" vertical="center"/>
    </xf>
    <xf numFmtId="0" fontId="22" fillId="0" borderId="0" xfId="0" applyNumberFormat="1" applyFont="1" applyFill="1" applyBorder="1" applyAlignment="1">
      <alignment horizontal="center" vertical="center"/>
    </xf>
    <xf numFmtId="0" fontId="29" fillId="22" borderId="0" xfId="0" applyFont="1" applyFill="1" applyBorder="1" applyAlignment="1">
      <alignment vertical="center"/>
    </xf>
    <xf numFmtId="1" fontId="20" fillId="22" borderId="15" xfId="0" applyNumberFormat="1" applyFont="1" applyFill="1" applyBorder="1" applyAlignment="1">
      <alignment horizontal="center" vertical="center"/>
    </xf>
    <xf numFmtId="0" fontId="25" fillId="22" borderId="3" xfId="0" applyFont="1" applyFill="1" applyBorder="1" applyAlignment="1">
      <alignment horizontal="center" vertical="center"/>
    </xf>
    <xf numFmtId="0" fontId="23" fillId="22" borderId="3" xfId="0" applyFont="1" applyFill="1" applyBorder="1" applyAlignment="1">
      <alignment horizontal="center" vertical="center"/>
    </xf>
    <xf numFmtId="0" fontId="28" fillId="22" borderId="15" xfId="0" applyNumberFormat="1" applyFont="1" applyFill="1" applyBorder="1" applyAlignment="1">
      <alignment horizontal="center" vertical="center"/>
    </xf>
    <xf numFmtId="0" fontId="28" fillId="22" borderId="7" xfId="0" applyNumberFormat="1" applyFont="1" applyFill="1" applyBorder="1" applyAlignment="1">
      <alignment horizontal="center" vertical="center"/>
    </xf>
    <xf numFmtId="0" fontId="29" fillId="22" borderId="3" xfId="0" applyNumberFormat="1" applyFont="1" applyFill="1" applyBorder="1" applyAlignment="1">
      <alignment horizontal="center" vertical="center"/>
    </xf>
    <xf numFmtId="0" fontId="29" fillId="23" borderId="2" xfId="0" applyFont="1" applyFill="1" applyBorder="1" applyAlignment="1">
      <alignment vertical="center"/>
    </xf>
    <xf numFmtId="1" fontId="24" fillId="23" borderId="2" xfId="0" applyNumberFormat="1" applyFont="1" applyFill="1" applyBorder="1" applyAlignment="1">
      <alignment horizontal="center" vertical="center" wrapText="1"/>
    </xf>
    <xf numFmtId="49" fontId="25" fillId="23" borderId="2" xfId="0" applyNumberFormat="1" applyFont="1" applyFill="1" applyBorder="1" applyAlignment="1">
      <alignment horizontal="center" vertical="center" wrapText="1"/>
    </xf>
    <xf numFmtId="0" fontId="24" fillId="23" borderId="2" xfId="0" applyNumberFormat="1" applyFont="1" applyFill="1" applyBorder="1" applyAlignment="1">
      <alignment horizontal="center" vertical="center" wrapText="1"/>
    </xf>
    <xf numFmtId="0" fontId="19" fillId="23" borderId="2" xfId="1" applyNumberFormat="1" applyFont="1" applyFill="1" applyBorder="1" applyAlignment="1" applyProtection="1">
      <alignment horizontal="center" vertical="center" wrapText="1"/>
    </xf>
    <xf numFmtId="3" fontId="21" fillId="23" borderId="2" xfId="2" applyNumberFormat="1" applyFont="1" applyFill="1" applyBorder="1" applyAlignment="1">
      <alignment horizontal="center" vertical="center"/>
    </xf>
    <xf numFmtId="4" fontId="22" fillId="23" borderId="2" xfId="0" applyNumberFormat="1" applyFont="1" applyFill="1" applyBorder="1" applyAlignment="1">
      <alignment horizontal="center" vertical="center"/>
    </xf>
    <xf numFmtId="1" fontId="28" fillId="0" borderId="2" xfId="0" applyNumberFormat="1" applyFont="1" applyBorder="1" applyAlignment="1">
      <alignment horizontal="center" vertical="center" wrapText="1"/>
    </xf>
    <xf numFmtId="0" fontId="28" fillId="3" borderId="2" xfId="0" applyFont="1" applyFill="1" applyBorder="1" applyAlignment="1">
      <alignment vertical="center" wrapText="1"/>
    </xf>
    <xf numFmtId="0" fontId="28" fillId="3" borderId="2" xfId="0" applyFont="1" applyFill="1" applyBorder="1" applyAlignment="1">
      <alignment horizontal="center" vertical="center" wrapText="1"/>
    </xf>
    <xf numFmtId="2" fontId="24" fillId="23" borderId="2" xfId="0" applyNumberFormat="1" applyFont="1" applyFill="1" applyBorder="1" applyAlignment="1">
      <alignment horizontal="center" vertical="center" wrapText="1"/>
    </xf>
    <xf numFmtId="0" fontId="28" fillId="23" borderId="2" xfId="0" applyNumberFormat="1" applyFont="1" applyFill="1" applyBorder="1" applyAlignment="1">
      <alignment horizontal="center" vertical="center" wrapText="1"/>
    </xf>
    <xf numFmtId="0" fontId="28" fillId="3" borderId="2" xfId="0" applyNumberFormat="1" applyFont="1" applyFill="1" applyBorder="1" applyAlignment="1">
      <alignment horizontal="left" vertical="center" wrapText="1"/>
    </xf>
    <xf numFmtId="49" fontId="28" fillId="0" borderId="0" xfId="0" applyNumberFormat="1" applyFont="1" applyBorder="1" applyAlignment="1">
      <alignment horizontal="center" vertical="center"/>
    </xf>
    <xf numFmtId="49" fontId="25" fillId="0" borderId="0" xfId="0" applyNumberFormat="1" applyFont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29" fillId="24" borderId="0" xfId="0" applyFont="1" applyFill="1" applyBorder="1" applyAlignment="1">
      <alignment vertical="center"/>
    </xf>
    <xf numFmtId="49" fontId="28" fillId="24" borderId="0" xfId="0" applyNumberFormat="1" applyFont="1" applyFill="1" applyBorder="1" applyAlignment="1">
      <alignment horizontal="center" vertical="center"/>
    </xf>
    <xf numFmtId="49" fontId="25" fillId="24" borderId="0" xfId="0" applyNumberFormat="1" applyFont="1" applyFill="1" applyBorder="1" applyAlignment="1">
      <alignment horizontal="center" vertical="center"/>
    </xf>
    <xf numFmtId="0" fontId="28" fillId="24" borderId="0" xfId="0" applyFont="1" applyFill="1" applyBorder="1" applyAlignment="1">
      <alignment vertical="center"/>
    </xf>
    <xf numFmtId="0" fontId="28" fillId="24" borderId="0" xfId="0" applyFont="1" applyFill="1" applyBorder="1" applyAlignment="1">
      <alignment horizontal="center" vertical="center"/>
    </xf>
    <xf numFmtId="0" fontId="24" fillId="25" borderId="16" xfId="0" applyFont="1" applyFill="1" applyBorder="1" applyAlignment="1">
      <alignment horizontal="center" vertical="center"/>
    </xf>
    <xf numFmtId="0" fontId="29" fillId="25" borderId="17" xfId="0" applyFont="1" applyFill="1" applyBorder="1" applyAlignment="1">
      <alignment vertical="center"/>
    </xf>
    <xf numFmtId="4" fontId="29" fillId="25" borderId="18" xfId="0" applyNumberFormat="1" applyFont="1" applyFill="1" applyBorder="1" applyAlignment="1">
      <alignment horizontal="center" vertical="center"/>
    </xf>
    <xf numFmtId="0" fontId="1" fillId="26" borderId="0" xfId="0" applyFont="1" applyFill="1" applyBorder="1" applyAlignment="1"/>
    <xf numFmtId="49" fontId="2" fillId="26" borderId="1" xfId="0" applyNumberFormat="1" applyFont="1" applyFill="1" applyBorder="1" applyAlignment="1">
      <alignment horizontal="center"/>
    </xf>
    <xf numFmtId="49" fontId="3" fillId="26" borderId="1" xfId="0" applyNumberFormat="1" applyFont="1" applyFill="1" applyBorder="1" applyAlignment="1">
      <alignment horizontal="center"/>
    </xf>
    <xf numFmtId="0" fontId="4" fillId="26" borderId="1" xfId="0" applyFont="1" applyFill="1" applyBorder="1" applyAlignment="1">
      <alignment horizontal="center"/>
    </xf>
    <xf numFmtId="0" fontId="4" fillId="26" borderId="0" xfId="0" applyFont="1" applyFill="1" applyBorder="1" applyAlignment="1">
      <alignment horizontal="center"/>
    </xf>
    <xf numFmtId="0" fontId="2" fillId="26" borderId="0" xfId="0" applyFont="1" applyFill="1" applyBorder="1" applyAlignment="1">
      <alignment horizontal="center"/>
    </xf>
    <xf numFmtId="49" fontId="5" fillId="26" borderId="0" xfId="0" applyNumberFormat="1" applyFont="1" applyFill="1" applyBorder="1" applyAlignment="1">
      <alignment horizontal="center"/>
    </xf>
    <xf numFmtId="49" fontId="6" fillId="26" borderId="0" xfId="0" applyNumberFormat="1" applyFont="1" applyFill="1" applyBorder="1" applyAlignment="1">
      <alignment horizontal="center"/>
    </xf>
    <xf numFmtId="0" fontId="8" fillId="26" borderId="0" xfId="1" applyFont="1" applyFill="1" applyBorder="1" applyAlignment="1" applyProtection="1">
      <alignment horizontal="center"/>
    </xf>
    <xf numFmtId="0" fontId="9" fillId="26" borderId="0" xfId="0" applyFont="1" applyFill="1" applyBorder="1" applyAlignment="1">
      <alignment horizontal="center"/>
    </xf>
    <xf numFmtId="0" fontId="10" fillId="26" borderId="0" xfId="0" applyFont="1" applyFill="1" applyBorder="1" applyAlignment="1">
      <alignment horizontal="center"/>
    </xf>
    <xf numFmtId="0" fontId="11" fillId="26" borderId="0" xfId="1" applyFont="1" applyFill="1" applyBorder="1" applyAlignment="1" applyProtection="1">
      <alignment horizontal="center"/>
    </xf>
    <xf numFmtId="0" fontId="12" fillId="26" borderId="0" xfId="0" applyFont="1" applyFill="1" applyBorder="1" applyAlignment="1"/>
    <xf numFmtId="49" fontId="13" fillId="26" borderId="0" xfId="0" applyNumberFormat="1" applyFont="1" applyFill="1" applyBorder="1" applyAlignment="1">
      <alignment horizontal="center"/>
    </xf>
    <xf numFmtId="49" fontId="8" fillId="26" borderId="0" xfId="0" applyNumberFormat="1" applyFont="1" applyFill="1" applyBorder="1" applyAlignment="1">
      <alignment horizontal="center"/>
    </xf>
    <xf numFmtId="0" fontId="13" fillId="26" borderId="0" xfId="1" applyFont="1" applyFill="1" applyBorder="1" applyAlignment="1" applyProtection="1">
      <alignment horizontal="center"/>
    </xf>
    <xf numFmtId="0" fontId="15" fillId="26" borderId="0" xfId="0" applyFont="1" applyFill="1" applyBorder="1" applyAlignment="1">
      <alignment horizontal="center"/>
    </xf>
    <xf numFmtId="17" fontId="16" fillId="26" borderId="0" xfId="0" applyNumberFormat="1" applyFont="1" applyFill="1" applyBorder="1" applyAlignment="1">
      <alignment horizontal="center"/>
    </xf>
    <xf numFmtId="0" fontId="14" fillId="26" borderId="0" xfId="1" applyFont="1" applyFill="1" applyBorder="1" applyAlignment="1" applyProtection="1">
      <alignment horizontal="center"/>
    </xf>
    <xf numFmtId="17" fontId="11" fillId="26" borderId="0" xfId="0" applyNumberFormat="1" applyFont="1" applyFill="1" applyBorder="1" applyAlignment="1">
      <alignment horizontal="center"/>
    </xf>
    <xf numFmtId="165" fontId="45" fillId="3" borderId="2" xfId="0" applyNumberFormat="1" applyFont="1" applyFill="1" applyBorder="1" applyAlignment="1">
      <alignment horizontal="center" vertical="center" wrapText="1"/>
    </xf>
    <xf numFmtId="0" fontId="46" fillId="0" borderId="2" xfId="0" applyNumberFormat="1" applyFont="1" applyFill="1" applyBorder="1" applyAlignment="1">
      <alignment horizontal="center" vertical="center" wrapText="1"/>
    </xf>
    <xf numFmtId="165" fontId="45" fillId="0" borderId="2" xfId="0" applyNumberFormat="1" applyFont="1" applyFill="1" applyBorder="1" applyAlignment="1">
      <alignment horizontal="center" vertical="center" wrapText="1"/>
    </xf>
    <xf numFmtId="165" fontId="45" fillId="0" borderId="3" xfId="0" applyNumberFormat="1" applyFont="1" applyFill="1" applyBorder="1" applyAlignment="1">
      <alignment horizontal="center" vertical="center" wrapText="1"/>
    </xf>
    <xf numFmtId="0" fontId="46" fillId="0" borderId="5" xfId="0" applyFont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46" fillId="3" borderId="5" xfId="0" applyFont="1" applyFill="1" applyBorder="1" applyAlignment="1">
      <alignment horizontal="center" vertical="center"/>
    </xf>
    <xf numFmtId="0" fontId="47" fillId="6" borderId="2" xfId="1" applyNumberFormat="1" applyFont="1" applyFill="1" applyBorder="1" applyAlignment="1" applyProtection="1">
      <alignment horizontal="center" vertical="center" wrapText="1"/>
    </xf>
    <xf numFmtId="0" fontId="46" fillId="3" borderId="2" xfId="0" applyFont="1" applyFill="1" applyBorder="1" applyAlignment="1">
      <alignment horizontal="center" vertical="center" wrapText="1"/>
    </xf>
  </cellXfs>
  <cellStyles count="3">
    <cellStyle name="Hipervínculo" xfId="1" builtinId="8"/>
    <cellStyle name="MONE 2" xfId="2"/>
    <cellStyle name="Normal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304800</xdr:colOff>
      <xdr:row>0</xdr:row>
      <xdr:rowOff>76992</xdr:rowOff>
    </xdr:from>
    <xdr:to>
      <xdr:col>4</xdr:col>
      <xdr:colOff>695325</xdr:colOff>
      <xdr:row>2</xdr:row>
      <xdr:rowOff>0</xdr:rowOff>
    </xdr:to>
    <xdr:pic>
      <xdr:nvPicPr>
        <xdr:cNvPr id="2" name="1 Imagen" descr="MARISCAL EDITORIAL1.jpg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" contrast="15000"/>
        </a:blip>
        <a:stretch>
          <a:fillRect/>
        </a:stretch>
      </xdr:blipFill>
      <xdr:spPr>
        <a:xfrm>
          <a:off x="2276475" y="76992"/>
          <a:ext cx="3705225" cy="1085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sbn.org.ar/cal/libro-detalle.php?idlibro=731789" TargetMode="External"/><Relationship Id="rId13" Type="http://schemas.openxmlformats.org/officeDocument/2006/relationships/hyperlink" Target="https://www.isbn.org.ar/cal/libro-detalle.php?idlibro=731776" TargetMode="External"/><Relationship Id="rId18" Type="http://schemas.openxmlformats.org/officeDocument/2006/relationships/hyperlink" Target="https://www.isbn.org.ar/cal/libro-detalle.php?idlibro=731765" TargetMode="External"/><Relationship Id="rId3" Type="http://schemas.openxmlformats.org/officeDocument/2006/relationships/hyperlink" Target="https://www.isbn.org.ar/cal/libro-detalle.php?idlibro=731797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isbn.org.ar/cal/libro-detalle.php?idlibro=731790" TargetMode="External"/><Relationship Id="rId12" Type="http://schemas.openxmlformats.org/officeDocument/2006/relationships/hyperlink" Target="https://www.isbn.org.ar/cal/libro-detalle.php?idlibro=731780" TargetMode="External"/><Relationship Id="rId17" Type="http://schemas.openxmlformats.org/officeDocument/2006/relationships/hyperlink" Target="https://www.isbn.org.ar/cal/libro-detalle.php?idlibro=731766" TargetMode="External"/><Relationship Id="rId2" Type="http://schemas.openxmlformats.org/officeDocument/2006/relationships/hyperlink" Target="http://www.mariscaleditorial.com.ar/" TargetMode="External"/><Relationship Id="rId16" Type="http://schemas.openxmlformats.org/officeDocument/2006/relationships/hyperlink" Target="https://www.isbn.org.ar/cal/libro-detalle.php?idlibro=731770" TargetMode="External"/><Relationship Id="rId20" Type="http://schemas.openxmlformats.org/officeDocument/2006/relationships/hyperlink" Target="https://www.iberlibro.com/products/isbn/9788496975491/30357729689&amp;cm_sp=snippet-_-srp1-_-PLP1" TargetMode="External"/><Relationship Id="rId1" Type="http://schemas.openxmlformats.org/officeDocument/2006/relationships/hyperlink" Target="mailto:administracion@mariscaleditorial.com.ar?subject=PEDIDO%20WEB" TargetMode="External"/><Relationship Id="rId6" Type="http://schemas.openxmlformats.org/officeDocument/2006/relationships/hyperlink" Target="https://www.isbn.org.ar/cal/libro-detalle.php?idlibro=731791" TargetMode="External"/><Relationship Id="rId11" Type="http://schemas.openxmlformats.org/officeDocument/2006/relationships/hyperlink" Target="https://www.isbn.org.ar/cal/libro-detalle.php?idlibro=731783" TargetMode="External"/><Relationship Id="rId5" Type="http://schemas.openxmlformats.org/officeDocument/2006/relationships/hyperlink" Target="https://www.isbn.org.ar/cal/libro-detalle.php?idlibro=731798" TargetMode="External"/><Relationship Id="rId15" Type="http://schemas.openxmlformats.org/officeDocument/2006/relationships/hyperlink" Target="https://www.isbn.org.ar/cal/libro-detalle.php?idlibro=731771" TargetMode="External"/><Relationship Id="rId10" Type="http://schemas.openxmlformats.org/officeDocument/2006/relationships/hyperlink" Target="https://www.isbn.org.ar/cal/libro-detalle.php?idlibro=731788" TargetMode="External"/><Relationship Id="rId19" Type="http://schemas.openxmlformats.org/officeDocument/2006/relationships/hyperlink" Target="https://www.iberlibro.com/products/isbn/9788496975736?cm_sp=bdp-_-ISBN13-_-PLP" TargetMode="External"/><Relationship Id="rId4" Type="http://schemas.openxmlformats.org/officeDocument/2006/relationships/hyperlink" Target="https://www.isbn.org.ar/cal/libro-detalle.php?idlibro=731796" TargetMode="External"/><Relationship Id="rId9" Type="http://schemas.openxmlformats.org/officeDocument/2006/relationships/hyperlink" Target="https://www.isbn.org.ar/cal/libro-detalle.php?idlibro=731788" TargetMode="External"/><Relationship Id="rId14" Type="http://schemas.openxmlformats.org/officeDocument/2006/relationships/hyperlink" Target="https://www.isbn.org.ar/cal/libro-detalle.php?idlibro=731774" TargetMode="External"/><Relationship Id="rId2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23"/>
  <sheetViews>
    <sheetView tabSelected="1" workbookViewId="0">
      <selection activeCell="H1123" sqref="B1:H1123"/>
    </sheetView>
  </sheetViews>
  <sheetFormatPr baseColWidth="10" defaultRowHeight="15" x14ac:dyDescent="0.25"/>
  <cols>
    <col min="2" max="2" width="18.140625" customWidth="1"/>
    <col min="4" max="4" width="38.28515625" customWidth="1"/>
    <col min="5" max="5" width="17.42578125" customWidth="1"/>
  </cols>
  <sheetData>
    <row r="1" spans="1:8" ht="16.5" x14ac:dyDescent="0.35">
      <c r="A1" s="340"/>
      <c r="B1" s="341"/>
      <c r="C1" s="342"/>
      <c r="D1" s="343"/>
      <c r="E1" s="344"/>
      <c r="F1" s="345"/>
      <c r="G1" s="340"/>
      <c r="H1" s="340"/>
    </row>
    <row r="2" spans="1:8" ht="75" customHeight="1" x14ac:dyDescent="0.35">
      <c r="A2" s="340"/>
      <c r="B2" s="346"/>
      <c r="C2" s="347"/>
      <c r="D2" s="348"/>
      <c r="E2" s="349"/>
      <c r="F2" s="350"/>
      <c r="G2" s="340"/>
      <c r="H2" s="340"/>
    </row>
    <row r="3" spans="1:8" ht="21" x14ac:dyDescent="0.35">
      <c r="A3" s="340"/>
      <c r="B3" s="346"/>
      <c r="C3" s="347"/>
      <c r="D3" s="351" t="s">
        <v>0</v>
      </c>
      <c r="E3" s="349"/>
      <c r="F3" s="350"/>
      <c r="G3" s="340"/>
      <c r="H3" s="340"/>
    </row>
    <row r="4" spans="1:8" ht="23.25" x14ac:dyDescent="0.35">
      <c r="A4" s="352"/>
      <c r="B4" s="353"/>
      <c r="C4" s="354"/>
      <c r="D4" s="355" t="s">
        <v>1</v>
      </c>
      <c r="E4" s="356"/>
      <c r="F4" s="357"/>
      <c r="G4" s="352"/>
      <c r="H4" s="340"/>
    </row>
    <row r="5" spans="1:8" ht="21" x14ac:dyDescent="0.35">
      <c r="A5" s="352"/>
      <c r="B5" s="353"/>
      <c r="C5" s="354"/>
      <c r="D5" s="358" t="s">
        <v>2</v>
      </c>
      <c r="E5" s="356"/>
      <c r="F5" s="359">
        <v>45717</v>
      </c>
      <c r="G5" s="352"/>
      <c r="H5" s="340"/>
    </row>
    <row r="6" spans="1:8" ht="40.5" customHeight="1" x14ac:dyDescent="0.35">
      <c r="A6" s="1"/>
      <c r="B6" s="2"/>
      <c r="C6" s="3"/>
      <c r="D6" s="4" t="s">
        <v>3</v>
      </c>
      <c r="E6" s="5"/>
      <c r="F6" s="6"/>
      <c r="G6" s="7"/>
      <c r="H6" s="8"/>
    </row>
    <row r="7" spans="1:8" ht="21" x14ac:dyDescent="0.35">
      <c r="A7" s="1"/>
      <c r="B7" s="9"/>
      <c r="C7" s="3"/>
      <c r="D7" s="10"/>
      <c r="E7" s="5"/>
      <c r="F7" s="6"/>
      <c r="G7" s="7"/>
      <c r="H7" s="8"/>
    </row>
    <row r="8" spans="1:8" x14ac:dyDescent="0.25">
      <c r="A8" s="11"/>
      <c r="B8" s="12"/>
      <c r="C8" s="13"/>
      <c r="D8" s="14" t="s">
        <v>4</v>
      </c>
      <c r="E8" s="15"/>
      <c r="F8" s="15"/>
      <c r="G8" s="16"/>
      <c r="H8" s="16"/>
    </row>
    <row r="9" spans="1:8" x14ac:dyDescent="0.25">
      <c r="A9" s="17" t="s">
        <v>5</v>
      </c>
      <c r="B9" s="18" t="s">
        <v>6</v>
      </c>
      <c r="C9" s="19" t="s">
        <v>7</v>
      </c>
      <c r="D9" s="20" t="s">
        <v>8</v>
      </c>
      <c r="E9" s="21" t="s">
        <v>9</v>
      </c>
      <c r="F9" s="20"/>
      <c r="G9" s="22" t="s">
        <v>10</v>
      </c>
      <c r="H9" s="23" t="s">
        <v>11</v>
      </c>
    </row>
    <row r="10" spans="1:8" x14ac:dyDescent="0.25">
      <c r="A10" s="24">
        <v>1560</v>
      </c>
      <c r="B10" s="25">
        <v>9789877721560</v>
      </c>
      <c r="C10" s="26">
        <v>0</v>
      </c>
      <c r="D10" s="27" t="s">
        <v>12</v>
      </c>
      <c r="E10" s="28" t="s">
        <v>13</v>
      </c>
      <c r="F10" s="28"/>
      <c r="G10" s="28">
        <v>5990</v>
      </c>
      <c r="H10" s="29">
        <f>(C10*G10)</f>
        <v>0</v>
      </c>
    </row>
    <row r="11" spans="1:8" x14ac:dyDescent="0.25">
      <c r="A11" s="24">
        <v>1577</v>
      </c>
      <c r="B11" s="25">
        <v>9789877721577</v>
      </c>
      <c r="C11" s="26">
        <v>0</v>
      </c>
      <c r="D11" s="27" t="s">
        <v>14</v>
      </c>
      <c r="E11" s="28" t="s">
        <v>13</v>
      </c>
      <c r="F11" s="28"/>
      <c r="G11" s="28">
        <v>5990</v>
      </c>
      <c r="H11" s="29">
        <f>(C11*G11)</f>
        <v>0</v>
      </c>
    </row>
    <row r="12" spans="1:8" x14ac:dyDescent="0.25">
      <c r="A12" s="24">
        <v>1584</v>
      </c>
      <c r="B12" s="25">
        <v>9789877721584</v>
      </c>
      <c r="C12" s="26">
        <v>0</v>
      </c>
      <c r="D12" s="27" t="s">
        <v>15</v>
      </c>
      <c r="E12" s="28" t="s">
        <v>13</v>
      </c>
      <c r="F12" s="28"/>
      <c r="G12" s="28">
        <v>5990</v>
      </c>
      <c r="H12" s="29">
        <f>(C12*G12)</f>
        <v>0</v>
      </c>
    </row>
    <row r="13" spans="1:8" x14ac:dyDescent="0.25">
      <c r="A13" s="24">
        <v>1591</v>
      </c>
      <c r="B13" s="25">
        <v>9789877721591</v>
      </c>
      <c r="C13" s="26">
        <v>0</v>
      </c>
      <c r="D13" s="27" t="s">
        <v>16</v>
      </c>
      <c r="E13" s="28" t="s">
        <v>13</v>
      </c>
      <c r="F13" s="30"/>
      <c r="G13" s="28">
        <v>5990</v>
      </c>
      <c r="H13" s="29">
        <f>(C13*G13)</f>
        <v>0</v>
      </c>
    </row>
    <row r="14" spans="1:8" x14ac:dyDescent="0.25">
      <c r="A14" s="31"/>
      <c r="B14" s="18" t="s">
        <v>6</v>
      </c>
      <c r="C14" s="32"/>
      <c r="D14" s="21" t="s">
        <v>17</v>
      </c>
      <c r="E14" s="21" t="s">
        <v>9</v>
      </c>
      <c r="F14" s="33"/>
      <c r="G14" s="22" t="s">
        <v>10</v>
      </c>
      <c r="H14" s="23" t="s">
        <v>11</v>
      </c>
    </row>
    <row r="15" spans="1:8" x14ac:dyDescent="0.25">
      <c r="A15" s="24">
        <v>37</v>
      </c>
      <c r="B15" s="34">
        <v>9789877720037</v>
      </c>
      <c r="C15" s="35">
        <v>0</v>
      </c>
      <c r="D15" s="36" t="s">
        <v>18</v>
      </c>
      <c r="E15" s="28" t="s">
        <v>19</v>
      </c>
      <c r="F15" s="30"/>
      <c r="G15" s="37">
        <v>6990</v>
      </c>
      <c r="H15" s="29">
        <f>(C15*G15)</f>
        <v>0</v>
      </c>
    </row>
    <row r="16" spans="1:8" x14ac:dyDescent="0.25">
      <c r="A16" s="38"/>
      <c r="B16" s="18" t="s">
        <v>6</v>
      </c>
      <c r="C16" s="32"/>
      <c r="D16" s="20" t="s">
        <v>20</v>
      </c>
      <c r="E16" s="21" t="s">
        <v>9</v>
      </c>
      <c r="F16" s="33"/>
      <c r="G16" s="22" t="s">
        <v>10</v>
      </c>
      <c r="H16" s="23" t="s">
        <v>11</v>
      </c>
    </row>
    <row r="17" spans="1:8" x14ac:dyDescent="0.25">
      <c r="A17" s="39">
        <v>1782</v>
      </c>
      <c r="B17" s="40">
        <v>9789877721782</v>
      </c>
      <c r="C17" s="35">
        <v>0</v>
      </c>
      <c r="D17" s="41" t="s">
        <v>21</v>
      </c>
      <c r="E17" s="42" t="s">
        <v>19</v>
      </c>
      <c r="F17" s="28"/>
      <c r="G17" s="42">
        <v>3990</v>
      </c>
      <c r="H17" s="29">
        <f>(C17*G17)</f>
        <v>0</v>
      </c>
    </row>
    <row r="18" spans="1:8" x14ac:dyDescent="0.25">
      <c r="A18" s="39">
        <v>1775</v>
      </c>
      <c r="B18" s="40">
        <v>9789877721775</v>
      </c>
      <c r="C18" s="35">
        <v>0</v>
      </c>
      <c r="D18" s="41" t="s">
        <v>22</v>
      </c>
      <c r="E18" s="42" t="s">
        <v>19</v>
      </c>
      <c r="F18" s="28"/>
      <c r="G18" s="42">
        <v>3990</v>
      </c>
      <c r="H18" s="29">
        <f>(C18*G18)</f>
        <v>0</v>
      </c>
    </row>
    <row r="19" spans="1:8" x14ac:dyDescent="0.25">
      <c r="A19" s="39">
        <v>1779</v>
      </c>
      <c r="B19" s="40">
        <v>9789877721799</v>
      </c>
      <c r="C19" s="35">
        <v>0</v>
      </c>
      <c r="D19" s="41" t="s">
        <v>23</v>
      </c>
      <c r="E19" s="42" t="s">
        <v>19</v>
      </c>
      <c r="F19" s="28"/>
      <c r="G19" s="42">
        <v>3990</v>
      </c>
      <c r="H19" s="29">
        <f>(C19*G19)</f>
        <v>0</v>
      </c>
    </row>
    <row r="20" spans="1:8" x14ac:dyDescent="0.25">
      <c r="A20" s="39">
        <v>1805</v>
      </c>
      <c r="B20" s="40">
        <v>9789877721805</v>
      </c>
      <c r="C20" s="35">
        <v>0</v>
      </c>
      <c r="D20" s="41" t="s">
        <v>24</v>
      </c>
      <c r="E20" s="42" t="s">
        <v>19</v>
      </c>
      <c r="F20" s="30"/>
      <c r="G20" s="42">
        <v>3990</v>
      </c>
      <c r="H20" s="29">
        <f>(C20*G20)</f>
        <v>0</v>
      </c>
    </row>
    <row r="21" spans="1:8" x14ac:dyDescent="0.25">
      <c r="A21" s="31"/>
      <c r="B21" s="18" t="s">
        <v>6</v>
      </c>
      <c r="C21" s="32"/>
      <c r="D21" s="21" t="s">
        <v>25</v>
      </c>
      <c r="E21" s="21" t="s">
        <v>9</v>
      </c>
      <c r="F21" s="33"/>
      <c r="G21" s="22" t="s">
        <v>10</v>
      </c>
      <c r="H21" s="23" t="s">
        <v>11</v>
      </c>
    </row>
    <row r="22" spans="1:8" x14ac:dyDescent="0.25">
      <c r="A22" s="24">
        <v>7043</v>
      </c>
      <c r="B22" s="43">
        <v>9789873697043</v>
      </c>
      <c r="C22" s="26">
        <v>0</v>
      </c>
      <c r="D22" s="41" t="s">
        <v>26</v>
      </c>
      <c r="E22" s="42" t="s">
        <v>19</v>
      </c>
      <c r="F22" s="28"/>
      <c r="G22" s="44">
        <v>3490</v>
      </c>
      <c r="H22" s="29">
        <f>(C22*G22)</f>
        <v>0</v>
      </c>
    </row>
    <row r="23" spans="1:8" x14ac:dyDescent="0.25">
      <c r="A23" s="24">
        <v>5999</v>
      </c>
      <c r="B23" s="43">
        <v>9789871815999</v>
      </c>
      <c r="C23" s="26">
        <v>0</v>
      </c>
      <c r="D23" s="41" t="s">
        <v>27</v>
      </c>
      <c r="E23" s="42" t="s">
        <v>19</v>
      </c>
      <c r="F23" s="28"/>
      <c r="G23" s="44">
        <v>3490</v>
      </c>
      <c r="H23" s="29">
        <f>(C23*G23)</f>
        <v>0</v>
      </c>
    </row>
    <row r="24" spans="1:8" x14ac:dyDescent="0.25">
      <c r="A24" s="24">
        <v>7036</v>
      </c>
      <c r="B24" s="43">
        <v>9789873697036</v>
      </c>
      <c r="C24" s="26">
        <v>0</v>
      </c>
      <c r="D24" s="41" t="s">
        <v>28</v>
      </c>
      <c r="E24" s="42" t="s">
        <v>19</v>
      </c>
      <c r="F24" s="28"/>
      <c r="G24" s="44">
        <v>3490</v>
      </c>
      <c r="H24" s="29">
        <f>(C24*G24)</f>
        <v>0</v>
      </c>
    </row>
    <row r="25" spans="1:8" x14ac:dyDescent="0.25">
      <c r="A25" s="24">
        <v>5982</v>
      </c>
      <c r="B25" s="43">
        <v>9789871815982</v>
      </c>
      <c r="C25" s="26">
        <v>0</v>
      </c>
      <c r="D25" s="41" t="s">
        <v>29</v>
      </c>
      <c r="E25" s="42" t="s">
        <v>19</v>
      </c>
      <c r="F25" s="30"/>
      <c r="G25" s="44">
        <v>3490</v>
      </c>
      <c r="H25" s="29">
        <f>(C25*G25)</f>
        <v>0</v>
      </c>
    </row>
    <row r="26" spans="1:8" x14ac:dyDescent="0.25">
      <c r="A26" s="38"/>
      <c r="B26" s="18" t="s">
        <v>6</v>
      </c>
      <c r="C26" s="32"/>
      <c r="D26" s="21" t="s">
        <v>30</v>
      </c>
      <c r="E26" s="21" t="s">
        <v>9</v>
      </c>
      <c r="F26" s="33"/>
      <c r="G26" s="22" t="s">
        <v>10</v>
      </c>
      <c r="H26" s="23" t="s">
        <v>11</v>
      </c>
    </row>
    <row r="27" spans="1:8" x14ac:dyDescent="0.25">
      <c r="A27" s="39">
        <v>942</v>
      </c>
      <c r="B27" s="45">
        <v>9789876690942</v>
      </c>
      <c r="C27" s="26">
        <v>0</v>
      </c>
      <c r="D27" s="46" t="s">
        <v>31</v>
      </c>
      <c r="E27" s="28" t="s">
        <v>32</v>
      </c>
      <c r="F27" s="47" t="s">
        <v>33</v>
      </c>
      <c r="G27" s="47">
        <v>9990</v>
      </c>
      <c r="H27" s="29">
        <f>(C27*G27)</f>
        <v>0</v>
      </c>
    </row>
    <row r="28" spans="1:8" x14ac:dyDescent="0.25">
      <c r="A28" s="39">
        <v>2571</v>
      </c>
      <c r="B28" s="45">
        <v>9789876692571</v>
      </c>
      <c r="C28" s="26">
        <v>0</v>
      </c>
      <c r="D28" s="46" t="s">
        <v>34</v>
      </c>
      <c r="E28" s="28" t="s">
        <v>32</v>
      </c>
      <c r="F28" s="47" t="s">
        <v>33</v>
      </c>
      <c r="G28" s="47">
        <v>0</v>
      </c>
      <c r="H28" s="29">
        <f>(C28*G28)</f>
        <v>0</v>
      </c>
    </row>
    <row r="29" spans="1:8" x14ac:dyDescent="0.25">
      <c r="A29" s="39">
        <v>267</v>
      </c>
      <c r="B29" s="45">
        <v>9789871530267</v>
      </c>
      <c r="C29" s="26">
        <v>0</v>
      </c>
      <c r="D29" s="46" t="s">
        <v>35</v>
      </c>
      <c r="E29" s="28" t="s">
        <v>32</v>
      </c>
      <c r="F29" s="47" t="s">
        <v>33</v>
      </c>
      <c r="G29" s="47">
        <v>9990</v>
      </c>
      <c r="H29" s="29">
        <f>(C29*G29)</f>
        <v>0</v>
      </c>
    </row>
    <row r="30" spans="1:8" x14ac:dyDescent="0.25">
      <c r="A30" s="38"/>
      <c r="B30" s="18" t="s">
        <v>6</v>
      </c>
      <c r="C30" s="32"/>
      <c r="D30" s="21" t="s">
        <v>36</v>
      </c>
      <c r="E30" s="21" t="s">
        <v>9</v>
      </c>
      <c r="F30" s="33"/>
      <c r="G30" s="22" t="s">
        <v>10</v>
      </c>
      <c r="H30" s="23" t="s">
        <v>11</v>
      </c>
    </row>
    <row r="31" spans="1:8" x14ac:dyDescent="0.25">
      <c r="A31" s="39" t="s">
        <v>37</v>
      </c>
      <c r="B31" s="40">
        <v>9788490051429</v>
      </c>
      <c r="C31" s="26">
        <v>0</v>
      </c>
      <c r="D31" s="48" t="s">
        <v>38</v>
      </c>
      <c r="E31" s="49" t="s">
        <v>39</v>
      </c>
      <c r="F31" s="47"/>
      <c r="G31" s="47">
        <v>8900</v>
      </c>
      <c r="H31" s="29">
        <f t="shared" ref="H31:H36" si="0">(C31*G31)</f>
        <v>0</v>
      </c>
    </row>
    <row r="32" spans="1:8" x14ac:dyDescent="0.25">
      <c r="A32" s="39" t="s">
        <v>40</v>
      </c>
      <c r="B32" s="40">
        <v>9788490051429</v>
      </c>
      <c r="C32" s="26">
        <v>0</v>
      </c>
      <c r="D32" s="48" t="s">
        <v>41</v>
      </c>
      <c r="E32" s="49" t="s">
        <v>39</v>
      </c>
      <c r="F32" s="47"/>
      <c r="G32" s="47">
        <v>8900</v>
      </c>
      <c r="H32" s="29">
        <f t="shared" si="0"/>
        <v>0</v>
      </c>
    </row>
    <row r="33" spans="1:8" x14ac:dyDescent="0.25">
      <c r="A33" s="39" t="s">
        <v>42</v>
      </c>
      <c r="B33" s="40">
        <v>9788490051429</v>
      </c>
      <c r="C33" s="26">
        <v>0</v>
      </c>
      <c r="D33" s="48" t="s">
        <v>43</v>
      </c>
      <c r="E33" s="49" t="s">
        <v>39</v>
      </c>
      <c r="F33" s="47"/>
      <c r="G33" s="47">
        <v>8900</v>
      </c>
      <c r="H33" s="29">
        <f t="shared" si="0"/>
        <v>0</v>
      </c>
    </row>
    <row r="34" spans="1:8" x14ac:dyDescent="0.25">
      <c r="A34" s="39" t="s">
        <v>44</v>
      </c>
      <c r="B34" s="40">
        <v>9788490051429</v>
      </c>
      <c r="C34" s="26">
        <v>0</v>
      </c>
      <c r="D34" s="48" t="s">
        <v>45</v>
      </c>
      <c r="E34" s="49" t="s">
        <v>39</v>
      </c>
      <c r="F34" s="47"/>
      <c r="G34" s="47">
        <v>8900</v>
      </c>
      <c r="H34" s="29">
        <f t="shared" si="0"/>
        <v>0</v>
      </c>
    </row>
    <row r="35" spans="1:8" x14ac:dyDescent="0.25">
      <c r="A35" s="39" t="s">
        <v>46</v>
      </c>
      <c r="B35" s="40">
        <v>9788490051429</v>
      </c>
      <c r="C35" s="26">
        <v>0</v>
      </c>
      <c r="D35" s="48" t="s">
        <v>47</v>
      </c>
      <c r="E35" s="49" t="s">
        <v>39</v>
      </c>
      <c r="F35" s="30"/>
      <c r="G35" s="47">
        <v>8900</v>
      </c>
      <c r="H35" s="29">
        <f t="shared" si="0"/>
        <v>0</v>
      </c>
    </row>
    <row r="36" spans="1:8" x14ac:dyDescent="0.25">
      <c r="A36" s="39" t="s">
        <v>48</v>
      </c>
      <c r="B36" s="40">
        <v>9788490051429</v>
      </c>
      <c r="C36" s="26">
        <v>0</v>
      </c>
      <c r="D36" s="48" t="s">
        <v>49</v>
      </c>
      <c r="E36" s="49" t="s">
        <v>39</v>
      </c>
      <c r="F36" s="47"/>
      <c r="G36" s="47">
        <v>8900</v>
      </c>
      <c r="H36" s="29">
        <f t="shared" si="0"/>
        <v>0</v>
      </c>
    </row>
    <row r="37" spans="1:8" x14ac:dyDescent="0.25">
      <c r="A37" s="31"/>
      <c r="B37" s="18" t="s">
        <v>6</v>
      </c>
      <c r="C37" s="32"/>
      <c r="D37" s="21" t="s">
        <v>50</v>
      </c>
      <c r="E37" s="21" t="s">
        <v>9</v>
      </c>
      <c r="F37" s="33"/>
      <c r="G37" s="22" t="s">
        <v>10</v>
      </c>
      <c r="H37" s="23" t="s">
        <v>11</v>
      </c>
    </row>
    <row r="38" spans="1:8" x14ac:dyDescent="0.25">
      <c r="A38" s="24">
        <v>4512</v>
      </c>
      <c r="B38" s="40">
        <v>9788490054512</v>
      </c>
      <c r="C38" s="26">
        <v>0</v>
      </c>
      <c r="D38" s="48" t="s">
        <v>51</v>
      </c>
      <c r="E38" s="44" t="s">
        <v>39</v>
      </c>
      <c r="F38" s="47"/>
      <c r="G38" s="44">
        <v>14900</v>
      </c>
      <c r="H38" s="29">
        <f>(C38*G38)</f>
        <v>0</v>
      </c>
    </row>
    <row r="39" spans="1:8" x14ac:dyDescent="0.25">
      <c r="A39" s="24">
        <v>4482</v>
      </c>
      <c r="B39" s="40">
        <v>9788490054482</v>
      </c>
      <c r="C39" s="26">
        <v>0</v>
      </c>
      <c r="D39" s="48" t="s">
        <v>52</v>
      </c>
      <c r="E39" s="44" t="s">
        <v>39</v>
      </c>
      <c r="F39" s="47"/>
      <c r="G39" s="44">
        <v>14900</v>
      </c>
      <c r="H39" s="29">
        <f>(C39*G39)</f>
        <v>0</v>
      </c>
    </row>
    <row r="40" spans="1:8" x14ac:dyDescent="0.25">
      <c r="A40" s="24">
        <v>4499</v>
      </c>
      <c r="B40" s="40">
        <v>9788490054499</v>
      </c>
      <c r="C40" s="26">
        <v>0</v>
      </c>
      <c r="D40" s="48" t="s">
        <v>53</v>
      </c>
      <c r="E40" s="44" t="s">
        <v>39</v>
      </c>
      <c r="F40" s="30"/>
      <c r="G40" s="44">
        <v>14900</v>
      </c>
      <c r="H40" s="29">
        <f>(C40*G40)</f>
        <v>0</v>
      </c>
    </row>
    <row r="41" spans="1:8" x14ac:dyDescent="0.25">
      <c r="A41" s="24">
        <v>4505</v>
      </c>
      <c r="B41" s="40">
        <v>9788490054505</v>
      </c>
      <c r="C41" s="26">
        <v>0</v>
      </c>
      <c r="D41" s="48" t="s">
        <v>54</v>
      </c>
      <c r="E41" s="44" t="s">
        <v>39</v>
      </c>
      <c r="F41" s="47"/>
      <c r="G41" s="44">
        <v>14900</v>
      </c>
      <c r="H41" s="29">
        <f>(C41*G41)</f>
        <v>0</v>
      </c>
    </row>
    <row r="42" spans="1:8" x14ac:dyDescent="0.25">
      <c r="A42" s="38"/>
      <c r="B42" s="18" t="s">
        <v>6</v>
      </c>
      <c r="C42" s="32"/>
      <c r="D42" s="20" t="s">
        <v>55</v>
      </c>
      <c r="E42" s="21" t="s">
        <v>9</v>
      </c>
      <c r="F42" s="33"/>
      <c r="G42" s="22" t="s">
        <v>10</v>
      </c>
      <c r="H42" s="23" t="s">
        <v>11</v>
      </c>
    </row>
    <row r="43" spans="1:8" x14ac:dyDescent="0.25">
      <c r="A43" s="39">
        <v>1553</v>
      </c>
      <c r="B43" s="45">
        <v>9789877721553</v>
      </c>
      <c r="C43" s="26">
        <v>0</v>
      </c>
      <c r="D43" s="50" t="s">
        <v>56</v>
      </c>
      <c r="E43" s="28" t="s">
        <v>57</v>
      </c>
      <c r="F43" s="47"/>
      <c r="G43" s="47">
        <v>3490</v>
      </c>
      <c r="H43" s="29">
        <f t="shared" ref="H43:H52" si="1">(C43*G43)</f>
        <v>0</v>
      </c>
    </row>
    <row r="44" spans="1:8" x14ac:dyDescent="0.25">
      <c r="A44" s="39">
        <v>1546</v>
      </c>
      <c r="B44" s="45">
        <v>9789877721546</v>
      </c>
      <c r="C44" s="26">
        <v>0</v>
      </c>
      <c r="D44" s="50" t="s">
        <v>58</v>
      </c>
      <c r="E44" s="28" t="s">
        <v>57</v>
      </c>
      <c r="F44" s="47"/>
      <c r="G44" s="47">
        <v>3490</v>
      </c>
      <c r="H44" s="29">
        <f t="shared" si="1"/>
        <v>0</v>
      </c>
    </row>
    <row r="45" spans="1:8" x14ac:dyDescent="0.25">
      <c r="A45" s="39">
        <v>6501</v>
      </c>
      <c r="B45" s="45">
        <v>9789877721065</v>
      </c>
      <c r="C45" s="26">
        <v>0</v>
      </c>
      <c r="D45" s="50" t="s">
        <v>59</v>
      </c>
      <c r="E45" s="28" t="s">
        <v>57</v>
      </c>
      <c r="F45" s="30"/>
      <c r="G45" s="47">
        <v>3490</v>
      </c>
      <c r="H45" s="29">
        <f t="shared" si="1"/>
        <v>0</v>
      </c>
    </row>
    <row r="46" spans="1:8" x14ac:dyDescent="0.25">
      <c r="A46" s="39">
        <v>6502</v>
      </c>
      <c r="B46" s="45">
        <v>9789877721065</v>
      </c>
      <c r="C46" s="26">
        <v>0</v>
      </c>
      <c r="D46" s="50" t="s">
        <v>60</v>
      </c>
      <c r="E46" s="28" t="s">
        <v>57</v>
      </c>
      <c r="F46" s="51"/>
      <c r="G46" s="47">
        <v>3490</v>
      </c>
      <c r="H46" s="29">
        <f t="shared" si="1"/>
        <v>0</v>
      </c>
    </row>
    <row r="47" spans="1:8" x14ac:dyDescent="0.25">
      <c r="A47" s="52">
        <v>6503</v>
      </c>
      <c r="B47" s="45">
        <v>9789877721065</v>
      </c>
      <c r="C47" s="26">
        <v>0</v>
      </c>
      <c r="D47" s="50" t="s">
        <v>61</v>
      </c>
      <c r="E47" s="28" t="s">
        <v>57</v>
      </c>
      <c r="F47" s="51"/>
      <c r="G47" s="47">
        <v>3490</v>
      </c>
      <c r="H47" s="29">
        <f t="shared" si="1"/>
        <v>0</v>
      </c>
    </row>
    <row r="48" spans="1:8" x14ac:dyDescent="0.25">
      <c r="A48" s="39">
        <v>6504</v>
      </c>
      <c r="B48" s="45">
        <v>9789877721065</v>
      </c>
      <c r="C48" s="26">
        <v>0</v>
      </c>
      <c r="D48" s="50" t="s">
        <v>62</v>
      </c>
      <c r="E48" s="28" t="s">
        <v>57</v>
      </c>
      <c r="F48" s="51"/>
      <c r="G48" s="47">
        <v>3490</v>
      </c>
      <c r="H48" s="29">
        <f t="shared" si="1"/>
        <v>0</v>
      </c>
    </row>
    <row r="49" spans="1:8" x14ac:dyDescent="0.25">
      <c r="A49" s="39">
        <v>6505</v>
      </c>
      <c r="B49" s="45">
        <v>9789877721065</v>
      </c>
      <c r="C49" s="26">
        <v>0</v>
      </c>
      <c r="D49" s="50" t="s">
        <v>63</v>
      </c>
      <c r="E49" s="28" t="s">
        <v>57</v>
      </c>
      <c r="F49" s="51"/>
      <c r="G49" s="47">
        <v>3490</v>
      </c>
      <c r="H49" s="29">
        <f t="shared" si="1"/>
        <v>0</v>
      </c>
    </row>
    <row r="50" spans="1:8" x14ac:dyDescent="0.25">
      <c r="A50" s="39">
        <v>6506</v>
      </c>
      <c r="B50" s="45">
        <v>9789877721065</v>
      </c>
      <c r="C50" s="26">
        <v>0</v>
      </c>
      <c r="D50" s="50" t="s">
        <v>64</v>
      </c>
      <c r="E50" s="28" t="s">
        <v>57</v>
      </c>
      <c r="F50" s="51"/>
      <c r="G50" s="47">
        <v>3490</v>
      </c>
      <c r="H50" s="29">
        <f t="shared" si="1"/>
        <v>0</v>
      </c>
    </row>
    <row r="51" spans="1:8" x14ac:dyDescent="0.25">
      <c r="A51" s="39">
        <v>6507</v>
      </c>
      <c r="B51" s="45">
        <v>9789877721065</v>
      </c>
      <c r="C51" s="26">
        <v>0</v>
      </c>
      <c r="D51" s="50" t="s">
        <v>65</v>
      </c>
      <c r="E51" s="28" t="s">
        <v>57</v>
      </c>
      <c r="F51" s="51"/>
      <c r="G51" s="47">
        <v>3490</v>
      </c>
      <c r="H51" s="29">
        <f t="shared" si="1"/>
        <v>0</v>
      </c>
    </row>
    <row r="52" spans="1:8" x14ac:dyDescent="0.25">
      <c r="A52" s="39">
        <v>6508</v>
      </c>
      <c r="B52" s="45">
        <v>9789877721065</v>
      </c>
      <c r="C52" s="26">
        <v>0</v>
      </c>
      <c r="D52" s="50" t="s">
        <v>66</v>
      </c>
      <c r="E52" s="28" t="s">
        <v>57</v>
      </c>
      <c r="F52" s="51"/>
      <c r="G52" s="47">
        <v>3490</v>
      </c>
      <c r="H52" s="29">
        <f t="shared" si="1"/>
        <v>0</v>
      </c>
    </row>
    <row r="53" spans="1:8" x14ac:dyDescent="0.25">
      <c r="A53" s="38"/>
      <c r="B53" s="18" t="s">
        <v>6</v>
      </c>
      <c r="C53" s="32"/>
      <c r="D53" s="20" t="s">
        <v>67</v>
      </c>
      <c r="E53" s="21" t="s">
        <v>9</v>
      </c>
      <c r="F53" s="33"/>
      <c r="G53" s="22" t="s">
        <v>10</v>
      </c>
      <c r="H53" s="23" t="s">
        <v>11</v>
      </c>
    </row>
    <row r="54" spans="1:8" x14ac:dyDescent="0.25">
      <c r="A54" s="39">
        <v>4021</v>
      </c>
      <c r="B54" s="45">
        <v>9789877720402</v>
      </c>
      <c r="C54" s="26">
        <v>0</v>
      </c>
      <c r="D54" s="50" t="s">
        <v>68</v>
      </c>
      <c r="E54" s="28" t="s">
        <v>57</v>
      </c>
      <c r="F54" s="51"/>
      <c r="G54" s="47">
        <v>3490</v>
      </c>
      <c r="H54" s="29">
        <f>(C54*G54)</f>
        <v>0</v>
      </c>
    </row>
    <row r="55" spans="1:8" x14ac:dyDescent="0.25">
      <c r="A55" s="39">
        <v>4022</v>
      </c>
      <c r="B55" s="45">
        <v>9789877720402</v>
      </c>
      <c r="C55" s="26">
        <v>0</v>
      </c>
      <c r="D55" s="50" t="s">
        <v>69</v>
      </c>
      <c r="E55" s="28" t="s">
        <v>57</v>
      </c>
      <c r="F55" s="51"/>
      <c r="G55" s="47">
        <v>3490</v>
      </c>
      <c r="H55" s="29">
        <f>(C55*G55)</f>
        <v>0</v>
      </c>
    </row>
    <row r="56" spans="1:8" x14ac:dyDescent="0.25">
      <c r="A56" s="39">
        <v>4023</v>
      </c>
      <c r="B56" s="45">
        <v>9789877720402</v>
      </c>
      <c r="C56" s="26">
        <v>0</v>
      </c>
      <c r="D56" s="50" t="s">
        <v>70</v>
      </c>
      <c r="E56" s="28" t="s">
        <v>57</v>
      </c>
      <c r="F56" s="51"/>
      <c r="G56" s="47">
        <v>3490</v>
      </c>
      <c r="H56" s="29">
        <f>(C56*G56)</f>
        <v>0</v>
      </c>
    </row>
    <row r="57" spans="1:8" x14ac:dyDescent="0.25">
      <c r="A57" s="39">
        <v>4024</v>
      </c>
      <c r="B57" s="45">
        <v>9789877720402</v>
      </c>
      <c r="C57" s="26">
        <v>0</v>
      </c>
      <c r="D57" s="50" t="s">
        <v>71</v>
      </c>
      <c r="E57" s="28" t="s">
        <v>57</v>
      </c>
      <c r="F57" s="51"/>
      <c r="G57" s="47">
        <v>3490</v>
      </c>
      <c r="H57" s="29">
        <f>(C57*G57)</f>
        <v>0</v>
      </c>
    </row>
    <row r="58" spans="1:8" x14ac:dyDescent="0.25">
      <c r="A58" s="31"/>
      <c r="B58" s="53" t="s">
        <v>6</v>
      </c>
      <c r="C58" s="32"/>
      <c r="D58" s="21" t="s">
        <v>72</v>
      </c>
      <c r="E58" s="21" t="s">
        <v>9</v>
      </c>
      <c r="F58" s="33"/>
      <c r="G58" s="22" t="s">
        <v>10</v>
      </c>
      <c r="H58" s="23" t="s">
        <v>11</v>
      </c>
    </row>
    <row r="59" spans="1:8" x14ac:dyDescent="0.25">
      <c r="A59" s="24" t="s">
        <v>73</v>
      </c>
      <c r="B59" s="40">
        <v>9788479717407</v>
      </c>
      <c r="C59" s="26">
        <v>0</v>
      </c>
      <c r="D59" s="48" t="s">
        <v>74</v>
      </c>
      <c r="E59" s="49" t="s">
        <v>39</v>
      </c>
      <c r="F59" s="30" t="s">
        <v>75</v>
      </c>
      <c r="G59" s="54">
        <v>3990</v>
      </c>
      <c r="H59" s="29">
        <f t="shared" ref="H59:H64" si="2">(C59*G59)</f>
        <v>0</v>
      </c>
    </row>
    <row r="60" spans="1:8" x14ac:dyDescent="0.25">
      <c r="A60" s="24" t="s">
        <v>76</v>
      </c>
      <c r="B60" s="40">
        <v>9788479717407</v>
      </c>
      <c r="C60" s="26">
        <v>0</v>
      </c>
      <c r="D60" s="48" t="s">
        <v>77</v>
      </c>
      <c r="E60" s="49" t="s">
        <v>39</v>
      </c>
      <c r="F60" s="30" t="s">
        <v>75</v>
      </c>
      <c r="G60" s="54">
        <v>3990</v>
      </c>
      <c r="H60" s="29">
        <f t="shared" si="2"/>
        <v>0</v>
      </c>
    </row>
    <row r="61" spans="1:8" x14ac:dyDescent="0.25">
      <c r="A61" s="24" t="s">
        <v>78</v>
      </c>
      <c r="B61" s="40">
        <v>9788479717407</v>
      </c>
      <c r="C61" s="26">
        <v>0</v>
      </c>
      <c r="D61" s="48" t="s">
        <v>79</v>
      </c>
      <c r="E61" s="49" t="s">
        <v>39</v>
      </c>
      <c r="F61" s="30" t="s">
        <v>75</v>
      </c>
      <c r="G61" s="54">
        <v>3990</v>
      </c>
      <c r="H61" s="29">
        <f t="shared" si="2"/>
        <v>0</v>
      </c>
    </row>
    <row r="62" spans="1:8" x14ac:dyDescent="0.25">
      <c r="A62" s="24" t="s">
        <v>80</v>
      </c>
      <c r="B62" s="40">
        <v>9788479717407</v>
      </c>
      <c r="C62" s="26">
        <v>0</v>
      </c>
      <c r="D62" s="48" t="s">
        <v>81</v>
      </c>
      <c r="E62" s="49" t="s">
        <v>39</v>
      </c>
      <c r="F62" s="30" t="s">
        <v>75</v>
      </c>
      <c r="G62" s="54">
        <v>3990</v>
      </c>
      <c r="H62" s="29">
        <f t="shared" si="2"/>
        <v>0</v>
      </c>
    </row>
    <row r="63" spans="1:8" x14ac:dyDescent="0.25">
      <c r="A63" s="24" t="s">
        <v>82</v>
      </c>
      <c r="B63" s="40">
        <v>9788479717407</v>
      </c>
      <c r="C63" s="26">
        <v>0</v>
      </c>
      <c r="D63" s="48" t="s">
        <v>83</v>
      </c>
      <c r="E63" s="49" t="s">
        <v>39</v>
      </c>
      <c r="F63" s="30" t="s">
        <v>75</v>
      </c>
      <c r="G63" s="54">
        <v>3990</v>
      </c>
      <c r="H63" s="29">
        <f t="shared" si="2"/>
        <v>0</v>
      </c>
    </row>
    <row r="64" spans="1:8" x14ac:dyDescent="0.25">
      <c r="A64" s="24" t="s">
        <v>84</v>
      </c>
      <c r="B64" s="40">
        <v>9788479717407</v>
      </c>
      <c r="C64" s="26">
        <v>0</v>
      </c>
      <c r="D64" s="48" t="s">
        <v>85</v>
      </c>
      <c r="E64" s="49" t="s">
        <v>39</v>
      </c>
      <c r="F64" s="30" t="s">
        <v>75</v>
      </c>
      <c r="G64" s="54">
        <v>3990</v>
      </c>
      <c r="H64" s="29">
        <f t="shared" si="2"/>
        <v>0</v>
      </c>
    </row>
    <row r="65" spans="1:8" x14ac:dyDescent="0.25">
      <c r="A65" s="55"/>
      <c r="B65" s="18" t="s">
        <v>6</v>
      </c>
      <c r="C65" s="32"/>
      <c r="D65" s="20" t="s">
        <v>86</v>
      </c>
      <c r="E65" s="21" t="s">
        <v>9</v>
      </c>
      <c r="F65" s="33"/>
      <c r="G65" s="22" t="s">
        <v>10</v>
      </c>
      <c r="H65" s="23" t="s">
        <v>11</v>
      </c>
    </row>
    <row r="66" spans="1:8" ht="13.5" customHeight="1" x14ac:dyDescent="0.25">
      <c r="A66" s="39">
        <v>5767</v>
      </c>
      <c r="B66" s="40">
        <v>9781788105767</v>
      </c>
      <c r="C66" s="56">
        <v>0</v>
      </c>
      <c r="D66" s="27" t="s">
        <v>87</v>
      </c>
      <c r="E66" s="57" t="s">
        <v>88</v>
      </c>
      <c r="F66" s="30"/>
      <c r="G66" s="51">
        <v>4990</v>
      </c>
      <c r="H66" s="29">
        <f t="shared" ref="H66:H78" si="3">(C66*G66)</f>
        <v>0</v>
      </c>
    </row>
    <row r="67" spans="1:8" ht="16.5" customHeight="1" x14ac:dyDescent="0.25">
      <c r="A67" s="58" t="s">
        <v>89</v>
      </c>
      <c r="B67" s="34">
        <v>9781788105767</v>
      </c>
      <c r="C67" s="56">
        <v>0</v>
      </c>
      <c r="D67" s="27" t="s">
        <v>90</v>
      </c>
      <c r="E67" s="57" t="s">
        <v>88</v>
      </c>
      <c r="F67" s="51"/>
      <c r="G67" s="51">
        <v>6890</v>
      </c>
      <c r="H67" s="29">
        <f t="shared" si="3"/>
        <v>0</v>
      </c>
    </row>
    <row r="68" spans="1:8" ht="18" customHeight="1" x14ac:dyDescent="0.25">
      <c r="A68" s="39">
        <v>9981</v>
      </c>
      <c r="B68" s="40">
        <v>9781786709981</v>
      </c>
      <c r="C68" s="56">
        <v>0</v>
      </c>
      <c r="D68" s="27" t="s">
        <v>91</v>
      </c>
      <c r="E68" s="57" t="s">
        <v>88</v>
      </c>
      <c r="F68" s="51"/>
      <c r="G68" s="51">
        <v>4990</v>
      </c>
      <c r="H68" s="29">
        <f t="shared" si="3"/>
        <v>0</v>
      </c>
    </row>
    <row r="69" spans="1:8" ht="16.5" customHeight="1" x14ac:dyDescent="0.25">
      <c r="A69" s="58" t="s">
        <v>92</v>
      </c>
      <c r="B69" s="34">
        <v>9781786709981</v>
      </c>
      <c r="C69" s="56">
        <v>0</v>
      </c>
      <c r="D69" s="27" t="s">
        <v>93</v>
      </c>
      <c r="E69" s="57" t="s">
        <v>88</v>
      </c>
      <c r="F69" s="51"/>
      <c r="G69" s="51">
        <v>6890</v>
      </c>
      <c r="H69" s="29">
        <f t="shared" si="3"/>
        <v>0</v>
      </c>
    </row>
    <row r="70" spans="1:8" ht="19.5" customHeight="1" x14ac:dyDescent="0.25">
      <c r="A70" s="24">
        <v>5341</v>
      </c>
      <c r="B70" s="40">
        <v>9781786705341</v>
      </c>
      <c r="C70" s="56">
        <v>0</v>
      </c>
      <c r="D70" s="27" t="s">
        <v>94</v>
      </c>
      <c r="E70" s="57" t="s">
        <v>88</v>
      </c>
      <c r="F70" s="51"/>
      <c r="G70" s="51">
        <v>4990</v>
      </c>
      <c r="H70" s="29">
        <f t="shared" si="3"/>
        <v>0</v>
      </c>
    </row>
    <row r="71" spans="1:8" ht="14.25" customHeight="1" x14ac:dyDescent="0.25">
      <c r="A71" s="59" t="s">
        <v>95</v>
      </c>
      <c r="B71" s="34">
        <v>9781786705341</v>
      </c>
      <c r="C71" s="56">
        <v>0</v>
      </c>
      <c r="D71" s="27" t="s">
        <v>96</v>
      </c>
      <c r="E71" s="57" t="s">
        <v>88</v>
      </c>
      <c r="F71" s="51"/>
      <c r="G71" s="51">
        <v>6890</v>
      </c>
      <c r="H71" s="29">
        <f t="shared" si="3"/>
        <v>0</v>
      </c>
    </row>
    <row r="72" spans="1:8" ht="15.75" customHeight="1" x14ac:dyDescent="0.25">
      <c r="A72" s="24">
        <v>2760</v>
      </c>
      <c r="B72" s="40">
        <v>9781786702760</v>
      </c>
      <c r="C72" s="56">
        <v>0</v>
      </c>
      <c r="D72" s="27" t="s">
        <v>97</v>
      </c>
      <c r="E72" s="57" t="s">
        <v>88</v>
      </c>
      <c r="F72" s="51"/>
      <c r="G72" s="51">
        <v>4990</v>
      </c>
      <c r="H72" s="29">
        <f t="shared" si="3"/>
        <v>0</v>
      </c>
    </row>
    <row r="73" spans="1:8" ht="12.75" customHeight="1" x14ac:dyDescent="0.25">
      <c r="A73" s="59" t="s">
        <v>98</v>
      </c>
      <c r="B73" s="34">
        <v>9781786702760</v>
      </c>
      <c r="C73" s="56">
        <v>0</v>
      </c>
      <c r="D73" s="27" t="s">
        <v>99</v>
      </c>
      <c r="E73" s="57" t="s">
        <v>88</v>
      </c>
      <c r="F73" s="30"/>
      <c r="G73" s="51">
        <v>6890</v>
      </c>
      <c r="H73" s="29">
        <f t="shared" si="3"/>
        <v>0</v>
      </c>
    </row>
    <row r="74" spans="1:8" ht="12.75" customHeight="1" x14ac:dyDescent="0.25">
      <c r="A74" s="39">
        <v>9998</v>
      </c>
      <c r="B74" s="40">
        <v>9781786709998</v>
      </c>
      <c r="C74" s="56">
        <v>0</v>
      </c>
      <c r="D74" s="27" t="s">
        <v>100</v>
      </c>
      <c r="E74" s="57" t="s">
        <v>88</v>
      </c>
      <c r="F74" s="60"/>
      <c r="G74" s="51">
        <v>4990</v>
      </c>
      <c r="H74" s="29">
        <f t="shared" si="3"/>
        <v>0</v>
      </c>
    </row>
    <row r="75" spans="1:8" ht="13.5" customHeight="1" x14ac:dyDescent="0.25">
      <c r="A75" s="58" t="s">
        <v>101</v>
      </c>
      <c r="B75" s="34">
        <v>9781786709998</v>
      </c>
      <c r="C75" s="56">
        <v>0</v>
      </c>
      <c r="D75" s="27" t="s">
        <v>102</v>
      </c>
      <c r="E75" s="57" t="s">
        <v>88</v>
      </c>
      <c r="F75" s="60"/>
      <c r="G75" s="51">
        <v>6890</v>
      </c>
      <c r="H75" s="29">
        <f t="shared" si="3"/>
        <v>0</v>
      </c>
    </row>
    <row r="76" spans="1:8" ht="12.75" customHeight="1" x14ac:dyDescent="0.25">
      <c r="A76" s="39">
        <v>2753</v>
      </c>
      <c r="B76" s="40">
        <v>9781786702753</v>
      </c>
      <c r="C76" s="56">
        <v>0</v>
      </c>
      <c r="D76" s="27" t="s">
        <v>103</v>
      </c>
      <c r="E76" s="57" t="s">
        <v>88</v>
      </c>
      <c r="F76" s="30"/>
      <c r="G76" s="51">
        <v>4990</v>
      </c>
      <c r="H76" s="29">
        <f t="shared" si="3"/>
        <v>0</v>
      </c>
    </row>
    <row r="77" spans="1:8" ht="15.75" customHeight="1" x14ac:dyDescent="0.25">
      <c r="A77" s="58" t="s">
        <v>104</v>
      </c>
      <c r="B77" s="34">
        <v>9781786702753</v>
      </c>
      <c r="C77" s="56">
        <v>0</v>
      </c>
      <c r="D77" s="27" t="s">
        <v>105</v>
      </c>
      <c r="E77" s="57" t="s">
        <v>88</v>
      </c>
      <c r="F77" s="51"/>
      <c r="G77" s="51">
        <v>6890</v>
      </c>
      <c r="H77" s="29">
        <f t="shared" si="3"/>
        <v>0</v>
      </c>
    </row>
    <row r="78" spans="1:8" ht="15.75" customHeight="1" x14ac:dyDescent="0.25">
      <c r="A78" s="39">
        <v>1119</v>
      </c>
      <c r="B78" s="61">
        <v>9789877721119</v>
      </c>
      <c r="C78" s="56">
        <v>0</v>
      </c>
      <c r="D78" s="62" t="s">
        <v>106</v>
      </c>
      <c r="E78" s="57" t="s">
        <v>88</v>
      </c>
      <c r="F78" s="51"/>
      <c r="G78" s="47">
        <v>4990</v>
      </c>
      <c r="H78" s="29">
        <f t="shared" si="3"/>
        <v>0</v>
      </c>
    </row>
    <row r="79" spans="1:8" x14ac:dyDescent="0.25">
      <c r="A79" s="38"/>
      <c r="B79" s="18" t="s">
        <v>6</v>
      </c>
      <c r="C79" s="32"/>
      <c r="D79" s="20" t="s">
        <v>107</v>
      </c>
      <c r="E79" s="21" t="s">
        <v>9</v>
      </c>
      <c r="F79" s="33"/>
      <c r="G79" s="22" t="s">
        <v>10</v>
      </c>
      <c r="H79" s="23" t="s">
        <v>11</v>
      </c>
    </row>
    <row r="80" spans="1:8" ht="17.25" customHeight="1" x14ac:dyDescent="0.25">
      <c r="A80" s="39">
        <v>4949</v>
      </c>
      <c r="B80" s="63">
        <v>9789874554949</v>
      </c>
      <c r="C80" s="56">
        <v>0</v>
      </c>
      <c r="D80" s="64" t="s">
        <v>108</v>
      </c>
      <c r="E80" s="65" t="s">
        <v>88</v>
      </c>
      <c r="F80" s="30"/>
      <c r="G80" s="66">
        <v>8990</v>
      </c>
      <c r="H80" s="29">
        <f t="shared" ref="H80:H85" si="4">(C80*G80)</f>
        <v>0</v>
      </c>
    </row>
    <row r="81" spans="1:8" ht="16.5" customHeight="1" x14ac:dyDescent="0.25">
      <c r="A81" s="39">
        <v>4987</v>
      </c>
      <c r="B81" s="63">
        <v>9789874554987</v>
      </c>
      <c r="C81" s="56">
        <v>0</v>
      </c>
      <c r="D81" s="64" t="s">
        <v>109</v>
      </c>
      <c r="E81" s="65" t="s">
        <v>88</v>
      </c>
      <c r="F81" s="29"/>
      <c r="G81" s="66">
        <v>8990</v>
      </c>
      <c r="H81" s="29">
        <f t="shared" si="4"/>
        <v>0</v>
      </c>
    </row>
    <row r="82" spans="1:8" ht="14.25" customHeight="1" x14ac:dyDescent="0.25">
      <c r="A82" s="39">
        <v>4994</v>
      </c>
      <c r="B82" s="61">
        <v>9789874554994</v>
      </c>
      <c r="C82" s="56">
        <v>0</v>
      </c>
      <c r="D82" s="62" t="s">
        <v>110</v>
      </c>
      <c r="E82" s="65" t="s">
        <v>88</v>
      </c>
      <c r="F82" s="29"/>
      <c r="G82" s="66">
        <v>8990</v>
      </c>
      <c r="H82" s="29">
        <f t="shared" si="4"/>
        <v>0</v>
      </c>
    </row>
    <row r="83" spans="1:8" ht="17.25" customHeight="1" x14ac:dyDescent="0.25">
      <c r="A83" s="39">
        <v>4956</v>
      </c>
      <c r="B83" s="61">
        <v>9789874554956</v>
      </c>
      <c r="C83" s="56">
        <v>0</v>
      </c>
      <c r="D83" s="62" t="s">
        <v>111</v>
      </c>
      <c r="E83" s="65" t="s">
        <v>88</v>
      </c>
      <c r="F83" s="29"/>
      <c r="G83" s="66">
        <v>8990</v>
      </c>
      <c r="H83" s="29">
        <f t="shared" si="4"/>
        <v>0</v>
      </c>
    </row>
    <row r="84" spans="1:8" ht="15.75" customHeight="1" x14ac:dyDescent="0.25">
      <c r="A84" s="39">
        <v>4309</v>
      </c>
      <c r="B84" s="63">
        <v>9789874844309</v>
      </c>
      <c r="C84" s="56">
        <v>0</v>
      </c>
      <c r="D84" s="64" t="s">
        <v>112</v>
      </c>
      <c r="E84" s="65" t="s">
        <v>88</v>
      </c>
      <c r="F84" s="30"/>
      <c r="G84" s="66">
        <v>8990</v>
      </c>
      <c r="H84" s="29">
        <f t="shared" si="4"/>
        <v>0</v>
      </c>
    </row>
    <row r="85" spans="1:8" ht="15.75" customHeight="1" x14ac:dyDescent="0.25">
      <c r="A85" s="39">
        <v>4330</v>
      </c>
      <c r="B85" s="63">
        <v>9789874844330</v>
      </c>
      <c r="C85" s="56">
        <v>0</v>
      </c>
      <c r="D85" s="64" t="s">
        <v>113</v>
      </c>
      <c r="E85" s="65" t="s">
        <v>88</v>
      </c>
      <c r="F85" s="29"/>
      <c r="G85" s="66">
        <v>8990</v>
      </c>
      <c r="H85" s="29">
        <f t="shared" si="4"/>
        <v>0</v>
      </c>
    </row>
    <row r="86" spans="1:8" x14ac:dyDescent="0.25">
      <c r="A86" s="38"/>
      <c r="B86" s="18" t="s">
        <v>6</v>
      </c>
      <c r="C86" s="32"/>
      <c r="D86" s="20" t="s">
        <v>114</v>
      </c>
      <c r="E86" s="21" t="s">
        <v>9</v>
      </c>
      <c r="F86" s="33"/>
      <c r="G86" s="22" t="s">
        <v>10</v>
      </c>
      <c r="H86" s="23" t="s">
        <v>11</v>
      </c>
    </row>
    <row r="87" spans="1:8" x14ac:dyDescent="0.25">
      <c r="A87" s="39">
        <v>2834</v>
      </c>
      <c r="B87" s="67">
        <v>9781838522834</v>
      </c>
      <c r="C87" s="56">
        <v>0</v>
      </c>
      <c r="D87" s="68" t="s">
        <v>115</v>
      </c>
      <c r="E87" s="57" t="s">
        <v>57</v>
      </c>
      <c r="F87" s="29"/>
      <c r="G87" s="60">
        <v>9490</v>
      </c>
      <c r="H87" s="29">
        <f>(C87*G87)</f>
        <v>0</v>
      </c>
    </row>
    <row r="88" spans="1:8" x14ac:dyDescent="0.25">
      <c r="A88" s="39">
        <v>2841</v>
      </c>
      <c r="B88" s="67">
        <v>9781838522841</v>
      </c>
      <c r="C88" s="56">
        <v>0</v>
      </c>
      <c r="D88" s="68" t="s">
        <v>116</v>
      </c>
      <c r="E88" s="57" t="s">
        <v>57</v>
      </c>
      <c r="F88" s="29"/>
      <c r="G88" s="60">
        <v>9490</v>
      </c>
      <c r="H88" s="29">
        <f>(C88*G88)</f>
        <v>0</v>
      </c>
    </row>
    <row r="89" spans="1:8" x14ac:dyDescent="0.25">
      <c r="A89" s="38"/>
      <c r="B89" s="18" t="s">
        <v>6</v>
      </c>
      <c r="C89" s="32"/>
      <c r="D89" s="20" t="s">
        <v>117</v>
      </c>
      <c r="E89" s="21" t="s">
        <v>9</v>
      </c>
      <c r="F89" s="33"/>
      <c r="G89" s="22" t="s">
        <v>10</v>
      </c>
      <c r="H89" s="23" t="s">
        <v>11</v>
      </c>
    </row>
    <row r="90" spans="1:8" ht="15" customHeight="1" x14ac:dyDescent="0.25">
      <c r="A90" s="39">
        <v>4361</v>
      </c>
      <c r="B90" s="63">
        <v>9789874844361</v>
      </c>
      <c r="C90" s="56">
        <v>0</v>
      </c>
      <c r="D90" s="64" t="s">
        <v>118</v>
      </c>
      <c r="E90" s="65" t="s">
        <v>88</v>
      </c>
      <c r="F90" s="29"/>
      <c r="G90" s="51">
        <v>6490</v>
      </c>
      <c r="H90" s="29">
        <f>(C90*G90)</f>
        <v>0</v>
      </c>
    </row>
    <row r="91" spans="1:8" ht="15.75" customHeight="1" x14ac:dyDescent="0.25">
      <c r="A91" s="39">
        <v>4347</v>
      </c>
      <c r="B91" s="63">
        <v>9789874844347</v>
      </c>
      <c r="C91" s="56">
        <v>0</v>
      </c>
      <c r="D91" s="64" t="s">
        <v>119</v>
      </c>
      <c r="E91" s="65" t="s">
        <v>88</v>
      </c>
      <c r="F91" s="29"/>
      <c r="G91" s="51">
        <v>6490</v>
      </c>
      <c r="H91" s="29">
        <f>(C91*G91)</f>
        <v>0</v>
      </c>
    </row>
    <row r="92" spans="1:8" ht="15" customHeight="1" x14ac:dyDescent="0.25">
      <c r="A92" s="39">
        <v>4254</v>
      </c>
      <c r="B92" s="63">
        <v>9789874844254</v>
      </c>
      <c r="C92" s="56">
        <v>0</v>
      </c>
      <c r="D92" s="64" t="s">
        <v>120</v>
      </c>
      <c r="E92" s="65" t="s">
        <v>88</v>
      </c>
      <c r="F92" s="29"/>
      <c r="G92" s="51">
        <v>6490</v>
      </c>
      <c r="H92" s="29">
        <f>(C92*G92)</f>
        <v>0</v>
      </c>
    </row>
    <row r="93" spans="1:8" x14ac:dyDescent="0.25">
      <c r="A93" s="38"/>
      <c r="B93" s="18" t="s">
        <v>6</v>
      </c>
      <c r="C93" s="32"/>
      <c r="D93" s="69" t="s">
        <v>121</v>
      </c>
      <c r="E93" s="21" t="s">
        <v>9</v>
      </c>
      <c r="F93" s="33"/>
      <c r="G93" s="22" t="s">
        <v>10</v>
      </c>
      <c r="H93" s="23" t="s">
        <v>11</v>
      </c>
    </row>
    <row r="94" spans="1:8" ht="15.75" customHeight="1" x14ac:dyDescent="0.25">
      <c r="A94" s="39">
        <v>298</v>
      </c>
      <c r="B94" s="63">
        <v>9781786700298</v>
      </c>
      <c r="C94" s="56">
        <v>0</v>
      </c>
      <c r="D94" s="64" t="s">
        <v>122</v>
      </c>
      <c r="E94" s="65" t="s">
        <v>88</v>
      </c>
      <c r="F94" s="29"/>
      <c r="G94" s="51">
        <v>9120</v>
      </c>
      <c r="H94" s="29">
        <f>(C94*G94)</f>
        <v>0</v>
      </c>
    </row>
    <row r="95" spans="1:8" ht="14.25" customHeight="1" x14ac:dyDescent="0.25">
      <c r="A95" s="39">
        <v>5143</v>
      </c>
      <c r="B95" s="63">
        <v>9781786705143</v>
      </c>
      <c r="C95" s="56">
        <v>0</v>
      </c>
      <c r="D95" s="64" t="s">
        <v>123</v>
      </c>
      <c r="E95" s="65" t="s">
        <v>88</v>
      </c>
      <c r="F95" s="29"/>
      <c r="G95" s="51">
        <v>9120</v>
      </c>
      <c r="H95" s="29">
        <f>(C95*G95)</f>
        <v>0</v>
      </c>
    </row>
    <row r="96" spans="1:8" x14ac:dyDescent="0.25">
      <c r="A96" s="38"/>
      <c r="B96" s="18" t="s">
        <v>6</v>
      </c>
      <c r="C96" s="32"/>
      <c r="D96" s="20" t="s">
        <v>124</v>
      </c>
      <c r="E96" s="21" t="s">
        <v>9</v>
      </c>
      <c r="F96" s="33"/>
      <c r="G96" s="22" t="s">
        <v>10</v>
      </c>
      <c r="H96" s="23" t="s">
        <v>11</v>
      </c>
    </row>
    <row r="97" spans="1:8" ht="16.5" customHeight="1" x14ac:dyDescent="0.25">
      <c r="A97" s="39">
        <v>7187</v>
      </c>
      <c r="B97" s="63">
        <v>9781800227187</v>
      </c>
      <c r="C97" s="56">
        <v>0</v>
      </c>
      <c r="D97" s="64" t="s">
        <v>125</v>
      </c>
      <c r="E97" s="65" t="s">
        <v>88</v>
      </c>
      <c r="F97" s="29"/>
      <c r="G97" s="51">
        <v>6900</v>
      </c>
      <c r="H97" s="29">
        <f>(C97*G97)</f>
        <v>0</v>
      </c>
    </row>
    <row r="98" spans="1:8" ht="15" customHeight="1" x14ac:dyDescent="0.25">
      <c r="A98" s="39">
        <v>7194</v>
      </c>
      <c r="B98" s="63">
        <v>9781800227194</v>
      </c>
      <c r="C98" s="56">
        <v>0</v>
      </c>
      <c r="D98" s="64" t="s">
        <v>126</v>
      </c>
      <c r="E98" s="65" t="s">
        <v>88</v>
      </c>
      <c r="F98" s="70"/>
      <c r="G98" s="51">
        <v>6900</v>
      </c>
      <c r="H98" s="29">
        <f t="shared" ref="H98:H100" si="5">(C98*G98)</f>
        <v>0</v>
      </c>
    </row>
    <row r="99" spans="1:8" ht="15.75" customHeight="1" x14ac:dyDescent="0.25">
      <c r="A99" s="39">
        <v>7200</v>
      </c>
      <c r="B99" s="63">
        <v>9781800227200</v>
      </c>
      <c r="C99" s="56">
        <v>0</v>
      </c>
      <c r="D99" s="64" t="s">
        <v>127</v>
      </c>
      <c r="E99" s="65" t="s">
        <v>88</v>
      </c>
      <c r="F99" s="70"/>
      <c r="G99" s="51">
        <v>6900</v>
      </c>
      <c r="H99" s="29">
        <f t="shared" si="5"/>
        <v>0</v>
      </c>
    </row>
    <row r="100" spans="1:8" ht="16.5" customHeight="1" x14ac:dyDescent="0.25">
      <c r="A100" s="39">
        <v>7170</v>
      </c>
      <c r="B100" s="63">
        <v>9781800227170</v>
      </c>
      <c r="C100" s="56">
        <v>0</v>
      </c>
      <c r="D100" s="64" t="s">
        <v>128</v>
      </c>
      <c r="E100" s="65" t="s">
        <v>88</v>
      </c>
      <c r="F100" s="70"/>
      <c r="G100" s="51">
        <v>6900</v>
      </c>
      <c r="H100" s="29">
        <f t="shared" si="5"/>
        <v>0</v>
      </c>
    </row>
    <row r="101" spans="1:8" x14ac:dyDescent="0.25">
      <c r="A101" s="71"/>
      <c r="B101" s="53" t="s">
        <v>6</v>
      </c>
      <c r="C101" s="32"/>
      <c r="D101" s="72" t="s">
        <v>129</v>
      </c>
      <c r="E101" s="21" t="s">
        <v>9</v>
      </c>
      <c r="F101" s="33"/>
      <c r="G101" s="22" t="s">
        <v>10</v>
      </c>
      <c r="H101" s="23" t="s">
        <v>11</v>
      </c>
    </row>
    <row r="102" spans="1:8" x14ac:dyDescent="0.25">
      <c r="A102" s="24">
        <v>9240</v>
      </c>
      <c r="B102" s="40">
        <v>9781786709240</v>
      </c>
      <c r="C102" s="26">
        <v>0</v>
      </c>
      <c r="D102" s="64" t="s">
        <v>130</v>
      </c>
      <c r="E102" s="28" t="s">
        <v>88</v>
      </c>
      <c r="F102" s="30"/>
      <c r="G102" s="73">
        <v>7250</v>
      </c>
      <c r="H102" s="29">
        <f>(C102*G102)</f>
        <v>0</v>
      </c>
    </row>
    <row r="103" spans="1:8" x14ac:dyDescent="0.25">
      <c r="A103" s="24">
        <v>4689</v>
      </c>
      <c r="B103" s="40">
        <v>9781786704689</v>
      </c>
      <c r="C103" s="26">
        <v>0</v>
      </c>
      <c r="D103" s="64" t="s">
        <v>131</v>
      </c>
      <c r="E103" s="28" t="s">
        <v>88</v>
      </c>
      <c r="F103" s="29"/>
      <c r="G103" s="73">
        <v>7250</v>
      </c>
      <c r="H103" s="29">
        <f>(C103*G103)</f>
        <v>0</v>
      </c>
    </row>
    <row r="104" spans="1:8" x14ac:dyDescent="0.25">
      <c r="A104" s="24">
        <v>4672</v>
      </c>
      <c r="B104" s="40">
        <v>9781786704672</v>
      </c>
      <c r="C104" s="26">
        <v>0</v>
      </c>
      <c r="D104" s="64" t="s">
        <v>132</v>
      </c>
      <c r="E104" s="28" t="s">
        <v>88</v>
      </c>
      <c r="F104" s="29"/>
      <c r="G104" s="73">
        <v>7250</v>
      </c>
      <c r="H104" s="29">
        <f>(C104*G104)</f>
        <v>0</v>
      </c>
    </row>
    <row r="105" spans="1:8" x14ac:dyDescent="0.25">
      <c r="A105" s="71"/>
      <c r="B105" s="53" t="s">
        <v>6</v>
      </c>
      <c r="C105" s="32"/>
      <c r="D105" s="72" t="s">
        <v>133</v>
      </c>
      <c r="E105" s="21" t="s">
        <v>9</v>
      </c>
      <c r="F105" s="33"/>
      <c r="G105" s="22" t="s">
        <v>10</v>
      </c>
      <c r="H105" s="23" t="s">
        <v>11</v>
      </c>
    </row>
    <row r="106" spans="1:8" x14ac:dyDescent="0.25">
      <c r="A106" s="24">
        <v>1602</v>
      </c>
      <c r="B106" s="40">
        <v>9781785571602</v>
      </c>
      <c r="C106" s="26">
        <v>0</v>
      </c>
      <c r="D106" s="64" t="s">
        <v>134</v>
      </c>
      <c r="E106" s="28" t="s">
        <v>88</v>
      </c>
      <c r="F106" s="30"/>
      <c r="G106" s="73">
        <v>9120</v>
      </c>
      <c r="H106" s="29">
        <f>(C106*G106)</f>
        <v>0</v>
      </c>
    </row>
    <row r="107" spans="1:8" x14ac:dyDescent="0.25">
      <c r="A107" s="24">
        <v>1619</v>
      </c>
      <c r="B107" s="40">
        <v>9781785571619</v>
      </c>
      <c r="C107" s="26">
        <v>0</v>
      </c>
      <c r="D107" s="64" t="s">
        <v>135</v>
      </c>
      <c r="E107" s="28" t="s">
        <v>88</v>
      </c>
      <c r="F107" s="30"/>
      <c r="G107" s="73">
        <v>9120</v>
      </c>
      <c r="H107" s="29">
        <f>(C107*G107)</f>
        <v>0</v>
      </c>
    </row>
    <row r="108" spans="1:8" x14ac:dyDescent="0.25">
      <c r="A108" s="24">
        <v>1589</v>
      </c>
      <c r="B108" s="40">
        <v>9781785571589</v>
      </c>
      <c r="C108" s="26">
        <v>0</v>
      </c>
      <c r="D108" s="64" t="s">
        <v>136</v>
      </c>
      <c r="E108" s="28" t="s">
        <v>88</v>
      </c>
      <c r="F108" s="30"/>
      <c r="G108" s="73">
        <v>9120</v>
      </c>
      <c r="H108" s="29">
        <f>(C108*G108)</f>
        <v>0</v>
      </c>
    </row>
    <row r="109" spans="1:8" x14ac:dyDescent="0.25">
      <c r="A109" s="24">
        <v>1596</v>
      </c>
      <c r="B109" s="40">
        <v>9781785571596</v>
      </c>
      <c r="C109" s="26">
        <v>0</v>
      </c>
      <c r="D109" s="64" t="s">
        <v>137</v>
      </c>
      <c r="E109" s="28" t="s">
        <v>88</v>
      </c>
      <c r="F109" s="30"/>
      <c r="G109" s="73">
        <v>9120</v>
      </c>
      <c r="H109" s="29">
        <f>(C109*G109)</f>
        <v>0</v>
      </c>
    </row>
    <row r="110" spans="1:8" x14ac:dyDescent="0.25">
      <c r="A110" s="38"/>
      <c r="B110" s="18" t="s">
        <v>6</v>
      </c>
      <c r="C110" s="32"/>
      <c r="D110" s="20" t="s">
        <v>138</v>
      </c>
      <c r="E110" s="21" t="s">
        <v>9</v>
      </c>
      <c r="F110" s="33"/>
      <c r="G110" s="22" t="s">
        <v>10</v>
      </c>
      <c r="H110" s="23" t="s">
        <v>11</v>
      </c>
    </row>
    <row r="111" spans="1:8" x14ac:dyDescent="0.25">
      <c r="A111" s="39">
        <v>7906</v>
      </c>
      <c r="B111" s="25">
        <v>9789873697906</v>
      </c>
      <c r="C111" s="26">
        <v>0</v>
      </c>
      <c r="D111" s="50" t="s">
        <v>139</v>
      </c>
      <c r="E111" s="28" t="s">
        <v>57</v>
      </c>
      <c r="F111" s="29"/>
      <c r="G111" s="28">
        <v>1990</v>
      </c>
      <c r="H111" s="29">
        <f t="shared" ref="H111:H122" si="6">(C111*G111)</f>
        <v>0</v>
      </c>
    </row>
    <row r="112" spans="1:8" x14ac:dyDescent="0.25">
      <c r="A112" s="39">
        <v>7913</v>
      </c>
      <c r="B112" s="67">
        <v>9789873697913</v>
      </c>
      <c r="C112" s="26">
        <v>0</v>
      </c>
      <c r="D112" s="50" t="s">
        <v>140</v>
      </c>
      <c r="E112" s="28" t="s">
        <v>57</v>
      </c>
      <c r="F112" s="29"/>
      <c r="G112" s="28">
        <v>1990</v>
      </c>
      <c r="H112" s="29">
        <f t="shared" si="6"/>
        <v>0</v>
      </c>
    </row>
    <row r="113" spans="1:8" x14ac:dyDescent="0.25">
      <c r="A113" s="39">
        <v>7920</v>
      </c>
      <c r="B113" s="67">
        <v>9789873697920</v>
      </c>
      <c r="C113" s="26">
        <v>0</v>
      </c>
      <c r="D113" s="50" t="s">
        <v>141</v>
      </c>
      <c r="E113" s="28" t="s">
        <v>57</v>
      </c>
      <c r="F113" s="30"/>
      <c r="G113" s="28">
        <v>1990</v>
      </c>
      <c r="H113" s="29">
        <f t="shared" si="6"/>
        <v>0</v>
      </c>
    </row>
    <row r="114" spans="1:8" x14ac:dyDescent="0.25">
      <c r="A114" s="39">
        <v>7937</v>
      </c>
      <c r="B114" s="67">
        <v>9789873697937</v>
      </c>
      <c r="C114" s="26">
        <v>0</v>
      </c>
      <c r="D114" s="50" t="s">
        <v>142</v>
      </c>
      <c r="E114" s="28" t="s">
        <v>57</v>
      </c>
      <c r="F114" s="29"/>
      <c r="G114" s="28">
        <v>1990</v>
      </c>
      <c r="H114" s="29">
        <f t="shared" si="6"/>
        <v>0</v>
      </c>
    </row>
    <row r="115" spans="1:8" x14ac:dyDescent="0.25">
      <c r="A115" s="39">
        <v>7944</v>
      </c>
      <c r="B115" s="67">
        <v>9789873697944</v>
      </c>
      <c r="C115" s="26">
        <v>0</v>
      </c>
      <c r="D115" s="50" t="s">
        <v>143</v>
      </c>
      <c r="E115" s="28" t="s">
        <v>57</v>
      </c>
      <c r="F115" s="29"/>
      <c r="G115" s="28">
        <v>1990</v>
      </c>
      <c r="H115" s="29">
        <f t="shared" si="6"/>
        <v>0</v>
      </c>
    </row>
    <row r="116" spans="1:8" x14ac:dyDescent="0.25">
      <c r="A116" s="39">
        <v>7951</v>
      </c>
      <c r="B116" s="67">
        <v>9789873697951</v>
      </c>
      <c r="C116" s="26">
        <v>0</v>
      </c>
      <c r="D116" s="50" t="s">
        <v>144</v>
      </c>
      <c r="E116" s="28" t="s">
        <v>57</v>
      </c>
      <c r="F116" s="29"/>
      <c r="G116" s="28">
        <v>1990</v>
      </c>
      <c r="H116" s="29">
        <f t="shared" si="6"/>
        <v>0</v>
      </c>
    </row>
    <row r="117" spans="1:8" x14ac:dyDescent="0.25">
      <c r="A117" s="24">
        <v>7968</v>
      </c>
      <c r="B117" s="67">
        <v>9789873697968</v>
      </c>
      <c r="C117" s="26">
        <v>0</v>
      </c>
      <c r="D117" s="50" t="s">
        <v>145</v>
      </c>
      <c r="E117" s="28" t="s">
        <v>57</v>
      </c>
      <c r="F117" s="29"/>
      <c r="G117" s="28">
        <v>1990</v>
      </c>
      <c r="H117" s="29">
        <f t="shared" si="6"/>
        <v>0</v>
      </c>
    </row>
    <row r="118" spans="1:8" x14ac:dyDescent="0.25">
      <c r="A118" s="24">
        <v>7982</v>
      </c>
      <c r="B118" s="67">
        <v>9789873697982</v>
      </c>
      <c r="C118" s="26">
        <v>0</v>
      </c>
      <c r="D118" s="50" t="s">
        <v>146</v>
      </c>
      <c r="E118" s="28" t="s">
        <v>57</v>
      </c>
      <c r="F118" s="30"/>
      <c r="G118" s="28">
        <v>1990</v>
      </c>
      <c r="H118" s="29">
        <f t="shared" si="6"/>
        <v>0</v>
      </c>
    </row>
    <row r="119" spans="1:8" x14ac:dyDescent="0.25">
      <c r="A119" s="39">
        <v>7975</v>
      </c>
      <c r="B119" s="67">
        <v>9789873697975</v>
      </c>
      <c r="C119" s="26">
        <v>0</v>
      </c>
      <c r="D119" s="50" t="s">
        <v>147</v>
      </c>
      <c r="E119" s="28" t="s">
        <v>57</v>
      </c>
      <c r="F119" s="51"/>
      <c r="G119" s="28">
        <v>1990</v>
      </c>
      <c r="H119" s="29">
        <f t="shared" si="6"/>
        <v>0</v>
      </c>
    </row>
    <row r="120" spans="1:8" x14ac:dyDescent="0.25">
      <c r="A120" s="39">
        <v>6</v>
      </c>
      <c r="B120" s="67">
        <v>9789877720006</v>
      </c>
      <c r="C120" s="26">
        <v>0</v>
      </c>
      <c r="D120" s="50" t="s">
        <v>148</v>
      </c>
      <c r="E120" s="28" t="s">
        <v>57</v>
      </c>
      <c r="F120" s="51"/>
      <c r="G120" s="28">
        <v>1990</v>
      </c>
      <c r="H120" s="29">
        <f t="shared" si="6"/>
        <v>0</v>
      </c>
    </row>
    <row r="121" spans="1:8" x14ac:dyDescent="0.25">
      <c r="A121" s="39">
        <v>7999</v>
      </c>
      <c r="B121" s="67">
        <v>9789873697999</v>
      </c>
      <c r="C121" s="26">
        <v>0</v>
      </c>
      <c r="D121" s="50" t="s">
        <v>149</v>
      </c>
      <c r="E121" s="28" t="s">
        <v>57</v>
      </c>
      <c r="F121" s="51"/>
      <c r="G121" s="28">
        <v>1990</v>
      </c>
      <c r="H121" s="29">
        <f t="shared" si="6"/>
        <v>0</v>
      </c>
    </row>
    <row r="122" spans="1:8" x14ac:dyDescent="0.25">
      <c r="A122" s="39">
        <v>13</v>
      </c>
      <c r="B122" s="67">
        <v>9789877720013</v>
      </c>
      <c r="C122" s="26">
        <v>0</v>
      </c>
      <c r="D122" s="50" t="s">
        <v>150</v>
      </c>
      <c r="E122" s="28" t="s">
        <v>57</v>
      </c>
      <c r="F122" s="30"/>
      <c r="G122" s="28">
        <v>1990</v>
      </c>
      <c r="H122" s="29">
        <f t="shared" si="6"/>
        <v>0</v>
      </c>
    </row>
    <row r="123" spans="1:8" x14ac:dyDescent="0.25">
      <c r="A123" s="71"/>
      <c r="B123" s="53" t="s">
        <v>6</v>
      </c>
      <c r="C123" s="32"/>
      <c r="D123" s="21" t="s">
        <v>151</v>
      </c>
      <c r="E123" s="21" t="s">
        <v>9</v>
      </c>
      <c r="F123" s="33"/>
      <c r="G123" s="22" t="s">
        <v>10</v>
      </c>
      <c r="H123" s="23" t="s">
        <v>11</v>
      </c>
    </row>
    <row r="124" spans="1:8" x14ac:dyDescent="0.25">
      <c r="A124" s="24">
        <v>7666</v>
      </c>
      <c r="B124" s="40">
        <v>9781786707666</v>
      </c>
      <c r="C124" s="26">
        <v>0</v>
      </c>
      <c r="D124" s="64" t="s">
        <v>152</v>
      </c>
      <c r="E124" s="28" t="s">
        <v>88</v>
      </c>
      <c r="F124" s="28"/>
      <c r="G124" s="73">
        <v>6900</v>
      </c>
      <c r="H124" s="29">
        <f>(C124*G124)</f>
        <v>0</v>
      </c>
    </row>
    <row r="125" spans="1:8" x14ac:dyDescent="0.25">
      <c r="A125" s="24">
        <v>7673</v>
      </c>
      <c r="B125" s="40">
        <v>9781786707673</v>
      </c>
      <c r="C125" s="26">
        <v>0</v>
      </c>
      <c r="D125" s="64" t="s">
        <v>153</v>
      </c>
      <c r="E125" s="28" t="s">
        <v>88</v>
      </c>
      <c r="F125" s="30"/>
      <c r="G125" s="73">
        <v>6900</v>
      </c>
      <c r="H125" s="29">
        <f>(C125*G125)</f>
        <v>0</v>
      </c>
    </row>
    <row r="126" spans="1:8" x14ac:dyDescent="0.25">
      <c r="A126" s="24">
        <v>7680</v>
      </c>
      <c r="B126" s="40">
        <v>9781786707680</v>
      </c>
      <c r="C126" s="26">
        <v>0</v>
      </c>
      <c r="D126" s="64" t="s">
        <v>154</v>
      </c>
      <c r="E126" s="28" t="s">
        <v>88</v>
      </c>
      <c r="F126" s="28"/>
      <c r="G126" s="73">
        <v>6900</v>
      </c>
      <c r="H126" s="29">
        <f>(C126*G126)</f>
        <v>0</v>
      </c>
    </row>
    <row r="127" spans="1:8" x14ac:dyDescent="0.25">
      <c r="A127" s="24">
        <v>7796</v>
      </c>
      <c r="B127" s="40">
        <v>9781785577796</v>
      </c>
      <c r="C127" s="26">
        <v>0</v>
      </c>
      <c r="D127" s="64" t="s">
        <v>155</v>
      </c>
      <c r="E127" s="28" t="s">
        <v>88</v>
      </c>
      <c r="F127" s="28"/>
      <c r="G127" s="73">
        <v>6900</v>
      </c>
      <c r="H127" s="29">
        <f>(C127*G127)</f>
        <v>0</v>
      </c>
    </row>
    <row r="128" spans="1:8" x14ac:dyDescent="0.25">
      <c r="A128" s="71"/>
      <c r="B128" s="53" t="s">
        <v>6</v>
      </c>
      <c r="C128" s="32"/>
      <c r="D128" s="21" t="s">
        <v>156</v>
      </c>
      <c r="E128" s="21" t="s">
        <v>9</v>
      </c>
      <c r="F128" s="33"/>
      <c r="G128" s="22" t="s">
        <v>10</v>
      </c>
      <c r="H128" s="23" t="s">
        <v>11</v>
      </c>
    </row>
    <row r="129" spans="1:8" x14ac:dyDescent="0.25">
      <c r="A129" s="24">
        <v>3508</v>
      </c>
      <c r="B129" s="40">
        <v>9788490053508</v>
      </c>
      <c r="C129" s="26">
        <v>0</v>
      </c>
      <c r="D129" s="48" t="s">
        <v>157</v>
      </c>
      <c r="E129" s="74" t="s">
        <v>39</v>
      </c>
      <c r="F129" s="28"/>
      <c r="G129" s="49">
        <v>8900</v>
      </c>
      <c r="H129" s="29">
        <f>(C129*G129)</f>
        <v>0</v>
      </c>
    </row>
    <row r="130" spans="1:8" x14ac:dyDescent="0.25">
      <c r="A130" s="24">
        <v>3478</v>
      </c>
      <c r="B130" s="40">
        <v>9788490053478</v>
      </c>
      <c r="C130" s="26">
        <v>0</v>
      </c>
      <c r="D130" s="48" t="s">
        <v>158</v>
      </c>
      <c r="E130" s="74" t="s">
        <v>39</v>
      </c>
      <c r="F130" s="30"/>
      <c r="G130" s="49">
        <v>8900</v>
      </c>
      <c r="H130" s="29">
        <f>(C130*G130)</f>
        <v>0</v>
      </c>
    </row>
    <row r="131" spans="1:8" x14ac:dyDescent="0.25">
      <c r="A131" s="24">
        <v>3492</v>
      </c>
      <c r="B131" s="40">
        <v>9788490053492</v>
      </c>
      <c r="C131" s="26">
        <v>0</v>
      </c>
      <c r="D131" s="48" t="s">
        <v>159</v>
      </c>
      <c r="E131" s="74" t="s">
        <v>39</v>
      </c>
      <c r="F131" s="51"/>
      <c r="G131" s="49">
        <v>8900</v>
      </c>
      <c r="H131" s="29">
        <f>(C131*G131)</f>
        <v>0</v>
      </c>
    </row>
    <row r="132" spans="1:8" x14ac:dyDescent="0.25">
      <c r="A132" s="24">
        <v>3485</v>
      </c>
      <c r="B132" s="40">
        <v>9788490053485</v>
      </c>
      <c r="C132" s="26">
        <v>0</v>
      </c>
      <c r="D132" s="48" t="s">
        <v>160</v>
      </c>
      <c r="E132" s="74" t="s">
        <v>39</v>
      </c>
      <c r="F132" s="51"/>
      <c r="G132" s="49">
        <v>8900</v>
      </c>
      <c r="H132" s="29">
        <f>(C132*G132)</f>
        <v>0</v>
      </c>
    </row>
    <row r="133" spans="1:8" x14ac:dyDescent="0.25">
      <c r="A133" s="24">
        <v>3461</v>
      </c>
      <c r="B133" s="40">
        <v>9788490053461</v>
      </c>
      <c r="C133" s="26">
        <v>0</v>
      </c>
      <c r="D133" s="48" t="s">
        <v>161</v>
      </c>
      <c r="E133" s="74" t="s">
        <v>39</v>
      </c>
      <c r="F133" s="51"/>
      <c r="G133" s="49">
        <v>8900</v>
      </c>
      <c r="H133" s="29">
        <f>(C133*G133)</f>
        <v>0</v>
      </c>
    </row>
    <row r="134" spans="1:8" x14ac:dyDescent="0.25">
      <c r="A134" s="71"/>
      <c r="B134" s="53" t="s">
        <v>6</v>
      </c>
      <c r="C134" s="32"/>
      <c r="D134" s="21" t="s">
        <v>162</v>
      </c>
      <c r="E134" s="21" t="s">
        <v>9</v>
      </c>
      <c r="F134" s="33"/>
      <c r="G134" s="22" t="s">
        <v>10</v>
      </c>
      <c r="H134" s="23" t="s">
        <v>11</v>
      </c>
    </row>
    <row r="135" spans="1:8" x14ac:dyDescent="0.25">
      <c r="A135" s="24">
        <v>6252</v>
      </c>
      <c r="B135" s="34">
        <v>9781788106252</v>
      </c>
      <c r="C135" s="26">
        <v>0</v>
      </c>
      <c r="D135" s="64" t="s">
        <v>163</v>
      </c>
      <c r="E135" s="28" t="s">
        <v>88</v>
      </c>
      <c r="F135" s="30"/>
      <c r="G135" s="73">
        <v>7200</v>
      </c>
      <c r="H135" s="29">
        <f>(C135*G135)</f>
        <v>0</v>
      </c>
    </row>
    <row r="136" spans="1:8" x14ac:dyDescent="0.25">
      <c r="A136" s="24">
        <v>5330</v>
      </c>
      <c r="B136" s="34">
        <v>9781788105330</v>
      </c>
      <c r="C136" s="26">
        <v>0</v>
      </c>
      <c r="D136" s="64" t="s">
        <v>164</v>
      </c>
      <c r="E136" s="28" t="s">
        <v>88</v>
      </c>
      <c r="F136" s="28"/>
      <c r="G136" s="73">
        <v>7200</v>
      </c>
      <c r="H136" s="29">
        <f>(C136*G136)</f>
        <v>0</v>
      </c>
    </row>
    <row r="137" spans="1:8" x14ac:dyDescent="0.25">
      <c r="A137" s="24">
        <v>6238</v>
      </c>
      <c r="B137" s="40">
        <v>9781788106238</v>
      </c>
      <c r="C137" s="26">
        <v>0</v>
      </c>
      <c r="D137" s="64" t="s">
        <v>165</v>
      </c>
      <c r="E137" s="28" t="s">
        <v>88</v>
      </c>
      <c r="F137" s="28"/>
      <c r="G137" s="73">
        <v>7200</v>
      </c>
      <c r="H137" s="29">
        <f>(C137*G137)</f>
        <v>0</v>
      </c>
    </row>
    <row r="138" spans="1:8" x14ac:dyDescent="0.25">
      <c r="A138" s="24">
        <v>7310</v>
      </c>
      <c r="B138" s="40">
        <v>9781785577796</v>
      </c>
      <c r="C138" s="26">
        <v>0</v>
      </c>
      <c r="D138" s="64" t="s">
        <v>166</v>
      </c>
      <c r="E138" s="28" t="s">
        <v>88</v>
      </c>
      <c r="F138" s="28"/>
      <c r="G138" s="73">
        <v>7200</v>
      </c>
      <c r="H138" s="29">
        <f>(C138*G138)</f>
        <v>0</v>
      </c>
    </row>
    <row r="139" spans="1:8" x14ac:dyDescent="0.25">
      <c r="A139" s="75"/>
      <c r="B139" s="53"/>
      <c r="C139" s="32"/>
      <c r="D139" s="21" t="s">
        <v>167</v>
      </c>
      <c r="E139" s="21"/>
      <c r="F139" s="33"/>
      <c r="G139" s="22" t="s">
        <v>10</v>
      </c>
      <c r="H139" s="23" t="s">
        <v>11</v>
      </c>
    </row>
    <row r="140" spans="1:8" x14ac:dyDescent="0.25">
      <c r="A140" s="24" t="s">
        <v>168</v>
      </c>
      <c r="B140" s="34">
        <v>9788479716516</v>
      </c>
      <c r="C140" s="76">
        <v>0</v>
      </c>
      <c r="D140" s="50" t="s">
        <v>169</v>
      </c>
      <c r="E140" s="74" t="s">
        <v>39</v>
      </c>
      <c r="F140" s="28"/>
      <c r="G140" s="74">
        <v>4490</v>
      </c>
      <c r="H140" s="29">
        <f>(C140*G140)</f>
        <v>0</v>
      </c>
    </row>
    <row r="141" spans="1:8" x14ac:dyDescent="0.25">
      <c r="A141" s="24" t="s">
        <v>170</v>
      </c>
      <c r="B141" s="34">
        <v>9788479716516</v>
      </c>
      <c r="C141" s="76">
        <v>0</v>
      </c>
      <c r="D141" s="50" t="s">
        <v>171</v>
      </c>
      <c r="E141" s="74" t="s">
        <v>39</v>
      </c>
      <c r="F141" s="28"/>
      <c r="G141" s="74">
        <v>4490</v>
      </c>
      <c r="H141" s="29">
        <f>(C141*G141)</f>
        <v>0</v>
      </c>
    </row>
    <row r="142" spans="1:8" x14ac:dyDescent="0.25">
      <c r="A142" s="24" t="s">
        <v>172</v>
      </c>
      <c r="B142" s="34">
        <v>9788479716516</v>
      </c>
      <c r="C142" s="76">
        <v>0</v>
      </c>
      <c r="D142" s="50" t="s">
        <v>173</v>
      </c>
      <c r="E142" s="74" t="s">
        <v>39</v>
      </c>
      <c r="F142" s="28"/>
      <c r="G142" s="74">
        <v>4490</v>
      </c>
      <c r="H142" s="29">
        <f>(C142*G142)</f>
        <v>0</v>
      </c>
    </row>
    <row r="143" spans="1:8" x14ac:dyDescent="0.25">
      <c r="A143" s="24" t="s">
        <v>174</v>
      </c>
      <c r="B143" s="34">
        <v>9788479716516</v>
      </c>
      <c r="C143" s="76">
        <v>0</v>
      </c>
      <c r="D143" s="50" t="s">
        <v>175</v>
      </c>
      <c r="E143" s="74" t="s">
        <v>39</v>
      </c>
      <c r="F143" s="28"/>
      <c r="G143" s="74">
        <v>4490</v>
      </c>
      <c r="H143" s="29">
        <f>(C143*G143)</f>
        <v>0</v>
      </c>
    </row>
    <row r="144" spans="1:8" x14ac:dyDescent="0.25">
      <c r="A144" s="75"/>
      <c r="B144" s="53"/>
      <c r="C144" s="32"/>
      <c r="D144" s="21" t="s">
        <v>176</v>
      </c>
      <c r="E144" s="21"/>
      <c r="F144" s="33"/>
      <c r="G144" s="22" t="s">
        <v>10</v>
      </c>
      <c r="H144" s="23" t="s">
        <v>11</v>
      </c>
    </row>
    <row r="145" spans="1:8" x14ac:dyDescent="0.25">
      <c r="A145" s="24">
        <v>3026</v>
      </c>
      <c r="B145" s="40">
        <v>9781786703026</v>
      </c>
      <c r="C145" s="26">
        <v>0</v>
      </c>
      <c r="D145" s="48" t="s">
        <v>177</v>
      </c>
      <c r="E145" s="28" t="s">
        <v>88</v>
      </c>
      <c r="F145" s="28"/>
      <c r="G145" s="49">
        <v>6900</v>
      </c>
      <c r="H145" s="29">
        <f>(C145*G145)</f>
        <v>0</v>
      </c>
    </row>
    <row r="146" spans="1:8" x14ac:dyDescent="0.25">
      <c r="A146" s="24">
        <v>3033</v>
      </c>
      <c r="B146" s="40">
        <v>9781786703033</v>
      </c>
      <c r="C146" s="26">
        <v>0</v>
      </c>
      <c r="D146" s="48" t="s">
        <v>178</v>
      </c>
      <c r="E146" s="28" t="s">
        <v>88</v>
      </c>
      <c r="F146" s="77"/>
      <c r="G146" s="49">
        <v>6900</v>
      </c>
      <c r="H146" s="29">
        <f>(C146*G146)</f>
        <v>0</v>
      </c>
    </row>
    <row r="147" spans="1:8" x14ac:dyDescent="0.25">
      <c r="A147" s="24">
        <v>3040</v>
      </c>
      <c r="B147" s="40">
        <v>9781786703040</v>
      </c>
      <c r="C147" s="26">
        <v>0</v>
      </c>
      <c r="D147" s="48" t="s">
        <v>179</v>
      </c>
      <c r="E147" s="28" t="s">
        <v>88</v>
      </c>
      <c r="F147" s="77"/>
      <c r="G147" s="49">
        <v>6900</v>
      </c>
      <c r="H147" s="29">
        <f>(C147*G147)</f>
        <v>0</v>
      </c>
    </row>
    <row r="148" spans="1:8" x14ac:dyDescent="0.25">
      <c r="A148" s="24">
        <v>3057</v>
      </c>
      <c r="B148" s="40">
        <v>9781786703057</v>
      </c>
      <c r="C148" s="26">
        <v>0</v>
      </c>
      <c r="D148" s="48" t="s">
        <v>180</v>
      </c>
      <c r="E148" s="28" t="s">
        <v>88</v>
      </c>
      <c r="F148" s="77"/>
      <c r="G148" s="49">
        <v>6900</v>
      </c>
      <c r="H148" s="29">
        <f>(C148*G148)</f>
        <v>0</v>
      </c>
    </row>
    <row r="149" spans="1:8" x14ac:dyDescent="0.25">
      <c r="A149" s="75"/>
      <c r="B149" s="53"/>
      <c r="C149" s="32"/>
      <c r="D149" s="72" t="s">
        <v>181</v>
      </c>
      <c r="E149" s="21"/>
      <c r="F149" s="33"/>
      <c r="G149" s="22" t="s">
        <v>10</v>
      </c>
      <c r="H149" s="23" t="s">
        <v>11</v>
      </c>
    </row>
    <row r="150" spans="1:8" x14ac:dyDescent="0.25">
      <c r="A150" s="24">
        <v>8782</v>
      </c>
      <c r="B150" s="40">
        <v>9781788108782</v>
      </c>
      <c r="C150" s="26">
        <v>0</v>
      </c>
      <c r="D150" s="48" t="s">
        <v>182</v>
      </c>
      <c r="E150" s="28" t="s">
        <v>88</v>
      </c>
      <c r="F150" s="28"/>
      <c r="G150" s="49">
        <v>7400</v>
      </c>
      <c r="H150" s="29">
        <f>(C150*G150)</f>
        <v>0</v>
      </c>
    </row>
    <row r="151" spans="1:8" x14ac:dyDescent="0.25">
      <c r="A151" s="24">
        <v>9048</v>
      </c>
      <c r="B151" s="40">
        <v>9781788109048</v>
      </c>
      <c r="C151" s="26">
        <v>0</v>
      </c>
      <c r="D151" s="48" t="s">
        <v>183</v>
      </c>
      <c r="E151" s="28" t="s">
        <v>88</v>
      </c>
      <c r="F151" s="77"/>
      <c r="G151" s="49">
        <v>7400</v>
      </c>
      <c r="H151" s="29">
        <f>(C151*G151)</f>
        <v>0</v>
      </c>
    </row>
    <row r="152" spans="1:8" x14ac:dyDescent="0.25">
      <c r="A152" s="24">
        <v>9062</v>
      </c>
      <c r="B152" s="40">
        <v>9781788109062</v>
      </c>
      <c r="C152" s="26">
        <v>0</v>
      </c>
      <c r="D152" s="48" t="s">
        <v>184</v>
      </c>
      <c r="E152" s="28" t="s">
        <v>88</v>
      </c>
      <c r="F152" s="77"/>
      <c r="G152" s="49">
        <v>7400</v>
      </c>
      <c r="H152" s="29">
        <f>(C152*G152)</f>
        <v>0</v>
      </c>
    </row>
    <row r="153" spans="1:8" x14ac:dyDescent="0.25">
      <c r="A153" s="24">
        <v>8775</v>
      </c>
      <c r="B153" s="40">
        <v>9781788108775</v>
      </c>
      <c r="C153" s="26">
        <v>0</v>
      </c>
      <c r="D153" s="48" t="s">
        <v>185</v>
      </c>
      <c r="E153" s="28" t="s">
        <v>88</v>
      </c>
      <c r="F153" s="77"/>
      <c r="G153" s="49">
        <v>7400</v>
      </c>
      <c r="H153" s="29">
        <f>(C153*G153)</f>
        <v>0</v>
      </c>
    </row>
    <row r="154" spans="1:8" x14ac:dyDescent="0.25">
      <c r="A154" s="71"/>
      <c r="B154" s="53"/>
      <c r="C154" s="32"/>
      <c r="D154" s="21" t="s">
        <v>186</v>
      </c>
      <c r="E154" s="21"/>
      <c r="F154" s="33"/>
      <c r="G154" s="22" t="s">
        <v>10</v>
      </c>
      <c r="H154" s="23" t="s">
        <v>11</v>
      </c>
    </row>
    <row r="155" spans="1:8" x14ac:dyDescent="0.25">
      <c r="A155" s="24" t="s">
        <v>187</v>
      </c>
      <c r="B155" s="34">
        <v>9788479710705</v>
      </c>
      <c r="C155" s="76">
        <v>0</v>
      </c>
      <c r="D155" s="50" t="s">
        <v>188</v>
      </c>
      <c r="E155" s="74" t="s">
        <v>39</v>
      </c>
      <c r="F155" s="28"/>
      <c r="G155" s="74">
        <v>4490</v>
      </c>
      <c r="H155" s="29">
        <f>(C155*G155)</f>
        <v>0</v>
      </c>
    </row>
    <row r="156" spans="1:8" x14ac:dyDescent="0.25">
      <c r="A156" s="24" t="s">
        <v>189</v>
      </c>
      <c r="B156" s="34">
        <v>9788479710705</v>
      </c>
      <c r="C156" s="76">
        <v>0</v>
      </c>
      <c r="D156" s="50" t="s">
        <v>190</v>
      </c>
      <c r="E156" s="74" t="s">
        <v>39</v>
      </c>
      <c r="F156" s="28"/>
      <c r="G156" s="74">
        <v>4490</v>
      </c>
      <c r="H156" s="29">
        <f>(C156*G156)</f>
        <v>0</v>
      </c>
    </row>
    <row r="157" spans="1:8" x14ac:dyDescent="0.25">
      <c r="A157" s="24" t="s">
        <v>191</v>
      </c>
      <c r="B157" s="34">
        <v>9788479710705</v>
      </c>
      <c r="C157" s="76">
        <v>0</v>
      </c>
      <c r="D157" s="50" t="s">
        <v>192</v>
      </c>
      <c r="E157" s="74" t="s">
        <v>39</v>
      </c>
      <c r="F157" s="30"/>
      <c r="G157" s="74">
        <v>4490</v>
      </c>
      <c r="H157" s="29">
        <f>(C157*G157)</f>
        <v>0</v>
      </c>
    </row>
    <row r="158" spans="1:8" x14ac:dyDescent="0.25">
      <c r="A158" s="24" t="s">
        <v>193</v>
      </c>
      <c r="B158" s="34">
        <v>9788479710705</v>
      </c>
      <c r="C158" s="76">
        <v>0</v>
      </c>
      <c r="D158" s="50" t="s">
        <v>194</v>
      </c>
      <c r="E158" s="74" t="s">
        <v>39</v>
      </c>
      <c r="F158" s="28"/>
      <c r="G158" s="74">
        <v>4490</v>
      </c>
      <c r="H158" s="29">
        <f>(C158*G158)</f>
        <v>0</v>
      </c>
    </row>
    <row r="159" spans="1:8" x14ac:dyDescent="0.25">
      <c r="A159" s="71"/>
      <c r="B159" s="53"/>
      <c r="C159" s="32"/>
      <c r="D159" s="72" t="s">
        <v>195</v>
      </c>
      <c r="E159" s="21"/>
      <c r="F159" s="33"/>
      <c r="G159" s="22" t="s">
        <v>10</v>
      </c>
      <c r="H159" s="23" t="s">
        <v>11</v>
      </c>
    </row>
    <row r="160" spans="1:8" x14ac:dyDescent="0.25">
      <c r="A160" s="24">
        <v>7437</v>
      </c>
      <c r="B160" s="40">
        <v>9781785577437</v>
      </c>
      <c r="C160" s="26">
        <v>0</v>
      </c>
      <c r="D160" s="48" t="s">
        <v>196</v>
      </c>
      <c r="E160" s="28" t="s">
        <v>88</v>
      </c>
      <c r="F160" s="28"/>
      <c r="G160" s="49">
        <v>9975</v>
      </c>
      <c r="H160" s="29">
        <f>(C160*G160)</f>
        <v>0</v>
      </c>
    </row>
    <row r="161" spans="1:8" x14ac:dyDescent="0.25">
      <c r="A161" s="24">
        <v>7413</v>
      </c>
      <c r="B161" s="40">
        <v>9781785577413</v>
      </c>
      <c r="C161" s="26">
        <v>0</v>
      </c>
      <c r="D161" s="48" t="s">
        <v>197</v>
      </c>
      <c r="E161" s="28" t="s">
        <v>88</v>
      </c>
      <c r="F161" s="77"/>
      <c r="G161" s="49">
        <v>9975</v>
      </c>
      <c r="H161" s="29">
        <f>(C161*G161)</f>
        <v>0</v>
      </c>
    </row>
    <row r="162" spans="1:8" x14ac:dyDescent="0.25">
      <c r="A162" s="24">
        <v>7420</v>
      </c>
      <c r="B162" s="40">
        <v>9781785577420</v>
      </c>
      <c r="C162" s="26">
        <v>0</v>
      </c>
      <c r="D162" s="48" t="s">
        <v>198</v>
      </c>
      <c r="E162" s="28" t="s">
        <v>88</v>
      </c>
      <c r="F162" s="77"/>
      <c r="G162" s="49">
        <v>9975</v>
      </c>
      <c r="H162" s="29">
        <f>(C162*G162)</f>
        <v>0</v>
      </c>
    </row>
    <row r="163" spans="1:8" x14ac:dyDescent="0.25">
      <c r="A163" s="71"/>
      <c r="B163" s="53" t="s">
        <v>6</v>
      </c>
      <c r="C163" s="32"/>
      <c r="D163" s="21" t="s">
        <v>199</v>
      </c>
      <c r="E163" s="21" t="s">
        <v>9</v>
      </c>
      <c r="F163" s="33"/>
      <c r="G163" s="22" t="s">
        <v>10</v>
      </c>
      <c r="H163" s="23" t="s">
        <v>11</v>
      </c>
    </row>
    <row r="164" spans="1:8" x14ac:dyDescent="0.25">
      <c r="A164" s="24">
        <v>5997</v>
      </c>
      <c r="B164" s="67">
        <v>9788467705997</v>
      </c>
      <c r="C164" s="26">
        <v>0</v>
      </c>
      <c r="D164" s="78" t="s">
        <v>200</v>
      </c>
      <c r="E164" s="29" t="s">
        <v>201</v>
      </c>
      <c r="F164" s="28"/>
      <c r="G164" s="73">
        <v>8990</v>
      </c>
      <c r="H164" s="29">
        <f>(C164*G164)</f>
        <v>0</v>
      </c>
    </row>
    <row r="165" spans="1:8" x14ac:dyDescent="0.25">
      <c r="A165" s="24">
        <v>6000</v>
      </c>
      <c r="B165" s="67">
        <v>9788467706000</v>
      </c>
      <c r="C165" s="26">
        <v>0</v>
      </c>
      <c r="D165" s="78" t="s">
        <v>202</v>
      </c>
      <c r="E165" s="29" t="s">
        <v>201</v>
      </c>
      <c r="F165" s="28"/>
      <c r="G165" s="73">
        <v>8990</v>
      </c>
      <c r="H165" s="29">
        <f>(C165*G165)</f>
        <v>0</v>
      </c>
    </row>
    <row r="166" spans="1:8" x14ac:dyDescent="0.25">
      <c r="A166" s="71"/>
      <c r="B166" s="53" t="s">
        <v>6</v>
      </c>
      <c r="C166" s="32"/>
      <c r="D166" s="21" t="s">
        <v>203</v>
      </c>
      <c r="E166" s="21" t="s">
        <v>9</v>
      </c>
      <c r="F166" s="33"/>
      <c r="G166" s="22" t="s">
        <v>10</v>
      </c>
      <c r="H166" s="23" t="s">
        <v>11</v>
      </c>
    </row>
    <row r="167" spans="1:8" x14ac:dyDescent="0.25">
      <c r="A167" s="24">
        <v>8725</v>
      </c>
      <c r="B167" s="40">
        <v>9781784408725</v>
      </c>
      <c r="C167" s="26">
        <v>0</v>
      </c>
      <c r="D167" s="78" t="s">
        <v>204</v>
      </c>
      <c r="E167" s="28" t="s">
        <v>88</v>
      </c>
      <c r="F167" s="77"/>
      <c r="G167" s="73">
        <v>7980</v>
      </c>
      <c r="H167" s="29">
        <f t="shared" ref="H167:H170" si="7">(C167*G167)</f>
        <v>0</v>
      </c>
    </row>
    <row r="168" spans="1:8" x14ac:dyDescent="0.25">
      <c r="A168" s="24">
        <v>8718</v>
      </c>
      <c r="B168" s="40">
        <v>9781784408718</v>
      </c>
      <c r="C168" s="26">
        <v>0</v>
      </c>
      <c r="D168" s="78" t="s">
        <v>205</v>
      </c>
      <c r="E168" s="28" t="s">
        <v>88</v>
      </c>
      <c r="F168" s="77"/>
      <c r="G168" s="73">
        <v>7980</v>
      </c>
      <c r="H168" s="29">
        <f t="shared" si="7"/>
        <v>0</v>
      </c>
    </row>
    <row r="169" spans="1:8" x14ac:dyDescent="0.25">
      <c r="A169" s="24">
        <v>8886</v>
      </c>
      <c r="B169" s="40">
        <v>9781784408886</v>
      </c>
      <c r="C169" s="26">
        <v>0</v>
      </c>
      <c r="D169" s="78" t="s">
        <v>206</v>
      </c>
      <c r="E169" s="28" t="s">
        <v>88</v>
      </c>
      <c r="F169" s="77"/>
      <c r="G169" s="73">
        <v>7980</v>
      </c>
      <c r="H169" s="29">
        <f t="shared" si="7"/>
        <v>0</v>
      </c>
    </row>
    <row r="170" spans="1:8" x14ac:dyDescent="0.25">
      <c r="A170" s="24">
        <v>8831</v>
      </c>
      <c r="B170" s="40">
        <v>9781784408831</v>
      </c>
      <c r="C170" s="26">
        <v>0</v>
      </c>
      <c r="D170" s="78" t="s">
        <v>207</v>
      </c>
      <c r="E170" s="28" t="s">
        <v>88</v>
      </c>
      <c r="F170" s="77"/>
      <c r="G170" s="73">
        <v>7980</v>
      </c>
      <c r="H170" s="29">
        <f t="shared" si="7"/>
        <v>0</v>
      </c>
    </row>
    <row r="171" spans="1:8" x14ac:dyDescent="0.25">
      <c r="A171" s="71"/>
      <c r="B171" s="53" t="s">
        <v>6</v>
      </c>
      <c r="C171" s="32"/>
      <c r="D171" s="21" t="s">
        <v>208</v>
      </c>
      <c r="E171" s="21" t="s">
        <v>9</v>
      </c>
      <c r="F171" s="33"/>
      <c r="G171" s="22" t="s">
        <v>10</v>
      </c>
      <c r="H171" s="23" t="s">
        <v>11</v>
      </c>
    </row>
    <row r="172" spans="1:8" x14ac:dyDescent="0.25">
      <c r="A172" s="24">
        <v>3744</v>
      </c>
      <c r="B172" s="40">
        <v>9788490053744</v>
      </c>
      <c r="C172" s="26">
        <v>0</v>
      </c>
      <c r="D172" s="48" t="s">
        <v>209</v>
      </c>
      <c r="E172" s="74" t="s">
        <v>39</v>
      </c>
      <c r="F172" s="28"/>
      <c r="G172" s="49">
        <v>8240</v>
      </c>
      <c r="H172" s="29">
        <f t="shared" ref="H172:H179" si="8">(C172*G172)</f>
        <v>0</v>
      </c>
    </row>
    <row r="173" spans="1:8" x14ac:dyDescent="0.25">
      <c r="A173" s="24">
        <v>3751</v>
      </c>
      <c r="B173" s="40">
        <v>9788490053751</v>
      </c>
      <c r="C173" s="26">
        <v>0</v>
      </c>
      <c r="D173" s="48" t="s">
        <v>210</v>
      </c>
      <c r="E173" s="74" t="s">
        <v>39</v>
      </c>
      <c r="F173" s="30"/>
      <c r="G173" s="49">
        <v>8240</v>
      </c>
      <c r="H173" s="29">
        <f t="shared" si="8"/>
        <v>0</v>
      </c>
    </row>
    <row r="174" spans="1:8" x14ac:dyDescent="0.25">
      <c r="A174" s="24">
        <v>3782</v>
      </c>
      <c r="B174" s="40">
        <v>9788490053782</v>
      </c>
      <c r="C174" s="26">
        <v>0</v>
      </c>
      <c r="D174" s="48" t="s">
        <v>211</v>
      </c>
      <c r="E174" s="74" t="s">
        <v>39</v>
      </c>
      <c r="F174" s="79"/>
      <c r="G174" s="49">
        <v>8240</v>
      </c>
      <c r="H174" s="29">
        <f t="shared" si="8"/>
        <v>0</v>
      </c>
    </row>
    <row r="175" spans="1:8" x14ac:dyDescent="0.25">
      <c r="A175" s="24">
        <v>3799</v>
      </c>
      <c r="B175" s="40">
        <v>9788490053799</v>
      </c>
      <c r="C175" s="26">
        <v>0</v>
      </c>
      <c r="D175" s="48" t="s">
        <v>212</v>
      </c>
      <c r="E175" s="74" t="s">
        <v>39</v>
      </c>
      <c r="F175" s="79"/>
      <c r="G175" s="49">
        <v>8240</v>
      </c>
      <c r="H175" s="29">
        <f t="shared" si="8"/>
        <v>0</v>
      </c>
    </row>
    <row r="176" spans="1:8" x14ac:dyDescent="0.25">
      <c r="A176" s="24">
        <v>3768</v>
      </c>
      <c r="B176" s="40">
        <v>9788490053768</v>
      </c>
      <c r="C176" s="26">
        <v>0</v>
      </c>
      <c r="D176" s="48" t="s">
        <v>213</v>
      </c>
      <c r="E176" s="74" t="s">
        <v>39</v>
      </c>
      <c r="F176" s="79"/>
      <c r="G176" s="49">
        <v>8240</v>
      </c>
      <c r="H176" s="29">
        <f t="shared" si="8"/>
        <v>0</v>
      </c>
    </row>
    <row r="177" spans="1:8" x14ac:dyDescent="0.25">
      <c r="A177" s="24">
        <v>3812</v>
      </c>
      <c r="B177" s="40">
        <v>9788490053812</v>
      </c>
      <c r="C177" s="26">
        <v>0</v>
      </c>
      <c r="D177" s="48" t="s">
        <v>214</v>
      </c>
      <c r="E177" s="74" t="s">
        <v>39</v>
      </c>
      <c r="F177" s="79"/>
      <c r="G177" s="49">
        <v>8240</v>
      </c>
      <c r="H177" s="29">
        <f t="shared" si="8"/>
        <v>0</v>
      </c>
    </row>
    <row r="178" spans="1:8" x14ac:dyDescent="0.25">
      <c r="A178" s="24">
        <v>3775</v>
      </c>
      <c r="B178" s="40">
        <v>9788490053775</v>
      </c>
      <c r="C178" s="26">
        <v>0</v>
      </c>
      <c r="D178" s="48" t="s">
        <v>215</v>
      </c>
      <c r="E178" s="74" t="s">
        <v>39</v>
      </c>
      <c r="F178" s="79"/>
      <c r="G178" s="49">
        <v>8240</v>
      </c>
      <c r="H178" s="29">
        <f t="shared" si="8"/>
        <v>0</v>
      </c>
    </row>
    <row r="179" spans="1:8" x14ac:dyDescent="0.25">
      <c r="A179" s="24">
        <v>3805</v>
      </c>
      <c r="B179" s="40">
        <v>9788490053805</v>
      </c>
      <c r="C179" s="26">
        <v>0</v>
      </c>
      <c r="D179" s="48" t="s">
        <v>216</v>
      </c>
      <c r="E179" s="74" t="s">
        <v>39</v>
      </c>
      <c r="F179" s="79"/>
      <c r="G179" s="49">
        <v>8240</v>
      </c>
      <c r="H179" s="29">
        <f t="shared" si="8"/>
        <v>0</v>
      </c>
    </row>
    <row r="180" spans="1:8" x14ac:dyDescent="0.25">
      <c r="A180" s="71"/>
      <c r="B180" s="53" t="s">
        <v>6</v>
      </c>
      <c r="C180" s="32"/>
      <c r="D180" s="21" t="s">
        <v>217</v>
      </c>
      <c r="E180" s="21" t="s">
        <v>9</v>
      </c>
      <c r="F180" s="33"/>
      <c r="G180" s="22" t="s">
        <v>10</v>
      </c>
      <c r="H180" s="23" t="s">
        <v>11</v>
      </c>
    </row>
    <row r="181" spans="1:8" x14ac:dyDescent="0.25">
      <c r="A181" s="24">
        <v>4453</v>
      </c>
      <c r="B181" s="40">
        <v>9781789054453</v>
      </c>
      <c r="C181" s="26">
        <v>0</v>
      </c>
      <c r="D181" s="64" t="s">
        <v>218</v>
      </c>
      <c r="E181" s="28" t="s">
        <v>88</v>
      </c>
      <c r="F181" s="79"/>
      <c r="G181" s="73">
        <v>8690</v>
      </c>
      <c r="H181" s="29">
        <f>(C181*G181)</f>
        <v>0</v>
      </c>
    </row>
    <row r="182" spans="1:8" x14ac:dyDescent="0.25">
      <c r="A182" s="24">
        <v>4422</v>
      </c>
      <c r="B182" s="40">
        <v>9781789054422</v>
      </c>
      <c r="C182" s="26">
        <v>0</v>
      </c>
      <c r="D182" s="64" t="s">
        <v>219</v>
      </c>
      <c r="E182" s="28" t="s">
        <v>88</v>
      </c>
      <c r="F182" s="30"/>
      <c r="G182" s="73">
        <v>8690</v>
      </c>
      <c r="H182" s="29">
        <f>(C182*G182)</f>
        <v>0</v>
      </c>
    </row>
    <row r="183" spans="1:8" x14ac:dyDescent="0.25">
      <c r="A183" s="24">
        <v>2564</v>
      </c>
      <c r="B183" s="40">
        <v>9781837712564</v>
      </c>
      <c r="C183" s="26">
        <v>0</v>
      </c>
      <c r="D183" s="64" t="s">
        <v>220</v>
      </c>
      <c r="E183" s="28" t="s">
        <v>88</v>
      </c>
      <c r="F183" s="37"/>
      <c r="G183" s="73">
        <v>8690</v>
      </c>
      <c r="H183" s="29">
        <f>(C183*G183)</f>
        <v>0</v>
      </c>
    </row>
    <row r="184" spans="1:8" x14ac:dyDescent="0.25">
      <c r="A184" s="71"/>
      <c r="B184" s="53" t="s">
        <v>6</v>
      </c>
      <c r="C184" s="32"/>
      <c r="D184" s="21" t="s">
        <v>221</v>
      </c>
      <c r="E184" s="21" t="s">
        <v>9</v>
      </c>
      <c r="F184" s="33"/>
      <c r="G184" s="22" t="s">
        <v>10</v>
      </c>
      <c r="H184" s="23" t="s">
        <v>11</v>
      </c>
    </row>
    <row r="185" spans="1:8" x14ac:dyDescent="0.25">
      <c r="A185" s="24">
        <v>4914</v>
      </c>
      <c r="B185" s="80">
        <v>9788467704914</v>
      </c>
      <c r="C185" s="26">
        <v>0</v>
      </c>
      <c r="D185" s="64" t="s">
        <v>222</v>
      </c>
      <c r="E185" s="74" t="s">
        <v>201</v>
      </c>
      <c r="F185" s="28"/>
      <c r="G185" s="49">
        <v>7990</v>
      </c>
      <c r="H185" s="29">
        <f>(C185*G185)</f>
        <v>0</v>
      </c>
    </row>
    <row r="186" spans="1:8" x14ac:dyDescent="0.25">
      <c r="A186" s="71"/>
      <c r="B186" s="53" t="s">
        <v>6</v>
      </c>
      <c r="C186" s="32"/>
      <c r="D186" s="72" t="s">
        <v>223</v>
      </c>
      <c r="E186" s="21" t="s">
        <v>9</v>
      </c>
      <c r="F186" s="33"/>
      <c r="G186" s="22" t="s">
        <v>10</v>
      </c>
      <c r="H186" s="23" t="s">
        <v>11</v>
      </c>
    </row>
    <row r="187" spans="1:8" x14ac:dyDescent="0.25">
      <c r="A187" s="24" t="s">
        <v>224</v>
      </c>
      <c r="B187" s="40">
        <v>9789870620242</v>
      </c>
      <c r="C187" s="26">
        <v>0</v>
      </c>
      <c r="D187" s="46" t="s">
        <v>225</v>
      </c>
      <c r="E187" s="28" t="s">
        <v>226</v>
      </c>
      <c r="F187" s="73" t="s">
        <v>227</v>
      </c>
      <c r="G187" s="73">
        <v>7100</v>
      </c>
      <c r="H187" s="29">
        <f t="shared" ref="H187:H198" si="9">(C187*G187)</f>
        <v>0</v>
      </c>
    </row>
    <row r="188" spans="1:8" x14ac:dyDescent="0.25">
      <c r="A188" s="24" t="s">
        <v>228</v>
      </c>
      <c r="B188" s="40">
        <v>9789870620242</v>
      </c>
      <c r="C188" s="26">
        <v>0</v>
      </c>
      <c r="D188" s="46" t="s">
        <v>229</v>
      </c>
      <c r="E188" s="28" t="s">
        <v>226</v>
      </c>
      <c r="F188" s="73" t="s">
        <v>227</v>
      </c>
      <c r="G188" s="73">
        <v>7100</v>
      </c>
      <c r="H188" s="29">
        <f t="shared" si="9"/>
        <v>0</v>
      </c>
    </row>
    <row r="189" spans="1:8" x14ac:dyDescent="0.25">
      <c r="A189" s="24" t="s">
        <v>230</v>
      </c>
      <c r="B189" s="40">
        <v>9789870620242</v>
      </c>
      <c r="C189" s="26">
        <v>0</v>
      </c>
      <c r="D189" s="46" t="s">
        <v>231</v>
      </c>
      <c r="E189" s="28" t="s">
        <v>226</v>
      </c>
      <c r="F189" s="73" t="s">
        <v>227</v>
      </c>
      <c r="G189" s="73">
        <v>7100</v>
      </c>
      <c r="H189" s="29">
        <f t="shared" si="9"/>
        <v>0</v>
      </c>
    </row>
    <row r="190" spans="1:8" x14ac:dyDescent="0.25">
      <c r="A190" s="24" t="s">
        <v>232</v>
      </c>
      <c r="B190" s="40">
        <v>9789870620242</v>
      </c>
      <c r="C190" s="26">
        <v>0</v>
      </c>
      <c r="D190" s="46" t="s">
        <v>233</v>
      </c>
      <c r="E190" s="28" t="s">
        <v>226</v>
      </c>
      <c r="F190" s="73" t="s">
        <v>227</v>
      </c>
      <c r="G190" s="73">
        <v>7100</v>
      </c>
      <c r="H190" s="29">
        <f t="shared" si="9"/>
        <v>0</v>
      </c>
    </row>
    <row r="191" spans="1:8" x14ac:dyDescent="0.25">
      <c r="A191" s="24" t="s">
        <v>234</v>
      </c>
      <c r="B191" s="40">
        <v>9789870620242</v>
      </c>
      <c r="C191" s="26">
        <v>0</v>
      </c>
      <c r="D191" s="46" t="s">
        <v>235</v>
      </c>
      <c r="E191" s="28" t="s">
        <v>226</v>
      </c>
      <c r="F191" s="73" t="s">
        <v>227</v>
      </c>
      <c r="G191" s="73">
        <v>7100</v>
      </c>
      <c r="H191" s="29">
        <f t="shared" si="9"/>
        <v>0</v>
      </c>
    </row>
    <row r="192" spans="1:8" x14ac:dyDescent="0.25">
      <c r="A192" s="24" t="s">
        <v>236</v>
      </c>
      <c r="B192" s="40">
        <v>9789870620242</v>
      </c>
      <c r="C192" s="26">
        <v>0</v>
      </c>
      <c r="D192" s="46" t="s">
        <v>237</v>
      </c>
      <c r="E192" s="28" t="s">
        <v>226</v>
      </c>
      <c r="F192" s="73" t="s">
        <v>227</v>
      </c>
      <c r="G192" s="73">
        <v>7100</v>
      </c>
      <c r="H192" s="29">
        <f t="shared" si="9"/>
        <v>0</v>
      </c>
    </row>
    <row r="193" spans="1:8" x14ac:dyDescent="0.25">
      <c r="A193" s="24" t="s">
        <v>238</v>
      </c>
      <c r="B193" s="40">
        <v>9789870620242</v>
      </c>
      <c r="C193" s="26">
        <v>0</v>
      </c>
      <c r="D193" s="46" t="s">
        <v>239</v>
      </c>
      <c r="E193" s="28" t="s">
        <v>226</v>
      </c>
      <c r="F193" s="73" t="s">
        <v>227</v>
      </c>
      <c r="G193" s="73">
        <v>7100</v>
      </c>
      <c r="H193" s="29">
        <f t="shared" si="9"/>
        <v>0</v>
      </c>
    </row>
    <row r="194" spans="1:8" x14ac:dyDescent="0.25">
      <c r="A194" s="24" t="s">
        <v>240</v>
      </c>
      <c r="B194" s="40">
        <v>9789870620242</v>
      </c>
      <c r="C194" s="26">
        <v>0</v>
      </c>
      <c r="D194" s="46" t="s">
        <v>241</v>
      </c>
      <c r="E194" s="28" t="s">
        <v>226</v>
      </c>
      <c r="F194" s="73" t="s">
        <v>227</v>
      </c>
      <c r="G194" s="73">
        <v>7100</v>
      </c>
      <c r="H194" s="29">
        <f t="shared" si="9"/>
        <v>0</v>
      </c>
    </row>
    <row r="195" spans="1:8" x14ac:dyDescent="0.25">
      <c r="A195" s="24" t="s">
        <v>242</v>
      </c>
      <c r="B195" s="40">
        <v>9789870620242</v>
      </c>
      <c r="C195" s="26">
        <v>0</v>
      </c>
      <c r="D195" s="46" t="s">
        <v>243</v>
      </c>
      <c r="E195" s="28" t="s">
        <v>226</v>
      </c>
      <c r="F195" s="73" t="s">
        <v>227</v>
      </c>
      <c r="G195" s="73">
        <v>7100</v>
      </c>
      <c r="H195" s="29">
        <f t="shared" si="9"/>
        <v>0</v>
      </c>
    </row>
    <row r="196" spans="1:8" x14ac:dyDescent="0.25">
      <c r="A196" s="24" t="s">
        <v>244</v>
      </c>
      <c r="B196" s="40">
        <v>9789870620242</v>
      </c>
      <c r="C196" s="26">
        <v>0</v>
      </c>
      <c r="D196" s="46" t="s">
        <v>245</v>
      </c>
      <c r="E196" s="28" t="s">
        <v>226</v>
      </c>
      <c r="F196" s="73" t="s">
        <v>227</v>
      </c>
      <c r="G196" s="73">
        <v>7100</v>
      </c>
      <c r="H196" s="29">
        <f t="shared" si="9"/>
        <v>0</v>
      </c>
    </row>
    <row r="197" spans="1:8" x14ac:dyDescent="0.25">
      <c r="A197" s="24" t="s">
        <v>246</v>
      </c>
      <c r="B197" s="40">
        <v>9789870620242</v>
      </c>
      <c r="C197" s="26">
        <v>0</v>
      </c>
      <c r="D197" s="46" t="s">
        <v>247</v>
      </c>
      <c r="E197" s="28" t="s">
        <v>226</v>
      </c>
      <c r="F197" s="73" t="s">
        <v>227</v>
      </c>
      <c r="G197" s="73">
        <v>7100</v>
      </c>
      <c r="H197" s="29">
        <f t="shared" si="9"/>
        <v>0</v>
      </c>
    </row>
    <row r="198" spans="1:8" x14ac:dyDescent="0.25">
      <c r="A198" s="24" t="s">
        <v>248</v>
      </c>
      <c r="B198" s="40">
        <v>9789870620242</v>
      </c>
      <c r="C198" s="26">
        <v>0</v>
      </c>
      <c r="D198" s="46" t="s">
        <v>249</v>
      </c>
      <c r="E198" s="28" t="s">
        <v>226</v>
      </c>
      <c r="F198" s="73" t="s">
        <v>227</v>
      </c>
      <c r="G198" s="73">
        <v>7100</v>
      </c>
      <c r="H198" s="29">
        <f t="shared" si="9"/>
        <v>0</v>
      </c>
    </row>
    <row r="199" spans="1:8" x14ac:dyDescent="0.25">
      <c r="A199" s="31"/>
      <c r="B199" s="53" t="s">
        <v>6</v>
      </c>
      <c r="C199" s="32"/>
      <c r="D199" s="21" t="s">
        <v>250</v>
      </c>
      <c r="E199" s="21" t="s">
        <v>9</v>
      </c>
      <c r="F199" s="33"/>
      <c r="G199" s="22" t="s">
        <v>10</v>
      </c>
      <c r="H199" s="23" t="s">
        <v>11</v>
      </c>
    </row>
    <row r="200" spans="1:8" x14ac:dyDescent="0.25">
      <c r="A200" s="24" t="s">
        <v>251</v>
      </c>
      <c r="B200" s="40">
        <v>9789870620259</v>
      </c>
      <c r="C200" s="26">
        <v>0</v>
      </c>
      <c r="D200" s="46" t="s">
        <v>252</v>
      </c>
      <c r="E200" s="28" t="s">
        <v>226</v>
      </c>
      <c r="F200" s="73" t="s">
        <v>253</v>
      </c>
      <c r="G200" s="81">
        <v>8490</v>
      </c>
      <c r="H200" s="29">
        <f>(C200*G200)</f>
        <v>0</v>
      </c>
    </row>
    <row r="201" spans="1:8" x14ac:dyDescent="0.25">
      <c r="A201" s="24" t="s">
        <v>254</v>
      </c>
      <c r="B201" s="40">
        <v>9789870620259</v>
      </c>
      <c r="C201" s="26">
        <v>0</v>
      </c>
      <c r="D201" s="46" t="s">
        <v>255</v>
      </c>
      <c r="E201" s="28" t="s">
        <v>226</v>
      </c>
      <c r="F201" s="73" t="s">
        <v>253</v>
      </c>
      <c r="G201" s="81">
        <v>8490</v>
      </c>
      <c r="H201" s="29">
        <f>(C201*G201)</f>
        <v>0</v>
      </c>
    </row>
    <row r="202" spans="1:8" x14ac:dyDescent="0.25">
      <c r="A202" s="24" t="s">
        <v>256</v>
      </c>
      <c r="B202" s="40">
        <v>9789870620259</v>
      </c>
      <c r="C202" s="26">
        <v>0</v>
      </c>
      <c r="D202" s="46" t="s">
        <v>257</v>
      </c>
      <c r="E202" s="28" t="s">
        <v>226</v>
      </c>
      <c r="F202" s="73" t="s">
        <v>253</v>
      </c>
      <c r="G202" s="81">
        <v>8490</v>
      </c>
      <c r="H202" s="29">
        <f>(C202*G202)</f>
        <v>0</v>
      </c>
    </row>
    <row r="203" spans="1:8" x14ac:dyDescent="0.25">
      <c r="A203" s="24" t="s">
        <v>258</v>
      </c>
      <c r="B203" s="40">
        <v>9789870620259</v>
      </c>
      <c r="C203" s="26">
        <v>0</v>
      </c>
      <c r="D203" s="46" t="s">
        <v>259</v>
      </c>
      <c r="E203" s="28" t="s">
        <v>226</v>
      </c>
      <c r="F203" s="73" t="s">
        <v>253</v>
      </c>
      <c r="G203" s="81">
        <v>8490</v>
      </c>
      <c r="H203" s="29">
        <f>(C203*G203)</f>
        <v>0</v>
      </c>
    </row>
    <row r="204" spans="1:8" x14ac:dyDescent="0.25">
      <c r="A204" s="38"/>
      <c r="B204" s="18" t="s">
        <v>6</v>
      </c>
      <c r="C204" s="32"/>
      <c r="D204" s="20" t="s">
        <v>260</v>
      </c>
      <c r="E204" s="21"/>
      <c r="F204" s="33"/>
      <c r="G204" s="22" t="s">
        <v>10</v>
      </c>
      <c r="H204" s="23" t="s">
        <v>11</v>
      </c>
    </row>
    <row r="205" spans="1:8" ht="16.5" customHeight="1" x14ac:dyDescent="0.25">
      <c r="A205" s="24">
        <v>1829</v>
      </c>
      <c r="B205" s="82">
        <v>9789877721829</v>
      </c>
      <c r="C205" s="56">
        <v>0</v>
      </c>
      <c r="D205" s="83" t="s">
        <v>261</v>
      </c>
      <c r="E205" s="360" t="s">
        <v>262</v>
      </c>
      <c r="F205" s="29"/>
      <c r="G205" s="66">
        <v>14900</v>
      </c>
      <c r="H205" s="29">
        <f>(C205*G205)</f>
        <v>0</v>
      </c>
    </row>
    <row r="206" spans="1:8" ht="18.75" customHeight="1" x14ac:dyDescent="0.25">
      <c r="A206" s="24">
        <v>1850</v>
      </c>
      <c r="B206" s="82">
        <v>9789877721850</v>
      </c>
      <c r="C206" s="56">
        <v>0</v>
      </c>
      <c r="D206" s="83" t="s">
        <v>263</v>
      </c>
      <c r="E206" s="360" t="s">
        <v>262</v>
      </c>
      <c r="F206" s="29"/>
      <c r="G206" s="66">
        <v>14900</v>
      </c>
      <c r="H206" s="29">
        <f>(C206*G206)</f>
        <v>0</v>
      </c>
    </row>
    <row r="207" spans="1:8" x14ac:dyDescent="0.25">
      <c r="A207" s="24">
        <v>1935</v>
      </c>
      <c r="B207" s="82">
        <v>9789877721935</v>
      </c>
      <c r="C207" s="56">
        <v>0</v>
      </c>
      <c r="D207" s="83" t="s">
        <v>264</v>
      </c>
      <c r="E207" s="360" t="s">
        <v>262</v>
      </c>
      <c r="F207" s="29"/>
      <c r="G207" s="66">
        <v>14900</v>
      </c>
      <c r="H207" s="29">
        <f>(C207*G207)</f>
        <v>0</v>
      </c>
    </row>
    <row r="208" spans="1:8" x14ac:dyDescent="0.25">
      <c r="A208" s="24">
        <v>1942</v>
      </c>
      <c r="B208" s="82">
        <v>9789877721942</v>
      </c>
      <c r="C208" s="56">
        <v>0</v>
      </c>
      <c r="D208" s="83" t="s">
        <v>265</v>
      </c>
      <c r="E208" s="360" t="s">
        <v>262</v>
      </c>
      <c r="F208" s="29"/>
      <c r="G208" s="66" t="s">
        <v>266</v>
      </c>
      <c r="H208" s="29"/>
    </row>
    <row r="209" spans="1:8" x14ac:dyDescent="0.25">
      <c r="A209" s="24">
        <v>1867</v>
      </c>
      <c r="B209" s="82">
        <v>9789877721867</v>
      </c>
      <c r="C209" s="56">
        <v>0</v>
      </c>
      <c r="D209" s="83" t="s">
        <v>182</v>
      </c>
      <c r="E209" s="360" t="s">
        <v>262</v>
      </c>
      <c r="F209" s="29"/>
      <c r="G209" s="66">
        <v>14900</v>
      </c>
      <c r="H209" s="29">
        <f>(C209*G209)</f>
        <v>0</v>
      </c>
    </row>
    <row r="210" spans="1:8" x14ac:dyDescent="0.25">
      <c r="A210" s="24">
        <v>1904</v>
      </c>
      <c r="B210" s="82">
        <v>9789877721904</v>
      </c>
      <c r="C210" s="56">
        <v>0</v>
      </c>
      <c r="D210" s="83" t="s">
        <v>267</v>
      </c>
      <c r="E210" s="360" t="s">
        <v>262</v>
      </c>
      <c r="F210" s="30"/>
      <c r="G210" s="66">
        <v>14900</v>
      </c>
      <c r="H210" s="29">
        <f>(C210*G210)</f>
        <v>0</v>
      </c>
    </row>
    <row r="211" spans="1:8" x14ac:dyDescent="0.25">
      <c r="A211" s="24">
        <v>1836</v>
      </c>
      <c r="B211" s="82">
        <v>9789877721836</v>
      </c>
      <c r="C211" s="56">
        <v>0</v>
      </c>
      <c r="D211" s="83" t="s">
        <v>183</v>
      </c>
      <c r="E211" s="360" t="s">
        <v>262</v>
      </c>
      <c r="F211" s="28"/>
      <c r="G211" s="66">
        <v>14900</v>
      </c>
      <c r="H211" s="29">
        <f>(C211*G211)</f>
        <v>0</v>
      </c>
    </row>
    <row r="212" spans="1:8" x14ac:dyDescent="0.25">
      <c r="A212" s="24">
        <v>1881</v>
      </c>
      <c r="B212" s="82">
        <v>9789877721881</v>
      </c>
      <c r="C212" s="56">
        <v>0</v>
      </c>
      <c r="D212" s="83" t="s">
        <v>268</v>
      </c>
      <c r="E212" s="360" t="s">
        <v>262</v>
      </c>
      <c r="F212" s="28"/>
      <c r="G212" s="66" t="s">
        <v>266</v>
      </c>
      <c r="H212" s="29"/>
    </row>
    <row r="213" spans="1:8" x14ac:dyDescent="0.25">
      <c r="A213" s="24">
        <v>1843</v>
      </c>
      <c r="B213" s="82">
        <v>9789877721843</v>
      </c>
      <c r="C213" s="56">
        <v>0</v>
      </c>
      <c r="D213" s="83" t="s">
        <v>269</v>
      </c>
      <c r="E213" s="360" t="s">
        <v>262</v>
      </c>
      <c r="F213" s="28"/>
      <c r="G213" s="66">
        <v>14900</v>
      </c>
      <c r="H213" s="29">
        <f>(C213*G213)</f>
        <v>0</v>
      </c>
    </row>
    <row r="214" spans="1:8" x14ac:dyDescent="0.25">
      <c r="A214" s="24">
        <v>1928</v>
      </c>
      <c r="B214" s="82">
        <v>9789877721928</v>
      </c>
      <c r="C214" s="56">
        <v>0</v>
      </c>
      <c r="D214" s="83" t="s">
        <v>270</v>
      </c>
      <c r="E214" s="360" t="s">
        <v>262</v>
      </c>
      <c r="F214" s="28"/>
      <c r="G214" s="66">
        <v>14900</v>
      </c>
      <c r="H214" s="29">
        <f>(C214*G214)</f>
        <v>0</v>
      </c>
    </row>
    <row r="215" spans="1:8" x14ac:dyDescent="0.25">
      <c r="A215" s="24">
        <v>1959</v>
      </c>
      <c r="B215" s="82">
        <v>9789877721959</v>
      </c>
      <c r="C215" s="56">
        <v>0</v>
      </c>
      <c r="D215" s="83" t="s">
        <v>271</v>
      </c>
      <c r="E215" s="360" t="s">
        <v>262</v>
      </c>
      <c r="F215" s="28"/>
      <c r="G215" s="66">
        <v>14900</v>
      </c>
      <c r="H215" s="29">
        <f>(C215*G215)</f>
        <v>0</v>
      </c>
    </row>
    <row r="216" spans="1:8" x14ac:dyDescent="0.25">
      <c r="A216" s="24">
        <v>1966</v>
      </c>
      <c r="B216" s="82">
        <v>9789877721966</v>
      </c>
      <c r="C216" s="56">
        <v>0</v>
      </c>
      <c r="D216" s="83" t="s">
        <v>272</v>
      </c>
      <c r="E216" s="360" t="s">
        <v>262</v>
      </c>
      <c r="F216" s="28"/>
      <c r="G216" s="66">
        <v>14900</v>
      </c>
      <c r="H216" s="29">
        <f>(C216*G216)</f>
        <v>0</v>
      </c>
    </row>
    <row r="217" spans="1:8" x14ac:dyDescent="0.25">
      <c r="A217" s="24">
        <v>1973</v>
      </c>
      <c r="B217" s="82">
        <v>9789877721973</v>
      </c>
      <c r="C217" s="56">
        <v>0</v>
      </c>
      <c r="D217" s="83" t="s">
        <v>273</v>
      </c>
      <c r="E217" s="360" t="s">
        <v>262</v>
      </c>
      <c r="F217" s="30"/>
      <c r="G217" s="66">
        <v>14900</v>
      </c>
      <c r="H217" s="29">
        <f>(C217*G217)</f>
        <v>0</v>
      </c>
    </row>
    <row r="218" spans="1:8" x14ac:dyDescent="0.25">
      <c r="A218" s="24">
        <v>1898</v>
      </c>
      <c r="B218" s="82">
        <v>9789877721898</v>
      </c>
      <c r="C218" s="56">
        <v>0</v>
      </c>
      <c r="D218" s="83" t="s">
        <v>274</v>
      </c>
      <c r="E218" s="360" t="s">
        <v>262</v>
      </c>
      <c r="F218" s="28"/>
      <c r="G218" s="66" t="s">
        <v>266</v>
      </c>
      <c r="H218" s="29"/>
    </row>
    <row r="219" spans="1:8" x14ac:dyDescent="0.25">
      <c r="A219" s="24">
        <v>1911</v>
      </c>
      <c r="B219" s="82">
        <v>9789877721911</v>
      </c>
      <c r="C219" s="56">
        <v>0</v>
      </c>
      <c r="D219" s="83" t="s">
        <v>275</v>
      </c>
      <c r="E219" s="360" t="s">
        <v>262</v>
      </c>
      <c r="F219" s="28"/>
      <c r="G219" s="66" t="s">
        <v>266</v>
      </c>
      <c r="H219" s="29"/>
    </row>
    <row r="220" spans="1:8" x14ac:dyDescent="0.25">
      <c r="A220" s="24">
        <v>1874</v>
      </c>
      <c r="B220" s="82">
        <v>9789877721874</v>
      </c>
      <c r="C220" s="56">
        <v>0</v>
      </c>
      <c r="D220" s="83" t="s">
        <v>276</v>
      </c>
      <c r="E220" s="360" t="s">
        <v>262</v>
      </c>
      <c r="F220" s="28"/>
      <c r="G220" s="66">
        <v>14900</v>
      </c>
      <c r="H220" s="29">
        <f>(C220*G220)</f>
        <v>0</v>
      </c>
    </row>
    <row r="221" spans="1:8" x14ac:dyDescent="0.25">
      <c r="A221" s="39">
        <v>1129</v>
      </c>
      <c r="B221" s="84">
        <v>98771129</v>
      </c>
      <c r="C221" s="56">
        <v>0</v>
      </c>
      <c r="D221" s="83" t="s">
        <v>277</v>
      </c>
      <c r="E221" s="360" t="s">
        <v>262</v>
      </c>
      <c r="F221" s="28"/>
      <c r="G221" s="85">
        <v>178800</v>
      </c>
      <c r="H221" s="29">
        <f>(C221*G221)</f>
        <v>0</v>
      </c>
    </row>
    <row r="222" spans="1:8" x14ac:dyDescent="0.25">
      <c r="A222" s="38"/>
      <c r="B222" s="18" t="s">
        <v>6</v>
      </c>
      <c r="C222" s="32"/>
      <c r="D222" s="20" t="s">
        <v>278</v>
      </c>
      <c r="E222" s="21" t="s">
        <v>9</v>
      </c>
      <c r="F222" s="33"/>
      <c r="G222" s="22" t="s">
        <v>10</v>
      </c>
      <c r="H222" s="23" t="s">
        <v>11</v>
      </c>
    </row>
    <row r="223" spans="1:8" x14ac:dyDescent="0.25">
      <c r="A223" s="39">
        <v>7334</v>
      </c>
      <c r="B223" s="84">
        <v>9789878327334</v>
      </c>
      <c r="C223" s="56">
        <v>0</v>
      </c>
      <c r="D223" s="83" t="s">
        <v>261</v>
      </c>
      <c r="E223" s="360" t="s">
        <v>88</v>
      </c>
      <c r="F223" s="28"/>
      <c r="G223" s="66">
        <v>6900</v>
      </c>
      <c r="H223" s="29">
        <f>(C223*G223)</f>
        <v>0</v>
      </c>
    </row>
    <row r="224" spans="1:8" x14ac:dyDescent="0.25">
      <c r="A224" s="39">
        <v>7327</v>
      </c>
      <c r="B224" s="86">
        <v>9789878327327</v>
      </c>
      <c r="C224" s="56">
        <v>0</v>
      </c>
      <c r="D224" s="83" t="s">
        <v>270</v>
      </c>
      <c r="E224" s="360" t="s">
        <v>88</v>
      </c>
      <c r="F224" s="30"/>
      <c r="G224" s="66">
        <v>6900</v>
      </c>
      <c r="H224" s="29">
        <f>(C224*G224)</f>
        <v>0</v>
      </c>
    </row>
    <row r="225" spans="1:8" x14ac:dyDescent="0.25">
      <c r="A225" s="39" t="s">
        <v>279</v>
      </c>
      <c r="B225" s="86" t="s">
        <v>280</v>
      </c>
      <c r="C225" s="56">
        <v>0</v>
      </c>
      <c r="D225" s="83" t="s">
        <v>281</v>
      </c>
      <c r="E225" s="360" t="s">
        <v>88</v>
      </c>
      <c r="F225" s="28"/>
      <c r="G225" s="66">
        <v>82800</v>
      </c>
      <c r="H225" s="29">
        <f>(C225*G225)</f>
        <v>0</v>
      </c>
    </row>
    <row r="226" spans="1:8" x14ac:dyDescent="0.25">
      <c r="A226" s="31"/>
      <c r="B226" s="18" t="s">
        <v>6</v>
      </c>
      <c r="C226" s="32"/>
      <c r="D226" s="20" t="s">
        <v>261</v>
      </c>
      <c r="E226" s="21" t="s">
        <v>9</v>
      </c>
      <c r="F226" s="33"/>
      <c r="G226" s="22" t="s">
        <v>10</v>
      </c>
      <c r="H226" s="23" t="s">
        <v>11</v>
      </c>
    </row>
    <row r="227" spans="1:8" x14ac:dyDescent="0.25">
      <c r="A227" s="24">
        <v>8648</v>
      </c>
      <c r="B227" s="25">
        <v>9789872598648</v>
      </c>
      <c r="C227" s="76">
        <v>0</v>
      </c>
      <c r="D227" s="27" t="s">
        <v>282</v>
      </c>
      <c r="E227" s="28" t="s">
        <v>19</v>
      </c>
      <c r="F227" s="28"/>
      <c r="G227" s="37">
        <v>4990</v>
      </c>
      <c r="H227" s="29">
        <f>(C227*G227)</f>
        <v>0</v>
      </c>
    </row>
    <row r="228" spans="1:8" x14ac:dyDescent="0.25">
      <c r="A228" s="24">
        <v>9019</v>
      </c>
      <c r="B228" s="40">
        <v>9788417989019</v>
      </c>
      <c r="C228" s="26">
        <v>0</v>
      </c>
      <c r="D228" s="50" t="s">
        <v>283</v>
      </c>
      <c r="E228" s="74" t="s">
        <v>284</v>
      </c>
      <c r="F228" s="28"/>
      <c r="G228" s="37">
        <v>11200</v>
      </c>
      <c r="H228" s="29">
        <f>(C228*G228)</f>
        <v>0</v>
      </c>
    </row>
    <row r="229" spans="1:8" x14ac:dyDescent="0.25">
      <c r="A229" s="31"/>
      <c r="B229" s="18" t="s">
        <v>6</v>
      </c>
      <c r="C229" s="32"/>
      <c r="D229" s="20" t="s">
        <v>285</v>
      </c>
      <c r="E229" s="21" t="s">
        <v>9</v>
      </c>
      <c r="F229" s="33"/>
      <c r="G229" s="22" t="s">
        <v>10</v>
      </c>
      <c r="H229" s="23" t="s">
        <v>11</v>
      </c>
    </row>
    <row r="230" spans="1:8" x14ac:dyDescent="0.25">
      <c r="A230" s="39">
        <v>7487</v>
      </c>
      <c r="B230" s="25">
        <v>9789873697487</v>
      </c>
      <c r="C230" s="26">
        <v>0</v>
      </c>
      <c r="D230" s="50" t="s">
        <v>286</v>
      </c>
      <c r="E230" s="28" t="s">
        <v>19</v>
      </c>
      <c r="F230" s="28"/>
      <c r="G230" s="28">
        <v>3990</v>
      </c>
      <c r="H230" s="29">
        <f t="shared" ref="H230:H235" si="10">(C230*G230)</f>
        <v>0</v>
      </c>
    </row>
    <row r="231" spans="1:8" x14ac:dyDescent="0.25">
      <c r="A231" s="39">
        <v>7531</v>
      </c>
      <c r="B231" s="67">
        <v>9789873697531</v>
      </c>
      <c r="C231" s="26">
        <v>0</v>
      </c>
      <c r="D231" s="50" t="s">
        <v>287</v>
      </c>
      <c r="E231" s="28" t="s">
        <v>19</v>
      </c>
      <c r="F231" s="28"/>
      <c r="G231" s="28">
        <v>3990</v>
      </c>
      <c r="H231" s="29">
        <f t="shared" si="10"/>
        <v>0</v>
      </c>
    </row>
    <row r="232" spans="1:8" x14ac:dyDescent="0.25">
      <c r="A232" s="39">
        <v>7524</v>
      </c>
      <c r="B232" s="25">
        <v>9789873697524</v>
      </c>
      <c r="C232" s="26">
        <v>0</v>
      </c>
      <c r="D232" s="50" t="s">
        <v>288</v>
      </c>
      <c r="E232" s="28" t="s">
        <v>19</v>
      </c>
      <c r="F232" s="28"/>
      <c r="G232" s="28">
        <v>3990</v>
      </c>
      <c r="H232" s="29">
        <f t="shared" si="10"/>
        <v>0</v>
      </c>
    </row>
    <row r="233" spans="1:8" x14ac:dyDescent="0.25">
      <c r="A233" s="39">
        <v>7494</v>
      </c>
      <c r="B233" s="25">
        <v>9789873697494</v>
      </c>
      <c r="C233" s="26">
        <v>0</v>
      </c>
      <c r="D233" s="50" t="s">
        <v>289</v>
      </c>
      <c r="E233" s="28" t="s">
        <v>19</v>
      </c>
      <c r="F233" s="28"/>
      <c r="G233" s="28">
        <v>3990</v>
      </c>
      <c r="H233" s="29">
        <f t="shared" si="10"/>
        <v>0</v>
      </c>
    </row>
    <row r="234" spans="1:8" x14ac:dyDescent="0.25">
      <c r="A234" s="39">
        <v>7500</v>
      </c>
      <c r="B234" s="67">
        <v>9789873697500</v>
      </c>
      <c r="C234" s="26">
        <v>0</v>
      </c>
      <c r="D234" s="50" t="s">
        <v>290</v>
      </c>
      <c r="E234" s="28" t="s">
        <v>19</v>
      </c>
      <c r="F234" s="30"/>
      <c r="G234" s="28">
        <v>3990</v>
      </c>
      <c r="H234" s="29">
        <f t="shared" si="10"/>
        <v>0</v>
      </c>
    </row>
    <row r="235" spans="1:8" x14ac:dyDescent="0.25">
      <c r="A235" s="39">
        <v>7517</v>
      </c>
      <c r="B235" s="67">
        <v>9789873697517</v>
      </c>
      <c r="C235" s="26">
        <v>0</v>
      </c>
      <c r="D235" s="50" t="s">
        <v>291</v>
      </c>
      <c r="E235" s="28" t="s">
        <v>19</v>
      </c>
      <c r="F235" s="28"/>
      <c r="G235" s="28">
        <v>3990</v>
      </c>
      <c r="H235" s="29">
        <f t="shared" si="10"/>
        <v>0</v>
      </c>
    </row>
    <row r="236" spans="1:8" ht="60" x14ac:dyDescent="0.25">
      <c r="A236" s="31"/>
      <c r="B236" s="87" t="s">
        <v>6</v>
      </c>
      <c r="C236" s="88"/>
      <c r="D236" s="89" t="s">
        <v>292</v>
      </c>
      <c r="E236" s="90" t="s">
        <v>9</v>
      </c>
      <c r="F236" s="33"/>
      <c r="G236" s="22" t="s">
        <v>10</v>
      </c>
      <c r="H236" s="23" t="s">
        <v>11</v>
      </c>
    </row>
    <row r="237" spans="1:8" ht="24" x14ac:dyDescent="0.25">
      <c r="A237" s="24">
        <v>4301</v>
      </c>
      <c r="B237" s="91">
        <v>978849005743</v>
      </c>
      <c r="C237" s="76">
        <v>0</v>
      </c>
      <c r="D237" s="92" t="s">
        <v>293</v>
      </c>
      <c r="E237" s="361" t="s">
        <v>294</v>
      </c>
      <c r="F237" s="28"/>
      <c r="G237" s="93">
        <v>4870</v>
      </c>
      <c r="H237" s="29">
        <f t="shared" ref="H237:H242" si="11">(C237*G237)</f>
        <v>0</v>
      </c>
    </row>
    <row r="238" spans="1:8" ht="24" x14ac:dyDescent="0.25">
      <c r="A238" s="24">
        <v>4302</v>
      </c>
      <c r="B238" s="91">
        <v>978849005743</v>
      </c>
      <c r="C238" s="76">
        <v>0</v>
      </c>
      <c r="D238" s="92" t="s">
        <v>295</v>
      </c>
      <c r="E238" s="361" t="s">
        <v>294</v>
      </c>
      <c r="F238" s="28"/>
      <c r="G238" s="93">
        <v>4870</v>
      </c>
      <c r="H238" s="29">
        <f t="shared" si="11"/>
        <v>0</v>
      </c>
    </row>
    <row r="239" spans="1:8" ht="24" x14ac:dyDescent="0.25">
      <c r="A239" s="24">
        <v>4303</v>
      </c>
      <c r="B239" s="91">
        <v>978849005743</v>
      </c>
      <c r="C239" s="76">
        <v>0</v>
      </c>
      <c r="D239" s="92" t="s">
        <v>296</v>
      </c>
      <c r="E239" s="361" t="s">
        <v>294</v>
      </c>
      <c r="F239" s="28"/>
      <c r="G239" s="93">
        <v>4870</v>
      </c>
      <c r="H239" s="29">
        <f t="shared" si="11"/>
        <v>0</v>
      </c>
    </row>
    <row r="240" spans="1:8" ht="24" x14ac:dyDescent="0.25">
      <c r="A240" s="24">
        <v>4304</v>
      </c>
      <c r="B240" s="91">
        <v>978849005743</v>
      </c>
      <c r="C240" s="76">
        <v>0</v>
      </c>
      <c r="D240" s="92" t="s">
        <v>297</v>
      </c>
      <c r="E240" s="361" t="s">
        <v>294</v>
      </c>
      <c r="F240" s="28"/>
      <c r="G240" s="93">
        <v>4870</v>
      </c>
      <c r="H240" s="29">
        <f t="shared" si="11"/>
        <v>0</v>
      </c>
    </row>
    <row r="241" spans="1:8" ht="24" x14ac:dyDescent="0.25">
      <c r="A241" s="24">
        <v>4305</v>
      </c>
      <c r="B241" s="91">
        <v>978849005743</v>
      </c>
      <c r="C241" s="76">
        <v>0</v>
      </c>
      <c r="D241" s="92" t="s">
        <v>298</v>
      </c>
      <c r="E241" s="361" t="s">
        <v>294</v>
      </c>
      <c r="F241" s="28"/>
      <c r="G241" s="93">
        <v>4870</v>
      </c>
      <c r="H241" s="29">
        <f t="shared" si="11"/>
        <v>0</v>
      </c>
    </row>
    <row r="242" spans="1:8" ht="24" x14ac:dyDescent="0.25">
      <c r="A242" s="24">
        <v>4306</v>
      </c>
      <c r="B242" s="91">
        <v>978849005743</v>
      </c>
      <c r="C242" s="76">
        <v>0</v>
      </c>
      <c r="D242" s="92" t="s">
        <v>299</v>
      </c>
      <c r="E242" s="361" t="s">
        <v>294</v>
      </c>
      <c r="F242" s="28"/>
      <c r="G242" s="93">
        <v>4870</v>
      </c>
      <c r="H242" s="29">
        <f t="shared" si="11"/>
        <v>0</v>
      </c>
    </row>
    <row r="243" spans="1:8" ht="60" x14ac:dyDescent="0.25">
      <c r="A243" s="31"/>
      <c r="B243" s="87" t="s">
        <v>6</v>
      </c>
      <c r="C243" s="88"/>
      <c r="D243" s="89" t="s">
        <v>300</v>
      </c>
      <c r="E243" s="90" t="s">
        <v>9</v>
      </c>
      <c r="F243" s="33"/>
      <c r="G243" s="22" t="s">
        <v>10</v>
      </c>
      <c r="H243" s="23" t="s">
        <v>11</v>
      </c>
    </row>
    <row r="244" spans="1:8" x14ac:dyDescent="0.25">
      <c r="A244" s="94" t="s">
        <v>301</v>
      </c>
      <c r="B244" s="40">
        <v>9788419907240</v>
      </c>
      <c r="C244" s="26">
        <v>0</v>
      </c>
      <c r="D244" s="95" t="s">
        <v>302</v>
      </c>
      <c r="E244" s="96" t="s">
        <v>303</v>
      </c>
      <c r="F244" s="28"/>
      <c r="G244" s="97">
        <v>8990</v>
      </c>
      <c r="H244" s="29">
        <f>(C244*G244)</f>
        <v>0</v>
      </c>
    </row>
    <row r="245" spans="1:8" x14ac:dyDescent="0.25">
      <c r="A245" s="94" t="s">
        <v>304</v>
      </c>
      <c r="B245" s="40">
        <v>9788419907240</v>
      </c>
      <c r="C245" s="26">
        <v>0</v>
      </c>
      <c r="D245" s="95" t="s">
        <v>305</v>
      </c>
      <c r="E245" s="96" t="s">
        <v>303</v>
      </c>
      <c r="F245" s="28"/>
      <c r="G245" s="37">
        <v>8990</v>
      </c>
      <c r="H245" s="29">
        <f>(C245*G245)</f>
        <v>0</v>
      </c>
    </row>
    <row r="246" spans="1:8" x14ac:dyDescent="0.25">
      <c r="A246" s="94" t="s">
        <v>306</v>
      </c>
      <c r="B246" s="40">
        <v>9788419907240</v>
      </c>
      <c r="C246" s="26">
        <v>0</v>
      </c>
      <c r="D246" s="95" t="s">
        <v>307</v>
      </c>
      <c r="E246" s="96" t="s">
        <v>303</v>
      </c>
      <c r="F246" s="28"/>
      <c r="G246" s="37">
        <v>8990</v>
      </c>
      <c r="H246" s="29">
        <f>(C246*G246)</f>
        <v>0</v>
      </c>
    </row>
    <row r="247" spans="1:8" x14ac:dyDescent="0.25">
      <c r="A247" s="94" t="s">
        <v>308</v>
      </c>
      <c r="B247" s="98">
        <v>9788419907240</v>
      </c>
      <c r="C247" s="99">
        <v>0</v>
      </c>
      <c r="D247" s="100" t="s">
        <v>309</v>
      </c>
      <c r="E247" s="101" t="s">
        <v>303</v>
      </c>
      <c r="F247" s="102"/>
      <c r="G247" s="37">
        <v>8990</v>
      </c>
      <c r="H247" s="103">
        <f>(C247*G247)</f>
        <v>0</v>
      </c>
    </row>
    <row r="248" spans="1:8" ht="84" x14ac:dyDescent="0.25">
      <c r="A248" s="31"/>
      <c r="B248" s="104" t="s">
        <v>6</v>
      </c>
      <c r="C248" s="105"/>
      <c r="D248" s="106" t="s">
        <v>310</v>
      </c>
      <c r="E248" s="107" t="s">
        <v>9</v>
      </c>
      <c r="F248" s="108"/>
      <c r="G248" s="109" t="s">
        <v>10</v>
      </c>
      <c r="H248" s="110" t="s">
        <v>11</v>
      </c>
    </row>
    <row r="249" spans="1:8" x14ac:dyDescent="0.25">
      <c r="A249" s="94" t="s">
        <v>311</v>
      </c>
      <c r="B249" s="111">
        <v>9788499133546</v>
      </c>
      <c r="C249" s="112">
        <v>0</v>
      </c>
      <c r="D249" s="113" t="s">
        <v>312</v>
      </c>
      <c r="E249" s="114" t="s">
        <v>313</v>
      </c>
      <c r="F249" s="77"/>
      <c r="G249" s="97">
        <v>8990</v>
      </c>
      <c r="H249" s="70">
        <f>(C249*G249)</f>
        <v>0</v>
      </c>
    </row>
    <row r="250" spans="1:8" x14ac:dyDescent="0.25">
      <c r="A250" s="94" t="s">
        <v>314</v>
      </c>
      <c r="B250" s="115">
        <v>9788499133546</v>
      </c>
      <c r="C250" s="26">
        <v>0</v>
      </c>
      <c r="D250" s="116" t="s">
        <v>315</v>
      </c>
      <c r="E250" s="96" t="s">
        <v>313</v>
      </c>
      <c r="F250" s="28"/>
      <c r="G250" s="37">
        <v>8990</v>
      </c>
      <c r="H250" s="29">
        <f>(C250*G250)</f>
        <v>0</v>
      </c>
    </row>
    <row r="251" spans="1:8" x14ac:dyDescent="0.25">
      <c r="A251" s="94" t="s">
        <v>316</v>
      </c>
      <c r="B251" s="115">
        <v>9788499133546</v>
      </c>
      <c r="C251" s="26">
        <v>0</v>
      </c>
      <c r="D251" s="116" t="s">
        <v>317</v>
      </c>
      <c r="E251" s="96" t="s">
        <v>313</v>
      </c>
      <c r="F251" s="28"/>
      <c r="G251" s="37">
        <v>8990</v>
      </c>
      <c r="H251" s="29">
        <f>(C251*G251)</f>
        <v>0</v>
      </c>
    </row>
    <row r="252" spans="1:8" x14ac:dyDescent="0.25">
      <c r="A252" s="94" t="s">
        <v>318</v>
      </c>
      <c r="B252" s="115">
        <v>9788499133546</v>
      </c>
      <c r="C252" s="26">
        <v>0</v>
      </c>
      <c r="D252" s="116" t="s">
        <v>319</v>
      </c>
      <c r="E252" s="96" t="s">
        <v>313</v>
      </c>
      <c r="F252" s="30"/>
      <c r="G252" s="37">
        <v>8990</v>
      </c>
      <c r="H252" s="29">
        <f>(C252*G252)</f>
        <v>0</v>
      </c>
    </row>
    <row r="253" spans="1:8" x14ac:dyDescent="0.25">
      <c r="A253" s="38"/>
      <c r="B253" s="18" t="s">
        <v>6</v>
      </c>
      <c r="C253" s="19"/>
      <c r="D253" s="20" t="s">
        <v>320</v>
      </c>
      <c r="E253" s="21" t="s">
        <v>9</v>
      </c>
      <c r="F253" s="33"/>
      <c r="G253" s="22" t="s">
        <v>10</v>
      </c>
      <c r="H253" s="23" t="s">
        <v>11</v>
      </c>
    </row>
    <row r="254" spans="1:8" x14ac:dyDescent="0.25">
      <c r="A254" s="39">
        <v>6956</v>
      </c>
      <c r="B254" s="40">
        <v>9788498256956</v>
      </c>
      <c r="C254" s="26">
        <v>0</v>
      </c>
      <c r="D254" s="48" t="s">
        <v>321</v>
      </c>
      <c r="E254" s="117" t="s">
        <v>322</v>
      </c>
      <c r="F254" s="37"/>
      <c r="G254" s="37">
        <v>8990</v>
      </c>
      <c r="H254" s="29">
        <f>(C254*G254)</f>
        <v>0</v>
      </c>
    </row>
    <row r="255" spans="1:8" x14ac:dyDescent="0.25">
      <c r="A255" s="24">
        <v>6932</v>
      </c>
      <c r="B255" s="40">
        <v>9788498256932</v>
      </c>
      <c r="C255" s="26">
        <v>0</v>
      </c>
      <c r="D255" s="48" t="s">
        <v>323</v>
      </c>
      <c r="E255" s="117" t="s">
        <v>322</v>
      </c>
      <c r="F255" s="37"/>
      <c r="G255" s="37">
        <v>8990</v>
      </c>
      <c r="H255" s="29">
        <f>(C255*G255)</f>
        <v>0</v>
      </c>
    </row>
    <row r="256" spans="1:8" x14ac:dyDescent="0.25">
      <c r="A256" s="38"/>
      <c r="B256" s="118" t="s">
        <v>6</v>
      </c>
      <c r="C256" s="32"/>
      <c r="D256" s="119" t="s">
        <v>324</v>
      </c>
      <c r="E256" s="21" t="s">
        <v>9</v>
      </c>
      <c r="F256" s="33"/>
      <c r="G256" s="22" t="s">
        <v>10</v>
      </c>
      <c r="H256" s="23" t="s">
        <v>11</v>
      </c>
    </row>
    <row r="257" spans="1:8" x14ac:dyDescent="0.25">
      <c r="A257" s="39">
        <v>556</v>
      </c>
      <c r="B257" s="67">
        <v>9789877720556</v>
      </c>
      <c r="C257" s="26">
        <v>0</v>
      </c>
      <c r="D257" s="120" t="s">
        <v>325</v>
      </c>
      <c r="E257" s="29" t="s">
        <v>57</v>
      </c>
      <c r="F257" s="37"/>
      <c r="G257" s="28">
        <v>4490</v>
      </c>
      <c r="H257" s="29">
        <f t="shared" ref="H257:H262" si="12">(C257*G257)</f>
        <v>0</v>
      </c>
    </row>
    <row r="258" spans="1:8" x14ac:dyDescent="0.25">
      <c r="A258" s="39">
        <v>563</v>
      </c>
      <c r="B258" s="67">
        <v>9789877720563</v>
      </c>
      <c r="C258" s="35">
        <v>0</v>
      </c>
      <c r="D258" s="120" t="s">
        <v>326</v>
      </c>
      <c r="E258" s="29" t="s">
        <v>57</v>
      </c>
      <c r="F258" s="37"/>
      <c r="G258" s="28">
        <v>4490</v>
      </c>
      <c r="H258" s="29">
        <f t="shared" si="12"/>
        <v>0</v>
      </c>
    </row>
    <row r="259" spans="1:8" x14ac:dyDescent="0.25">
      <c r="A259" s="24">
        <v>594</v>
      </c>
      <c r="B259" s="67">
        <v>9789877720594</v>
      </c>
      <c r="C259" s="35">
        <v>0</v>
      </c>
      <c r="D259" s="120" t="s">
        <v>327</v>
      </c>
      <c r="E259" s="29" t="s">
        <v>57</v>
      </c>
      <c r="F259" s="37"/>
      <c r="G259" s="28">
        <v>4490</v>
      </c>
      <c r="H259" s="29">
        <f t="shared" si="12"/>
        <v>0</v>
      </c>
    </row>
    <row r="260" spans="1:8" x14ac:dyDescent="0.25">
      <c r="A260" s="24">
        <v>570</v>
      </c>
      <c r="B260" s="67">
        <v>9789877720570</v>
      </c>
      <c r="C260" s="35">
        <v>0</v>
      </c>
      <c r="D260" s="120" t="s">
        <v>328</v>
      </c>
      <c r="E260" s="29" t="s">
        <v>57</v>
      </c>
      <c r="F260" s="37"/>
      <c r="G260" s="28">
        <v>4490</v>
      </c>
      <c r="H260" s="29">
        <f t="shared" si="12"/>
        <v>0</v>
      </c>
    </row>
    <row r="261" spans="1:8" x14ac:dyDescent="0.25">
      <c r="A261" s="39">
        <v>587</v>
      </c>
      <c r="B261" s="67">
        <v>9789877720587</v>
      </c>
      <c r="C261" s="35">
        <v>0</v>
      </c>
      <c r="D261" s="120" t="s">
        <v>329</v>
      </c>
      <c r="E261" s="29" t="s">
        <v>57</v>
      </c>
      <c r="F261" s="28"/>
      <c r="G261" s="28">
        <v>4490</v>
      </c>
      <c r="H261" s="29">
        <f t="shared" si="12"/>
        <v>0</v>
      </c>
    </row>
    <row r="262" spans="1:8" x14ac:dyDescent="0.25">
      <c r="A262" s="39">
        <v>617</v>
      </c>
      <c r="B262" s="67">
        <v>9789877720617</v>
      </c>
      <c r="C262" s="35">
        <v>0</v>
      </c>
      <c r="D262" s="120" t="s">
        <v>330</v>
      </c>
      <c r="E262" s="29" t="s">
        <v>57</v>
      </c>
      <c r="F262" s="30"/>
      <c r="G262" s="28">
        <v>4490</v>
      </c>
      <c r="H262" s="29">
        <f t="shared" si="12"/>
        <v>0</v>
      </c>
    </row>
    <row r="263" spans="1:8" x14ac:dyDescent="0.25">
      <c r="A263" s="38"/>
      <c r="B263" s="118" t="s">
        <v>6</v>
      </c>
      <c r="C263" s="32"/>
      <c r="D263" s="119" t="s">
        <v>331</v>
      </c>
      <c r="E263" s="21" t="s">
        <v>9</v>
      </c>
      <c r="F263" s="33"/>
      <c r="G263" s="22" t="s">
        <v>10</v>
      </c>
      <c r="H263" s="23" t="s">
        <v>11</v>
      </c>
    </row>
    <row r="264" spans="1:8" x14ac:dyDescent="0.25">
      <c r="A264" s="39">
        <v>501</v>
      </c>
      <c r="B264" s="67">
        <v>9789877720501</v>
      </c>
      <c r="C264" s="26">
        <v>0</v>
      </c>
      <c r="D264" s="120" t="s">
        <v>332</v>
      </c>
      <c r="E264" s="29" t="s">
        <v>57</v>
      </c>
      <c r="F264" s="51"/>
      <c r="G264" s="28">
        <v>4490</v>
      </c>
      <c r="H264" s="29">
        <f t="shared" ref="H264:H269" si="13">(C264*G264)</f>
        <v>0</v>
      </c>
    </row>
    <row r="265" spans="1:8" x14ac:dyDescent="0.25">
      <c r="A265" s="39">
        <v>518</v>
      </c>
      <c r="B265" s="67">
        <v>9789877720518</v>
      </c>
      <c r="C265" s="35">
        <v>0</v>
      </c>
      <c r="D265" s="120" t="s">
        <v>333</v>
      </c>
      <c r="E265" s="29" t="s">
        <v>57</v>
      </c>
      <c r="F265" s="51"/>
      <c r="G265" s="28">
        <v>4490</v>
      </c>
      <c r="H265" s="29">
        <f t="shared" si="13"/>
        <v>0</v>
      </c>
    </row>
    <row r="266" spans="1:8" x14ac:dyDescent="0.25">
      <c r="A266" s="39">
        <v>525</v>
      </c>
      <c r="B266" s="67">
        <v>9789877720525</v>
      </c>
      <c r="C266" s="35">
        <v>0</v>
      </c>
      <c r="D266" s="120" t="s">
        <v>334</v>
      </c>
      <c r="E266" s="29" t="s">
        <v>57</v>
      </c>
      <c r="F266" s="51"/>
      <c r="G266" s="28">
        <v>4490</v>
      </c>
      <c r="H266" s="29">
        <f t="shared" si="13"/>
        <v>0</v>
      </c>
    </row>
    <row r="267" spans="1:8" x14ac:dyDescent="0.25">
      <c r="A267" s="39">
        <v>600</v>
      </c>
      <c r="B267" s="67">
        <v>9789877720600</v>
      </c>
      <c r="C267" s="35">
        <v>0</v>
      </c>
      <c r="D267" s="120" t="s">
        <v>335</v>
      </c>
      <c r="E267" s="29" t="s">
        <v>57</v>
      </c>
      <c r="F267" s="51"/>
      <c r="G267" s="28">
        <v>4490</v>
      </c>
      <c r="H267" s="29">
        <f t="shared" si="13"/>
        <v>0</v>
      </c>
    </row>
    <row r="268" spans="1:8" x14ac:dyDescent="0.25">
      <c r="A268" s="39">
        <v>549</v>
      </c>
      <c r="B268" s="67">
        <v>9789877720549</v>
      </c>
      <c r="C268" s="35">
        <v>0</v>
      </c>
      <c r="D268" s="120" t="s">
        <v>336</v>
      </c>
      <c r="E268" s="29" t="s">
        <v>57</v>
      </c>
      <c r="F268" s="51"/>
      <c r="G268" s="28">
        <v>4490</v>
      </c>
      <c r="H268" s="29">
        <f t="shared" si="13"/>
        <v>0</v>
      </c>
    </row>
    <row r="269" spans="1:8" x14ac:dyDescent="0.25">
      <c r="A269" s="39">
        <v>532</v>
      </c>
      <c r="B269" s="67">
        <v>9789877720532</v>
      </c>
      <c r="C269" s="35">
        <v>0</v>
      </c>
      <c r="D269" s="120" t="s">
        <v>337</v>
      </c>
      <c r="E269" s="29" t="s">
        <v>57</v>
      </c>
      <c r="F269" s="30"/>
      <c r="G269" s="28">
        <v>4490</v>
      </c>
      <c r="H269" s="29">
        <f t="shared" si="13"/>
        <v>0</v>
      </c>
    </row>
    <row r="270" spans="1:8" x14ac:dyDescent="0.25">
      <c r="A270" s="38"/>
      <c r="B270" s="18" t="s">
        <v>6</v>
      </c>
      <c r="C270" s="32"/>
      <c r="D270" s="21" t="s">
        <v>338</v>
      </c>
      <c r="E270" s="21" t="s">
        <v>9</v>
      </c>
      <c r="F270" s="33"/>
      <c r="G270" s="22" t="s">
        <v>10</v>
      </c>
      <c r="H270" s="23" t="s">
        <v>11</v>
      </c>
    </row>
    <row r="271" spans="1:8" x14ac:dyDescent="0.25">
      <c r="A271" s="24">
        <v>211</v>
      </c>
      <c r="B271" s="34">
        <v>9789877720211</v>
      </c>
      <c r="C271" s="35">
        <v>0</v>
      </c>
      <c r="D271" s="62" t="s">
        <v>339</v>
      </c>
      <c r="E271" s="28" t="s">
        <v>19</v>
      </c>
      <c r="F271" s="51"/>
      <c r="G271" s="29">
        <v>5990</v>
      </c>
      <c r="H271" s="29">
        <f t="shared" ref="H271:H276" si="14">(C271*G271)</f>
        <v>0</v>
      </c>
    </row>
    <row r="272" spans="1:8" x14ac:dyDescent="0.25">
      <c r="A272" s="24">
        <v>204</v>
      </c>
      <c r="B272" s="34">
        <v>9789877720204</v>
      </c>
      <c r="C272" s="35">
        <v>0</v>
      </c>
      <c r="D272" s="62" t="s">
        <v>340</v>
      </c>
      <c r="E272" s="28" t="s">
        <v>19</v>
      </c>
      <c r="F272" s="51"/>
      <c r="G272" s="29">
        <v>5990</v>
      </c>
      <c r="H272" s="29">
        <f t="shared" si="14"/>
        <v>0</v>
      </c>
    </row>
    <row r="273" spans="1:8" x14ac:dyDescent="0.25">
      <c r="A273" s="24">
        <v>174</v>
      </c>
      <c r="B273" s="34">
        <v>9789877720174</v>
      </c>
      <c r="C273" s="35">
        <v>0</v>
      </c>
      <c r="D273" s="62" t="s">
        <v>341</v>
      </c>
      <c r="E273" s="28" t="s">
        <v>19</v>
      </c>
      <c r="F273" s="51"/>
      <c r="G273" s="29">
        <v>5990</v>
      </c>
      <c r="H273" s="29">
        <f t="shared" si="14"/>
        <v>0</v>
      </c>
    </row>
    <row r="274" spans="1:8" x14ac:dyDescent="0.25">
      <c r="A274" s="24">
        <v>228</v>
      </c>
      <c r="B274" s="34">
        <v>9789877720228</v>
      </c>
      <c r="C274" s="35">
        <v>0</v>
      </c>
      <c r="D274" s="62" t="s">
        <v>342</v>
      </c>
      <c r="E274" s="28" t="s">
        <v>19</v>
      </c>
      <c r="F274" s="51"/>
      <c r="G274" s="29">
        <v>5990</v>
      </c>
      <c r="H274" s="29">
        <f t="shared" si="14"/>
        <v>0</v>
      </c>
    </row>
    <row r="275" spans="1:8" x14ac:dyDescent="0.25">
      <c r="A275" s="24">
        <v>181</v>
      </c>
      <c r="B275" s="34">
        <v>9789877720181</v>
      </c>
      <c r="C275" s="35">
        <v>0</v>
      </c>
      <c r="D275" s="62" t="s">
        <v>343</v>
      </c>
      <c r="E275" s="28" t="s">
        <v>19</v>
      </c>
      <c r="F275" s="51"/>
      <c r="G275" s="29">
        <v>5990</v>
      </c>
      <c r="H275" s="29">
        <f t="shared" si="14"/>
        <v>0</v>
      </c>
    </row>
    <row r="276" spans="1:8" x14ac:dyDescent="0.25">
      <c r="A276" s="24">
        <v>198</v>
      </c>
      <c r="B276" s="34">
        <v>9789877720198</v>
      </c>
      <c r="C276" s="35">
        <v>0</v>
      </c>
      <c r="D276" s="62" t="s">
        <v>344</v>
      </c>
      <c r="E276" s="28" t="s">
        <v>19</v>
      </c>
      <c r="F276" s="51"/>
      <c r="G276" s="29">
        <v>5990</v>
      </c>
      <c r="H276" s="29">
        <f t="shared" si="14"/>
        <v>0</v>
      </c>
    </row>
    <row r="277" spans="1:8" x14ac:dyDescent="0.25">
      <c r="A277" s="38"/>
      <c r="B277" s="18" t="s">
        <v>6</v>
      </c>
      <c r="C277" s="32"/>
      <c r="D277" s="21" t="s">
        <v>345</v>
      </c>
      <c r="E277" s="21" t="s">
        <v>9</v>
      </c>
      <c r="F277" s="33"/>
      <c r="G277" s="22" t="s">
        <v>10</v>
      </c>
      <c r="H277" s="23" t="s">
        <v>11</v>
      </c>
    </row>
    <row r="278" spans="1:8" x14ac:dyDescent="0.25">
      <c r="A278" s="24">
        <v>471</v>
      </c>
      <c r="B278" s="45">
        <v>9789877720471</v>
      </c>
      <c r="C278" s="35">
        <v>0</v>
      </c>
      <c r="D278" s="121" t="s">
        <v>346</v>
      </c>
      <c r="E278" s="28" t="s">
        <v>19</v>
      </c>
      <c r="F278" s="51"/>
      <c r="G278" s="28">
        <v>4490</v>
      </c>
      <c r="H278" s="29">
        <f t="shared" ref="H278:H283" si="15">(C278*G278)</f>
        <v>0</v>
      </c>
    </row>
    <row r="279" spans="1:8" x14ac:dyDescent="0.25">
      <c r="A279" s="24">
        <v>464</v>
      </c>
      <c r="B279" s="45">
        <v>9789877720464</v>
      </c>
      <c r="C279" s="35">
        <v>0</v>
      </c>
      <c r="D279" s="121" t="s">
        <v>347</v>
      </c>
      <c r="E279" s="28" t="s">
        <v>19</v>
      </c>
      <c r="F279" s="30"/>
      <c r="G279" s="28">
        <v>4490</v>
      </c>
      <c r="H279" s="29">
        <f t="shared" si="15"/>
        <v>0</v>
      </c>
    </row>
    <row r="280" spans="1:8" x14ac:dyDescent="0.25">
      <c r="A280" s="39">
        <v>457</v>
      </c>
      <c r="B280" s="45">
        <v>9789877720457</v>
      </c>
      <c r="C280" s="35">
        <v>0</v>
      </c>
      <c r="D280" s="121" t="s">
        <v>348</v>
      </c>
      <c r="E280" s="28" t="s">
        <v>19</v>
      </c>
      <c r="F280" s="28"/>
      <c r="G280" s="28">
        <v>4490</v>
      </c>
      <c r="H280" s="29">
        <f t="shared" si="15"/>
        <v>0</v>
      </c>
    </row>
    <row r="281" spans="1:8" x14ac:dyDescent="0.25">
      <c r="A281" s="24">
        <v>44</v>
      </c>
      <c r="B281" s="45">
        <v>9789877720440</v>
      </c>
      <c r="C281" s="35">
        <v>0</v>
      </c>
      <c r="D281" s="121" t="s">
        <v>349</v>
      </c>
      <c r="E281" s="28" t="s">
        <v>19</v>
      </c>
      <c r="F281" s="37"/>
      <c r="G281" s="28">
        <v>4490</v>
      </c>
      <c r="H281" s="29">
        <f t="shared" si="15"/>
        <v>0</v>
      </c>
    </row>
    <row r="282" spans="1:8" x14ac:dyDescent="0.25">
      <c r="A282" s="39">
        <v>419</v>
      </c>
      <c r="B282" s="45">
        <v>9789877720419</v>
      </c>
      <c r="C282" s="35">
        <v>0</v>
      </c>
      <c r="D282" s="121" t="s">
        <v>350</v>
      </c>
      <c r="E282" s="28" t="s">
        <v>19</v>
      </c>
      <c r="F282" s="37"/>
      <c r="G282" s="28">
        <v>4490</v>
      </c>
      <c r="H282" s="29">
        <f t="shared" si="15"/>
        <v>0</v>
      </c>
    </row>
    <row r="283" spans="1:8" x14ac:dyDescent="0.25">
      <c r="A283" s="39">
        <v>433</v>
      </c>
      <c r="B283" s="45">
        <v>9789877720433</v>
      </c>
      <c r="C283" s="35">
        <v>0</v>
      </c>
      <c r="D283" s="121" t="s">
        <v>351</v>
      </c>
      <c r="E283" s="28" t="s">
        <v>19</v>
      </c>
      <c r="F283" s="37"/>
      <c r="G283" s="28">
        <v>4490</v>
      </c>
      <c r="H283" s="29">
        <f t="shared" si="15"/>
        <v>0</v>
      </c>
    </row>
    <row r="284" spans="1:8" x14ac:dyDescent="0.25">
      <c r="A284" s="122"/>
      <c r="B284" s="123" t="s">
        <v>6</v>
      </c>
      <c r="C284" s="19"/>
      <c r="D284" s="124" t="s">
        <v>352</v>
      </c>
      <c r="E284" s="125" t="s">
        <v>9</v>
      </c>
      <c r="F284" s="33"/>
      <c r="G284" s="22" t="s">
        <v>10</v>
      </c>
      <c r="H284" s="23" t="s">
        <v>11</v>
      </c>
    </row>
    <row r="285" spans="1:8" x14ac:dyDescent="0.25">
      <c r="A285" s="126">
        <v>624</v>
      </c>
      <c r="B285" s="127">
        <v>9789877720624</v>
      </c>
      <c r="C285" s="26">
        <v>0</v>
      </c>
      <c r="D285" s="128" t="s">
        <v>353</v>
      </c>
      <c r="E285" s="129" t="s">
        <v>57</v>
      </c>
      <c r="F285" s="37"/>
      <c r="G285" s="28">
        <v>4490</v>
      </c>
      <c r="H285" s="29">
        <f t="shared" ref="H285:H290" si="16">(C285*G285)</f>
        <v>0</v>
      </c>
    </row>
    <row r="286" spans="1:8" x14ac:dyDescent="0.25">
      <c r="A286" s="126">
        <v>662</v>
      </c>
      <c r="B286" s="130">
        <v>9789877720662</v>
      </c>
      <c r="C286" s="35">
        <v>0</v>
      </c>
      <c r="D286" s="128" t="s">
        <v>354</v>
      </c>
      <c r="E286" s="129" t="s">
        <v>57</v>
      </c>
      <c r="F286" s="37"/>
      <c r="G286" s="28">
        <v>4490</v>
      </c>
      <c r="H286" s="29">
        <f t="shared" si="16"/>
        <v>0</v>
      </c>
    </row>
    <row r="287" spans="1:8" x14ac:dyDescent="0.25">
      <c r="A287" s="131">
        <v>648</v>
      </c>
      <c r="B287" s="130">
        <v>9789877720648</v>
      </c>
      <c r="C287" s="35">
        <v>0</v>
      </c>
      <c r="D287" s="128" t="s">
        <v>355</v>
      </c>
      <c r="E287" s="129" t="s">
        <v>57</v>
      </c>
      <c r="F287" s="37"/>
      <c r="G287" s="28">
        <v>4490</v>
      </c>
      <c r="H287" s="29">
        <f t="shared" si="16"/>
        <v>0</v>
      </c>
    </row>
    <row r="288" spans="1:8" x14ac:dyDescent="0.25">
      <c r="A288" s="131">
        <v>631</v>
      </c>
      <c r="B288" s="130">
        <v>9789877720631</v>
      </c>
      <c r="C288" s="35">
        <v>0</v>
      </c>
      <c r="D288" s="128" t="s">
        <v>356</v>
      </c>
      <c r="E288" s="129" t="s">
        <v>57</v>
      </c>
      <c r="F288" s="37"/>
      <c r="G288" s="28">
        <v>4490</v>
      </c>
      <c r="H288" s="29">
        <f t="shared" si="16"/>
        <v>0</v>
      </c>
    </row>
    <row r="289" spans="1:8" x14ac:dyDescent="0.25">
      <c r="A289" s="126">
        <v>679</v>
      </c>
      <c r="B289" s="130">
        <v>9789877720679</v>
      </c>
      <c r="C289" s="35">
        <v>0</v>
      </c>
      <c r="D289" s="128" t="s">
        <v>357</v>
      </c>
      <c r="E289" s="129" t="s">
        <v>57</v>
      </c>
      <c r="F289" s="132"/>
      <c r="G289" s="28">
        <v>4490</v>
      </c>
      <c r="H289" s="29">
        <f t="shared" si="16"/>
        <v>0</v>
      </c>
    </row>
    <row r="290" spans="1:8" x14ac:dyDescent="0.25">
      <c r="A290" s="126">
        <v>655</v>
      </c>
      <c r="B290" s="130">
        <v>9789877720655</v>
      </c>
      <c r="C290" s="35">
        <v>0</v>
      </c>
      <c r="D290" s="128" t="s">
        <v>358</v>
      </c>
      <c r="E290" s="129" t="s">
        <v>57</v>
      </c>
      <c r="F290" s="37"/>
      <c r="G290" s="28">
        <v>4490</v>
      </c>
      <c r="H290" s="29">
        <f t="shared" si="16"/>
        <v>0</v>
      </c>
    </row>
    <row r="291" spans="1:8" x14ac:dyDescent="0.25">
      <c r="A291" s="38"/>
      <c r="B291" s="18" t="s">
        <v>6</v>
      </c>
      <c r="C291" s="19"/>
      <c r="D291" s="20" t="s">
        <v>359</v>
      </c>
      <c r="E291" s="21" t="s">
        <v>9</v>
      </c>
      <c r="F291" s="33"/>
      <c r="G291" s="22" t="s">
        <v>10</v>
      </c>
      <c r="H291" s="23" t="s">
        <v>11</v>
      </c>
    </row>
    <row r="292" spans="1:8" x14ac:dyDescent="0.25">
      <c r="A292" s="39">
        <v>1669</v>
      </c>
      <c r="B292" s="133">
        <v>9789877721669</v>
      </c>
      <c r="C292" s="26">
        <v>0</v>
      </c>
      <c r="D292" s="27" t="s">
        <v>360</v>
      </c>
      <c r="E292" s="28" t="s">
        <v>19</v>
      </c>
      <c r="F292" s="37"/>
      <c r="G292" s="42">
        <v>3990</v>
      </c>
      <c r="H292" s="29">
        <f>(C292*G292)</f>
        <v>0</v>
      </c>
    </row>
    <row r="293" spans="1:8" x14ac:dyDescent="0.25">
      <c r="A293" s="39">
        <v>1676</v>
      </c>
      <c r="B293" s="133">
        <v>9789877721676</v>
      </c>
      <c r="C293" s="26">
        <v>0</v>
      </c>
      <c r="D293" s="27" t="s">
        <v>361</v>
      </c>
      <c r="E293" s="28" t="s">
        <v>19</v>
      </c>
      <c r="F293" s="37"/>
      <c r="G293" s="42">
        <v>3990</v>
      </c>
      <c r="H293" s="29">
        <f>(C293*G293)</f>
        <v>0</v>
      </c>
    </row>
    <row r="294" spans="1:8" x14ac:dyDescent="0.25">
      <c r="A294" s="39">
        <v>1690</v>
      </c>
      <c r="B294" s="133">
        <v>9789877721690</v>
      </c>
      <c r="C294" s="26">
        <v>0</v>
      </c>
      <c r="D294" s="27" t="s">
        <v>362</v>
      </c>
      <c r="E294" s="28" t="s">
        <v>19</v>
      </c>
      <c r="F294" s="132"/>
      <c r="G294" s="42">
        <v>3990</v>
      </c>
      <c r="H294" s="29">
        <f>(C294*G294)</f>
        <v>0</v>
      </c>
    </row>
    <row r="295" spans="1:8" x14ac:dyDescent="0.25">
      <c r="A295" s="39">
        <v>1683</v>
      </c>
      <c r="B295" s="133">
        <v>9789877721683</v>
      </c>
      <c r="C295" s="26">
        <v>0</v>
      </c>
      <c r="D295" s="27" t="s">
        <v>363</v>
      </c>
      <c r="E295" s="28" t="s">
        <v>19</v>
      </c>
      <c r="F295" s="30"/>
      <c r="G295" s="42">
        <v>3990</v>
      </c>
      <c r="H295" s="29">
        <f>(C295*G295)</f>
        <v>0</v>
      </c>
    </row>
    <row r="296" spans="1:8" x14ac:dyDescent="0.25">
      <c r="A296" s="38"/>
      <c r="B296" s="18" t="s">
        <v>6</v>
      </c>
      <c r="C296" s="19"/>
      <c r="D296" s="20" t="s">
        <v>364</v>
      </c>
      <c r="E296" s="21" t="s">
        <v>9</v>
      </c>
      <c r="F296" s="33"/>
      <c r="G296" s="22" t="s">
        <v>10</v>
      </c>
      <c r="H296" s="23" t="s">
        <v>11</v>
      </c>
    </row>
    <row r="297" spans="1:8" x14ac:dyDescent="0.25">
      <c r="A297" s="39" t="s">
        <v>365</v>
      </c>
      <c r="B297" s="40">
        <v>9788479716158</v>
      </c>
      <c r="C297" s="26">
        <v>0</v>
      </c>
      <c r="D297" s="48" t="s">
        <v>366</v>
      </c>
      <c r="E297" s="74" t="s">
        <v>39</v>
      </c>
      <c r="F297" s="93"/>
      <c r="G297" s="42">
        <v>4750</v>
      </c>
      <c r="H297" s="29">
        <f t="shared" ref="H297:H302" si="17">(C297*G297)</f>
        <v>0</v>
      </c>
    </row>
    <row r="298" spans="1:8" x14ac:dyDescent="0.25">
      <c r="A298" s="39" t="s">
        <v>367</v>
      </c>
      <c r="B298" s="40">
        <v>9788479716158</v>
      </c>
      <c r="C298" s="26">
        <v>0</v>
      </c>
      <c r="D298" s="48" t="s">
        <v>368</v>
      </c>
      <c r="E298" s="74" t="s">
        <v>39</v>
      </c>
      <c r="F298" s="93"/>
      <c r="G298" s="42">
        <v>4750</v>
      </c>
      <c r="H298" s="29">
        <f t="shared" si="17"/>
        <v>0</v>
      </c>
    </row>
    <row r="299" spans="1:8" x14ac:dyDescent="0.25">
      <c r="A299" s="39" t="s">
        <v>369</v>
      </c>
      <c r="B299" s="40">
        <v>9788479716158</v>
      </c>
      <c r="C299" s="26">
        <v>0</v>
      </c>
      <c r="D299" s="48" t="s">
        <v>370</v>
      </c>
      <c r="E299" s="74" t="s">
        <v>39</v>
      </c>
      <c r="F299" s="93"/>
      <c r="G299" s="42">
        <v>4750</v>
      </c>
      <c r="H299" s="29">
        <f t="shared" si="17"/>
        <v>0</v>
      </c>
    </row>
    <row r="300" spans="1:8" x14ac:dyDescent="0.25">
      <c r="A300" s="39" t="s">
        <v>371</v>
      </c>
      <c r="B300" s="40">
        <v>9788479716158</v>
      </c>
      <c r="C300" s="26">
        <v>0</v>
      </c>
      <c r="D300" s="48" t="s">
        <v>372</v>
      </c>
      <c r="E300" s="74" t="s">
        <v>39</v>
      </c>
      <c r="F300" s="93"/>
      <c r="G300" s="42">
        <v>4750</v>
      </c>
      <c r="H300" s="29">
        <f t="shared" si="17"/>
        <v>0</v>
      </c>
    </row>
    <row r="301" spans="1:8" x14ac:dyDescent="0.25">
      <c r="A301" s="39" t="s">
        <v>373</v>
      </c>
      <c r="B301" s="40">
        <v>9788479716158</v>
      </c>
      <c r="C301" s="26">
        <v>0</v>
      </c>
      <c r="D301" s="48" t="s">
        <v>374</v>
      </c>
      <c r="E301" s="74" t="s">
        <v>39</v>
      </c>
      <c r="F301" s="93"/>
      <c r="G301" s="42">
        <v>4750</v>
      </c>
      <c r="H301" s="29">
        <f t="shared" si="17"/>
        <v>0</v>
      </c>
    </row>
    <row r="302" spans="1:8" x14ac:dyDescent="0.25">
      <c r="A302" s="39" t="s">
        <v>375</v>
      </c>
      <c r="B302" s="40">
        <v>9788479716158</v>
      </c>
      <c r="C302" s="26">
        <v>0</v>
      </c>
      <c r="D302" s="48" t="s">
        <v>376</v>
      </c>
      <c r="E302" s="74" t="s">
        <v>39</v>
      </c>
      <c r="F302" s="93"/>
      <c r="G302" s="42">
        <v>4750</v>
      </c>
      <c r="H302" s="29">
        <f t="shared" si="17"/>
        <v>0</v>
      </c>
    </row>
    <row r="303" spans="1:8" x14ac:dyDescent="0.25">
      <c r="A303" s="38"/>
      <c r="B303" s="18" t="s">
        <v>6</v>
      </c>
      <c r="C303" s="32"/>
      <c r="D303" s="20" t="s">
        <v>377</v>
      </c>
      <c r="E303" s="21" t="s">
        <v>9</v>
      </c>
      <c r="F303" s="20" t="s">
        <v>378</v>
      </c>
      <c r="G303" s="22" t="s">
        <v>10</v>
      </c>
      <c r="H303" s="23" t="s">
        <v>11</v>
      </c>
    </row>
    <row r="304" spans="1:8" x14ac:dyDescent="0.25">
      <c r="A304" s="39">
        <v>2382</v>
      </c>
      <c r="B304" s="134">
        <v>9789879332382</v>
      </c>
      <c r="C304" s="26">
        <v>0</v>
      </c>
      <c r="D304" s="41" t="s">
        <v>379</v>
      </c>
      <c r="E304" s="42" t="s">
        <v>380</v>
      </c>
      <c r="F304" s="42" t="s">
        <v>381</v>
      </c>
      <c r="G304" s="44">
        <v>3490</v>
      </c>
      <c r="H304" s="29">
        <f t="shared" ref="H304:H309" si="18">(C304*G304)</f>
        <v>0</v>
      </c>
    </row>
    <row r="305" spans="1:8" x14ac:dyDescent="0.25">
      <c r="A305" s="39">
        <v>2368</v>
      </c>
      <c r="B305" s="134">
        <v>9789879332368</v>
      </c>
      <c r="C305" s="35">
        <v>0</v>
      </c>
      <c r="D305" s="41" t="s">
        <v>382</v>
      </c>
      <c r="E305" s="42" t="s">
        <v>380</v>
      </c>
      <c r="F305" s="42" t="s">
        <v>381</v>
      </c>
      <c r="G305" s="44">
        <v>3490</v>
      </c>
      <c r="H305" s="29">
        <f t="shared" si="18"/>
        <v>0</v>
      </c>
    </row>
    <row r="306" spans="1:8" x14ac:dyDescent="0.25">
      <c r="A306" s="39">
        <v>2344</v>
      </c>
      <c r="B306" s="134">
        <v>9789879332344</v>
      </c>
      <c r="C306" s="26">
        <v>0</v>
      </c>
      <c r="D306" s="41" t="s">
        <v>383</v>
      </c>
      <c r="E306" s="42" t="s">
        <v>380</v>
      </c>
      <c r="F306" s="42" t="s">
        <v>384</v>
      </c>
      <c r="G306" s="44">
        <v>3490</v>
      </c>
      <c r="H306" s="29">
        <f t="shared" si="18"/>
        <v>0</v>
      </c>
    </row>
    <row r="307" spans="1:8" x14ac:dyDescent="0.25">
      <c r="A307" s="39">
        <v>2351</v>
      </c>
      <c r="B307" s="134">
        <v>9789879332351</v>
      </c>
      <c r="C307" s="35">
        <v>0</v>
      </c>
      <c r="D307" s="41" t="s">
        <v>385</v>
      </c>
      <c r="E307" s="42" t="s">
        <v>380</v>
      </c>
      <c r="F307" s="42" t="s">
        <v>386</v>
      </c>
      <c r="G307" s="135">
        <v>0</v>
      </c>
      <c r="H307" s="29">
        <f t="shared" si="18"/>
        <v>0</v>
      </c>
    </row>
    <row r="308" spans="1:8" x14ac:dyDescent="0.25">
      <c r="A308" s="39"/>
      <c r="B308" s="134">
        <v>9789879332887</v>
      </c>
      <c r="C308" s="26">
        <v>0</v>
      </c>
      <c r="D308" s="41" t="s">
        <v>387</v>
      </c>
      <c r="E308" s="42" t="s">
        <v>388</v>
      </c>
      <c r="F308" s="42" t="s">
        <v>381</v>
      </c>
      <c r="G308" s="44">
        <v>3490</v>
      </c>
      <c r="H308" s="29">
        <f t="shared" si="18"/>
        <v>0</v>
      </c>
    </row>
    <row r="309" spans="1:8" x14ac:dyDescent="0.25">
      <c r="A309" s="39"/>
      <c r="B309" s="134">
        <v>9789879332870</v>
      </c>
      <c r="C309" s="35">
        <v>0</v>
      </c>
      <c r="D309" s="41" t="s">
        <v>389</v>
      </c>
      <c r="E309" s="42" t="s">
        <v>388</v>
      </c>
      <c r="F309" s="42" t="s">
        <v>381</v>
      </c>
      <c r="G309" s="44">
        <v>3490</v>
      </c>
      <c r="H309" s="29">
        <f t="shared" si="18"/>
        <v>0</v>
      </c>
    </row>
    <row r="310" spans="1:8" x14ac:dyDescent="0.25">
      <c r="A310" s="38"/>
      <c r="B310" s="136" t="s">
        <v>6</v>
      </c>
      <c r="C310" s="19"/>
      <c r="D310" s="20" t="s">
        <v>390</v>
      </c>
      <c r="E310" s="21" t="s">
        <v>9</v>
      </c>
      <c r="F310" s="33"/>
      <c r="G310" s="22" t="s">
        <v>10</v>
      </c>
      <c r="H310" s="23" t="s">
        <v>11</v>
      </c>
    </row>
    <row r="311" spans="1:8" x14ac:dyDescent="0.25">
      <c r="A311" s="39">
        <v>860</v>
      </c>
      <c r="B311" s="45">
        <v>9789877720860</v>
      </c>
      <c r="C311" s="26">
        <v>0</v>
      </c>
      <c r="D311" s="27" t="s">
        <v>391</v>
      </c>
      <c r="E311" s="28" t="s">
        <v>19</v>
      </c>
      <c r="F311" s="37"/>
      <c r="G311" s="44">
        <v>3490</v>
      </c>
      <c r="H311" s="29">
        <f t="shared" ref="H311:H323" si="19">(C311*G311)</f>
        <v>0</v>
      </c>
    </row>
    <row r="312" spans="1:8" x14ac:dyDescent="0.25">
      <c r="A312" s="39">
        <v>877</v>
      </c>
      <c r="B312" s="45">
        <v>9789877720877</v>
      </c>
      <c r="C312" s="26">
        <v>0</v>
      </c>
      <c r="D312" s="27" t="s">
        <v>392</v>
      </c>
      <c r="E312" s="28" t="s">
        <v>19</v>
      </c>
      <c r="F312" s="30"/>
      <c r="G312" s="44">
        <v>3490</v>
      </c>
      <c r="H312" s="29">
        <f t="shared" si="19"/>
        <v>0</v>
      </c>
    </row>
    <row r="313" spans="1:8" x14ac:dyDescent="0.25">
      <c r="A313" s="39">
        <v>907</v>
      </c>
      <c r="B313" s="45">
        <v>9789877720907</v>
      </c>
      <c r="C313" s="26">
        <v>0</v>
      </c>
      <c r="D313" s="27" t="s">
        <v>393</v>
      </c>
      <c r="E313" s="28" t="s">
        <v>19</v>
      </c>
      <c r="F313" s="28"/>
      <c r="G313" s="44">
        <v>3490</v>
      </c>
      <c r="H313" s="29">
        <f t="shared" si="19"/>
        <v>0</v>
      </c>
    </row>
    <row r="314" spans="1:8" x14ac:dyDescent="0.25">
      <c r="A314" s="39">
        <v>853</v>
      </c>
      <c r="B314" s="45">
        <v>9789877720853</v>
      </c>
      <c r="C314" s="26">
        <v>0</v>
      </c>
      <c r="D314" s="27" t="s">
        <v>394</v>
      </c>
      <c r="E314" s="28" t="s">
        <v>19</v>
      </c>
      <c r="F314" s="28"/>
      <c r="G314" s="44">
        <v>3490</v>
      </c>
      <c r="H314" s="29">
        <f t="shared" si="19"/>
        <v>0</v>
      </c>
    </row>
    <row r="315" spans="1:8" x14ac:dyDescent="0.25">
      <c r="A315" s="39">
        <v>884</v>
      </c>
      <c r="B315" s="45">
        <v>9789877720884</v>
      </c>
      <c r="C315" s="26">
        <v>0</v>
      </c>
      <c r="D315" s="27" t="s">
        <v>395</v>
      </c>
      <c r="E315" s="28" t="s">
        <v>19</v>
      </c>
      <c r="F315" s="28"/>
      <c r="G315" s="44">
        <v>3490</v>
      </c>
      <c r="H315" s="29">
        <f t="shared" si="19"/>
        <v>0</v>
      </c>
    </row>
    <row r="316" spans="1:8" x14ac:dyDescent="0.25">
      <c r="A316" s="39">
        <v>891</v>
      </c>
      <c r="B316" s="45">
        <v>9789877720891</v>
      </c>
      <c r="C316" s="26">
        <v>0</v>
      </c>
      <c r="D316" s="27" t="s">
        <v>396</v>
      </c>
      <c r="E316" s="28" t="s">
        <v>19</v>
      </c>
      <c r="F316" s="28"/>
      <c r="G316" s="44">
        <v>3490</v>
      </c>
      <c r="H316" s="29">
        <f t="shared" si="19"/>
        <v>0</v>
      </c>
    </row>
    <row r="317" spans="1:8" x14ac:dyDescent="0.25">
      <c r="A317" s="39">
        <v>914</v>
      </c>
      <c r="B317" s="133">
        <v>9789877720914</v>
      </c>
      <c r="C317" s="26">
        <v>0</v>
      </c>
      <c r="D317" s="27" t="s">
        <v>397</v>
      </c>
      <c r="E317" s="28" t="s">
        <v>19</v>
      </c>
      <c r="F317" s="28"/>
      <c r="G317" s="44">
        <v>3490</v>
      </c>
      <c r="H317" s="29">
        <f t="shared" si="19"/>
        <v>0</v>
      </c>
    </row>
    <row r="318" spans="1:8" x14ac:dyDescent="0.25">
      <c r="A318" s="39">
        <v>921</v>
      </c>
      <c r="B318" s="45">
        <v>9789877720921</v>
      </c>
      <c r="C318" s="26">
        <v>0</v>
      </c>
      <c r="D318" s="27" t="s">
        <v>398</v>
      </c>
      <c r="E318" s="28" t="s">
        <v>19</v>
      </c>
      <c r="F318" s="28"/>
      <c r="G318" s="44">
        <v>3490</v>
      </c>
      <c r="H318" s="29">
        <f t="shared" si="19"/>
        <v>0</v>
      </c>
    </row>
    <row r="319" spans="1:8" x14ac:dyDescent="0.25">
      <c r="A319" s="39">
        <v>938</v>
      </c>
      <c r="B319" s="45">
        <v>9789877720938</v>
      </c>
      <c r="C319" s="26">
        <v>0</v>
      </c>
      <c r="D319" s="27" t="s">
        <v>399</v>
      </c>
      <c r="E319" s="28" t="s">
        <v>19</v>
      </c>
      <c r="F319" s="28"/>
      <c r="G319" s="44">
        <v>3490</v>
      </c>
      <c r="H319" s="29">
        <f t="shared" si="19"/>
        <v>0</v>
      </c>
    </row>
    <row r="320" spans="1:8" x14ac:dyDescent="0.25">
      <c r="A320" s="39">
        <v>969</v>
      </c>
      <c r="B320" s="45">
        <v>9789877720969</v>
      </c>
      <c r="C320" s="26">
        <v>0</v>
      </c>
      <c r="D320" s="27" t="s">
        <v>400</v>
      </c>
      <c r="E320" s="28" t="s">
        <v>19</v>
      </c>
      <c r="F320" s="28"/>
      <c r="G320" s="44">
        <v>3490</v>
      </c>
      <c r="H320" s="29">
        <f t="shared" si="19"/>
        <v>0</v>
      </c>
    </row>
    <row r="321" spans="1:8" x14ac:dyDescent="0.25">
      <c r="A321" s="39">
        <v>945</v>
      </c>
      <c r="B321" s="45">
        <v>9789877720945</v>
      </c>
      <c r="C321" s="26">
        <v>0</v>
      </c>
      <c r="D321" s="27" t="s">
        <v>401</v>
      </c>
      <c r="E321" s="28" t="s">
        <v>19</v>
      </c>
      <c r="F321" s="30"/>
      <c r="G321" s="44">
        <v>3490</v>
      </c>
      <c r="H321" s="29">
        <f t="shared" si="19"/>
        <v>0</v>
      </c>
    </row>
    <row r="322" spans="1:8" x14ac:dyDescent="0.25">
      <c r="A322" s="39">
        <v>952</v>
      </c>
      <c r="B322" s="45">
        <v>9789877720952</v>
      </c>
      <c r="C322" s="26">
        <v>0</v>
      </c>
      <c r="D322" s="27" t="s">
        <v>402</v>
      </c>
      <c r="E322" s="28" t="s">
        <v>19</v>
      </c>
      <c r="F322" s="28"/>
      <c r="G322" s="44">
        <v>3490</v>
      </c>
      <c r="H322" s="29">
        <f t="shared" si="19"/>
        <v>0</v>
      </c>
    </row>
    <row r="323" spans="1:8" x14ac:dyDescent="0.25">
      <c r="A323" s="39" t="s">
        <v>403</v>
      </c>
      <c r="B323" s="45" t="s">
        <v>404</v>
      </c>
      <c r="C323" s="26">
        <v>0</v>
      </c>
      <c r="D323" s="27" t="s">
        <v>405</v>
      </c>
      <c r="E323" s="28" t="s">
        <v>19</v>
      </c>
      <c r="F323" s="28"/>
      <c r="G323" s="28">
        <v>41880</v>
      </c>
      <c r="H323" s="29">
        <f t="shared" si="19"/>
        <v>0</v>
      </c>
    </row>
    <row r="324" spans="1:8" x14ac:dyDescent="0.25">
      <c r="A324" s="38"/>
      <c r="B324" s="18" t="s">
        <v>6</v>
      </c>
      <c r="C324" s="19"/>
      <c r="D324" s="20" t="s">
        <v>406</v>
      </c>
      <c r="E324" s="21" t="s">
        <v>9</v>
      </c>
      <c r="F324" s="33"/>
      <c r="G324" s="22" t="s">
        <v>10</v>
      </c>
      <c r="H324" s="23" t="s">
        <v>11</v>
      </c>
    </row>
    <row r="325" spans="1:8" x14ac:dyDescent="0.25">
      <c r="A325" s="39">
        <v>5791</v>
      </c>
      <c r="B325" s="133">
        <v>9789871815791</v>
      </c>
      <c r="C325" s="26">
        <v>0</v>
      </c>
      <c r="D325" s="27" t="s">
        <v>407</v>
      </c>
      <c r="E325" s="28" t="s">
        <v>19</v>
      </c>
      <c r="F325" s="28"/>
      <c r="G325" s="135">
        <v>3490</v>
      </c>
      <c r="H325" s="29">
        <f t="shared" ref="H325:H341" si="20">(C325*G325)</f>
        <v>0</v>
      </c>
    </row>
    <row r="326" spans="1:8" x14ac:dyDescent="0.25">
      <c r="A326" s="39">
        <v>5692</v>
      </c>
      <c r="B326" s="133">
        <v>9789871815692</v>
      </c>
      <c r="C326" s="26">
        <v>0</v>
      </c>
      <c r="D326" s="27" t="s">
        <v>408</v>
      </c>
      <c r="E326" s="28" t="s">
        <v>19</v>
      </c>
      <c r="F326" s="28"/>
      <c r="G326" s="135">
        <v>3490</v>
      </c>
      <c r="H326" s="29">
        <f t="shared" si="20"/>
        <v>0</v>
      </c>
    </row>
    <row r="327" spans="1:8" x14ac:dyDescent="0.25">
      <c r="A327" s="39">
        <v>5715</v>
      </c>
      <c r="B327" s="133">
        <v>9789871815715</v>
      </c>
      <c r="C327" s="26">
        <v>0</v>
      </c>
      <c r="D327" s="27" t="s">
        <v>409</v>
      </c>
      <c r="E327" s="28" t="s">
        <v>19</v>
      </c>
      <c r="F327" s="28"/>
      <c r="G327" s="135">
        <v>3490</v>
      </c>
      <c r="H327" s="29">
        <f t="shared" si="20"/>
        <v>0</v>
      </c>
    </row>
    <row r="328" spans="1:8" x14ac:dyDescent="0.25">
      <c r="A328" s="39">
        <v>5623</v>
      </c>
      <c r="B328" s="133">
        <v>9789871815623</v>
      </c>
      <c r="C328" s="26">
        <v>0</v>
      </c>
      <c r="D328" s="27" t="s">
        <v>410</v>
      </c>
      <c r="E328" s="28" t="s">
        <v>19</v>
      </c>
      <c r="F328" s="28"/>
      <c r="G328" s="135">
        <v>3490</v>
      </c>
      <c r="H328" s="29">
        <f t="shared" si="20"/>
        <v>0</v>
      </c>
    </row>
    <row r="329" spans="1:8" x14ac:dyDescent="0.25">
      <c r="A329" s="39">
        <v>5630</v>
      </c>
      <c r="B329" s="133">
        <v>9789871815630</v>
      </c>
      <c r="C329" s="26">
        <v>0</v>
      </c>
      <c r="D329" s="27" t="s">
        <v>411</v>
      </c>
      <c r="E329" s="28" t="s">
        <v>19</v>
      </c>
      <c r="F329" s="28"/>
      <c r="G329" s="135">
        <v>3490</v>
      </c>
      <c r="H329" s="29">
        <f t="shared" si="20"/>
        <v>0</v>
      </c>
    </row>
    <row r="330" spans="1:8" x14ac:dyDescent="0.25">
      <c r="A330" s="39">
        <v>5814</v>
      </c>
      <c r="B330" s="25">
        <v>9789871815814</v>
      </c>
      <c r="C330" s="26">
        <v>0</v>
      </c>
      <c r="D330" s="27" t="s">
        <v>412</v>
      </c>
      <c r="E330" s="28" t="s">
        <v>19</v>
      </c>
      <c r="F330" s="30"/>
      <c r="G330" s="135">
        <v>3490</v>
      </c>
      <c r="H330" s="29">
        <f t="shared" si="20"/>
        <v>0</v>
      </c>
    </row>
    <row r="331" spans="1:8" x14ac:dyDescent="0.25">
      <c r="A331" s="39">
        <v>5722</v>
      </c>
      <c r="B331" s="133">
        <v>9789871815722</v>
      </c>
      <c r="C331" s="26">
        <v>0</v>
      </c>
      <c r="D331" s="27" t="s">
        <v>413</v>
      </c>
      <c r="E331" s="28" t="s">
        <v>19</v>
      </c>
      <c r="F331" s="28"/>
      <c r="G331" s="135">
        <v>3490</v>
      </c>
      <c r="H331" s="29">
        <f t="shared" si="20"/>
        <v>0</v>
      </c>
    </row>
    <row r="332" spans="1:8" x14ac:dyDescent="0.25">
      <c r="A332" s="39">
        <v>5708</v>
      </c>
      <c r="B332" s="133">
        <v>9789871815708</v>
      </c>
      <c r="C332" s="26">
        <v>0</v>
      </c>
      <c r="D332" s="27" t="s">
        <v>414</v>
      </c>
      <c r="E332" s="28" t="s">
        <v>19</v>
      </c>
      <c r="F332" s="28"/>
      <c r="G332" s="135">
        <v>3490</v>
      </c>
      <c r="H332" s="29">
        <f t="shared" si="20"/>
        <v>0</v>
      </c>
    </row>
    <row r="333" spans="1:8" x14ac:dyDescent="0.25">
      <c r="A333" s="39">
        <v>5661</v>
      </c>
      <c r="B333" s="133">
        <v>9789871815661</v>
      </c>
      <c r="C333" s="26">
        <v>0</v>
      </c>
      <c r="D333" s="27" t="s">
        <v>415</v>
      </c>
      <c r="E333" s="28" t="s">
        <v>19</v>
      </c>
      <c r="F333" s="28"/>
      <c r="G333" s="135">
        <v>3490</v>
      </c>
      <c r="H333" s="29">
        <f t="shared" si="20"/>
        <v>0</v>
      </c>
    </row>
    <row r="334" spans="1:8" x14ac:dyDescent="0.25">
      <c r="A334" s="39">
        <v>5838</v>
      </c>
      <c r="B334" s="133">
        <v>9789871815838</v>
      </c>
      <c r="C334" s="26">
        <v>0</v>
      </c>
      <c r="D334" s="27" t="s">
        <v>416</v>
      </c>
      <c r="E334" s="28" t="s">
        <v>19</v>
      </c>
      <c r="F334" s="28"/>
      <c r="G334" s="135">
        <v>3490</v>
      </c>
      <c r="H334" s="29">
        <f t="shared" si="20"/>
        <v>0</v>
      </c>
    </row>
    <row r="335" spans="1:8" x14ac:dyDescent="0.25">
      <c r="A335" s="39">
        <v>5821</v>
      </c>
      <c r="B335" s="133">
        <v>9789871815821</v>
      </c>
      <c r="C335" s="26">
        <v>0</v>
      </c>
      <c r="D335" s="27" t="s">
        <v>417</v>
      </c>
      <c r="E335" s="28" t="s">
        <v>19</v>
      </c>
      <c r="F335" s="28"/>
      <c r="G335" s="135">
        <v>3490</v>
      </c>
      <c r="H335" s="29">
        <f t="shared" si="20"/>
        <v>0</v>
      </c>
    </row>
    <row r="336" spans="1:8" x14ac:dyDescent="0.25">
      <c r="A336" s="39">
        <v>5739</v>
      </c>
      <c r="B336" s="133">
        <v>9789871815739</v>
      </c>
      <c r="C336" s="26">
        <v>0</v>
      </c>
      <c r="D336" s="27" t="s">
        <v>418</v>
      </c>
      <c r="E336" s="28" t="s">
        <v>19</v>
      </c>
      <c r="F336" s="28"/>
      <c r="G336" s="135">
        <v>3490</v>
      </c>
      <c r="H336" s="29">
        <f t="shared" si="20"/>
        <v>0</v>
      </c>
    </row>
    <row r="337" spans="1:8" x14ac:dyDescent="0.25">
      <c r="A337" s="39">
        <v>5678</v>
      </c>
      <c r="B337" s="133">
        <v>9789871815678</v>
      </c>
      <c r="C337" s="26">
        <v>0</v>
      </c>
      <c r="D337" s="27" t="s">
        <v>419</v>
      </c>
      <c r="E337" s="28" t="s">
        <v>19</v>
      </c>
      <c r="F337" s="28"/>
      <c r="G337" s="135">
        <v>3490</v>
      </c>
      <c r="H337" s="29">
        <f t="shared" si="20"/>
        <v>0</v>
      </c>
    </row>
    <row r="338" spans="1:8" x14ac:dyDescent="0.25">
      <c r="A338" s="39">
        <v>5685</v>
      </c>
      <c r="B338" s="133">
        <v>9789871815685</v>
      </c>
      <c r="C338" s="26">
        <v>0</v>
      </c>
      <c r="D338" s="27" t="s">
        <v>420</v>
      </c>
      <c r="E338" s="28" t="s">
        <v>19</v>
      </c>
      <c r="F338" s="28"/>
      <c r="G338" s="135">
        <v>3490</v>
      </c>
      <c r="H338" s="29">
        <f t="shared" si="20"/>
        <v>0</v>
      </c>
    </row>
    <row r="339" spans="1:8" x14ac:dyDescent="0.25">
      <c r="A339" s="39">
        <v>5654</v>
      </c>
      <c r="B339" s="133">
        <v>9789871815654</v>
      </c>
      <c r="C339" s="26">
        <v>0</v>
      </c>
      <c r="D339" s="27" t="s">
        <v>421</v>
      </c>
      <c r="E339" s="28" t="s">
        <v>19</v>
      </c>
      <c r="F339" s="28"/>
      <c r="G339" s="135">
        <v>3490</v>
      </c>
      <c r="H339" s="29">
        <f t="shared" si="20"/>
        <v>0</v>
      </c>
    </row>
    <row r="340" spans="1:8" x14ac:dyDescent="0.25">
      <c r="A340" s="39">
        <v>5647</v>
      </c>
      <c r="B340" s="133">
        <v>9789871815647</v>
      </c>
      <c r="C340" s="26">
        <v>0</v>
      </c>
      <c r="D340" s="27" t="s">
        <v>422</v>
      </c>
      <c r="E340" s="28" t="s">
        <v>19</v>
      </c>
      <c r="F340" s="51"/>
      <c r="G340" s="135">
        <v>3490</v>
      </c>
      <c r="H340" s="29">
        <f t="shared" si="20"/>
        <v>0</v>
      </c>
    </row>
    <row r="341" spans="1:8" x14ac:dyDescent="0.25">
      <c r="A341" s="39" t="s">
        <v>423</v>
      </c>
      <c r="B341" s="137" t="s">
        <v>424</v>
      </c>
      <c r="C341" s="26">
        <v>0</v>
      </c>
      <c r="D341" s="27" t="s">
        <v>425</v>
      </c>
      <c r="E341" s="28" t="s">
        <v>19</v>
      </c>
      <c r="F341" s="30"/>
      <c r="G341" s="138">
        <v>55840</v>
      </c>
      <c r="H341" s="29">
        <f t="shared" si="20"/>
        <v>0</v>
      </c>
    </row>
    <row r="342" spans="1:8" x14ac:dyDescent="0.25">
      <c r="A342" s="38"/>
      <c r="B342" s="18" t="s">
        <v>6</v>
      </c>
      <c r="C342" s="19"/>
      <c r="D342" s="20" t="s">
        <v>426</v>
      </c>
      <c r="E342" s="21" t="s">
        <v>9</v>
      </c>
      <c r="F342" s="33"/>
      <c r="G342" s="22" t="s">
        <v>10</v>
      </c>
      <c r="H342" s="23" t="s">
        <v>11</v>
      </c>
    </row>
    <row r="343" spans="1:8" x14ac:dyDescent="0.25">
      <c r="A343" s="94" t="s">
        <v>427</v>
      </c>
      <c r="B343" s="139">
        <v>9788479717520</v>
      </c>
      <c r="C343" s="26">
        <v>0</v>
      </c>
      <c r="D343" s="95" t="s">
        <v>428</v>
      </c>
      <c r="E343" s="96" t="s">
        <v>39</v>
      </c>
      <c r="F343" s="28"/>
      <c r="G343" s="96">
        <v>4990</v>
      </c>
      <c r="H343" s="29">
        <f t="shared" ref="H343:H351" si="21">(C343*G343)</f>
        <v>0</v>
      </c>
    </row>
    <row r="344" spans="1:8" x14ac:dyDescent="0.25">
      <c r="A344" s="94" t="s">
        <v>429</v>
      </c>
      <c r="B344" s="139">
        <v>9788479717520</v>
      </c>
      <c r="C344" s="26">
        <v>0</v>
      </c>
      <c r="D344" s="95" t="s">
        <v>430</v>
      </c>
      <c r="E344" s="96" t="s">
        <v>39</v>
      </c>
      <c r="F344" s="28"/>
      <c r="G344" s="96">
        <v>4990</v>
      </c>
      <c r="H344" s="29">
        <f t="shared" si="21"/>
        <v>0</v>
      </c>
    </row>
    <row r="345" spans="1:8" x14ac:dyDescent="0.25">
      <c r="A345" s="94" t="s">
        <v>431</v>
      </c>
      <c r="B345" s="139">
        <v>9788479717520</v>
      </c>
      <c r="C345" s="26">
        <v>0</v>
      </c>
      <c r="D345" s="95" t="s">
        <v>432</v>
      </c>
      <c r="E345" s="96" t="s">
        <v>39</v>
      </c>
      <c r="F345" s="28"/>
      <c r="G345" s="96">
        <v>4990</v>
      </c>
      <c r="H345" s="29">
        <f t="shared" si="21"/>
        <v>0</v>
      </c>
    </row>
    <row r="346" spans="1:8" x14ac:dyDescent="0.25">
      <c r="A346" s="94" t="s">
        <v>433</v>
      </c>
      <c r="B346" s="139">
        <v>9788479717520</v>
      </c>
      <c r="C346" s="26">
        <v>0</v>
      </c>
      <c r="D346" s="95" t="s">
        <v>434</v>
      </c>
      <c r="E346" s="96" t="s">
        <v>39</v>
      </c>
      <c r="F346" s="28"/>
      <c r="G346" s="96">
        <v>4990</v>
      </c>
      <c r="H346" s="29">
        <f t="shared" si="21"/>
        <v>0</v>
      </c>
    </row>
    <row r="347" spans="1:8" x14ac:dyDescent="0.25">
      <c r="A347" s="94" t="s">
        <v>435</v>
      </c>
      <c r="B347" s="139">
        <v>9788479717520</v>
      </c>
      <c r="C347" s="26">
        <v>0</v>
      </c>
      <c r="D347" s="95" t="s">
        <v>436</v>
      </c>
      <c r="E347" s="96" t="s">
        <v>39</v>
      </c>
      <c r="F347" s="28"/>
      <c r="G347" s="96">
        <v>4990</v>
      </c>
      <c r="H347" s="29">
        <f t="shared" si="21"/>
        <v>0</v>
      </c>
    </row>
    <row r="348" spans="1:8" x14ac:dyDescent="0.25">
      <c r="A348" s="94" t="s">
        <v>437</v>
      </c>
      <c r="B348" s="139">
        <v>9788479717520</v>
      </c>
      <c r="C348" s="26">
        <v>0</v>
      </c>
      <c r="D348" s="95" t="s">
        <v>438</v>
      </c>
      <c r="E348" s="96" t="s">
        <v>39</v>
      </c>
      <c r="F348" s="30"/>
      <c r="G348" s="96">
        <v>4990</v>
      </c>
      <c r="H348" s="29">
        <f t="shared" si="21"/>
        <v>0</v>
      </c>
    </row>
    <row r="349" spans="1:8" x14ac:dyDescent="0.25">
      <c r="A349" s="94" t="s">
        <v>439</v>
      </c>
      <c r="B349" s="139">
        <v>9788479717520</v>
      </c>
      <c r="C349" s="26">
        <v>0</v>
      </c>
      <c r="D349" s="95" t="s">
        <v>440</v>
      </c>
      <c r="E349" s="96" t="s">
        <v>39</v>
      </c>
      <c r="F349" s="28"/>
      <c r="G349" s="96">
        <v>4990</v>
      </c>
      <c r="H349" s="29">
        <f t="shared" si="21"/>
        <v>0</v>
      </c>
    </row>
    <row r="350" spans="1:8" x14ac:dyDescent="0.25">
      <c r="A350" s="94" t="s">
        <v>441</v>
      </c>
      <c r="B350" s="139">
        <v>9788479717520</v>
      </c>
      <c r="C350" s="26">
        <v>0</v>
      </c>
      <c r="D350" s="95" t="s">
        <v>442</v>
      </c>
      <c r="E350" s="96" t="s">
        <v>39</v>
      </c>
      <c r="F350" s="28"/>
      <c r="G350" s="96">
        <v>4990</v>
      </c>
      <c r="H350" s="29">
        <f t="shared" si="21"/>
        <v>0</v>
      </c>
    </row>
    <row r="351" spans="1:8" x14ac:dyDescent="0.25">
      <c r="A351" s="39">
        <v>7520</v>
      </c>
      <c r="B351" s="139" t="s">
        <v>443</v>
      </c>
      <c r="C351" s="26">
        <v>0</v>
      </c>
      <c r="D351" s="27" t="s">
        <v>444</v>
      </c>
      <c r="E351" s="96" t="s">
        <v>39</v>
      </c>
      <c r="F351" s="28"/>
      <c r="G351" s="28">
        <v>119760</v>
      </c>
      <c r="H351" s="29">
        <f t="shared" si="21"/>
        <v>0</v>
      </c>
    </row>
    <row r="352" spans="1:8" x14ac:dyDescent="0.25">
      <c r="A352" s="38"/>
      <c r="B352" s="18" t="s">
        <v>6</v>
      </c>
      <c r="C352" s="19"/>
      <c r="D352" s="20" t="s">
        <v>445</v>
      </c>
      <c r="E352" s="21" t="s">
        <v>9</v>
      </c>
      <c r="F352" s="33"/>
      <c r="G352" s="22" t="s">
        <v>10</v>
      </c>
      <c r="H352" s="23" t="s">
        <v>11</v>
      </c>
    </row>
    <row r="353" spans="1:8" x14ac:dyDescent="0.25">
      <c r="A353" s="39">
        <v>785</v>
      </c>
      <c r="B353" s="67">
        <v>9789877720785</v>
      </c>
      <c r="C353" s="26">
        <v>0</v>
      </c>
      <c r="D353" s="68" t="s">
        <v>446</v>
      </c>
      <c r="E353" s="362" t="s">
        <v>447</v>
      </c>
      <c r="F353" s="47"/>
      <c r="G353" s="51">
        <v>11490</v>
      </c>
      <c r="H353" s="29">
        <f t="shared" ref="H353:H358" si="22">(C353*G353)</f>
        <v>0</v>
      </c>
    </row>
    <row r="354" spans="1:8" x14ac:dyDescent="0.25">
      <c r="A354" s="39">
        <v>792</v>
      </c>
      <c r="B354" s="67">
        <v>9789877720792</v>
      </c>
      <c r="C354" s="26">
        <v>0</v>
      </c>
      <c r="D354" s="140" t="s">
        <v>448</v>
      </c>
      <c r="E354" s="362" t="s">
        <v>447</v>
      </c>
      <c r="F354" s="47"/>
      <c r="G354" s="51">
        <v>11490</v>
      </c>
      <c r="H354" s="29">
        <f t="shared" si="22"/>
        <v>0</v>
      </c>
    </row>
    <row r="355" spans="1:8" x14ac:dyDescent="0.25">
      <c r="A355" s="39">
        <v>808</v>
      </c>
      <c r="B355" s="67">
        <v>9789877720808</v>
      </c>
      <c r="C355" s="26">
        <v>0</v>
      </c>
      <c r="D355" s="140" t="s">
        <v>449</v>
      </c>
      <c r="E355" s="362" t="s">
        <v>447</v>
      </c>
      <c r="F355" s="30"/>
      <c r="G355" s="51">
        <v>11490</v>
      </c>
      <c r="H355" s="29">
        <f t="shared" si="22"/>
        <v>0</v>
      </c>
    </row>
    <row r="356" spans="1:8" x14ac:dyDescent="0.25">
      <c r="A356" s="39">
        <v>815</v>
      </c>
      <c r="B356" s="67">
        <v>9789877720815</v>
      </c>
      <c r="C356" s="26">
        <v>0</v>
      </c>
      <c r="D356" s="140" t="s">
        <v>450</v>
      </c>
      <c r="E356" s="362" t="s">
        <v>447</v>
      </c>
      <c r="F356" s="28"/>
      <c r="G356" s="51">
        <v>11490</v>
      </c>
      <c r="H356" s="29">
        <f t="shared" si="22"/>
        <v>0</v>
      </c>
    </row>
    <row r="357" spans="1:8" x14ac:dyDescent="0.25">
      <c r="A357" s="39">
        <v>822</v>
      </c>
      <c r="B357" s="67">
        <v>9789877720822</v>
      </c>
      <c r="C357" s="26">
        <v>0</v>
      </c>
      <c r="D357" s="140" t="s">
        <v>451</v>
      </c>
      <c r="E357" s="362" t="s">
        <v>447</v>
      </c>
      <c r="F357" s="28"/>
      <c r="G357" s="51">
        <v>11490</v>
      </c>
      <c r="H357" s="29">
        <f t="shared" si="22"/>
        <v>0</v>
      </c>
    </row>
    <row r="358" spans="1:8" x14ac:dyDescent="0.25">
      <c r="A358" s="39">
        <v>839</v>
      </c>
      <c r="B358" s="141">
        <v>9789877720839</v>
      </c>
      <c r="C358" s="99">
        <v>0</v>
      </c>
      <c r="D358" s="142" t="s">
        <v>452</v>
      </c>
      <c r="E358" s="363" t="s">
        <v>447</v>
      </c>
      <c r="F358" s="143"/>
      <c r="G358" s="51">
        <v>11490</v>
      </c>
      <c r="H358" s="103">
        <f t="shared" si="22"/>
        <v>0</v>
      </c>
    </row>
    <row r="359" spans="1:8" x14ac:dyDescent="0.25">
      <c r="A359" s="38"/>
      <c r="B359" s="18" t="s">
        <v>6</v>
      </c>
      <c r="C359" s="19"/>
      <c r="D359" s="20" t="s">
        <v>453</v>
      </c>
      <c r="E359" s="21" t="s">
        <v>9</v>
      </c>
      <c r="F359" s="33"/>
      <c r="G359" s="22" t="s">
        <v>10</v>
      </c>
      <c r="H359" s="23" t="s">
        <v>11</v>
      </c>
    </row>
    <row r="360" spans="1:8" x14ac:dyDescent="0.25">
      <c r="A360" s="24">
        <v>709</v>
      </c>
      <c r="B360" s="67">
        <v>9789877720709</v>
      </c>
      <c r="C360" s="26">
        <v>0</v>
      </c>
      <c r="D360" s="140" t="s">
        <v>454</v>
      </c>
      <c r="E360" s="362" t="s">
        <v>447</v>
      </c>
      <c r="F360" s="37"/>
      <c r="G360" s="51">
        <v>4990</v>
      </c>
      <c r="H360" s="29">
        <f t="shared" ref="H360:H368" si="23">(C360*G360)</f>
        <v>0</v>
      </c>
    </row>
    <row r="361" spans="1:8" x14ac:dyDescent="0.25">
      <c r="A361" s="39">
        <v>716</v>
      </c>
      <c r="B361" s="67">
        <v>9789877720716</v>
      </c>
      <c r="C361" s="26">
        <v>0</v>
      </c>
      <c r="D361" s="140" t="s">
        <v>455</v>
      </c>
      <c r="E361" s="362" t="s">
        <v>447</v>
      </c>
      <c r="F361" s="30"/>
      <c r="G361" s="51">
        <v>4990</v>
      </c>
      <c r="H361" s="29">
        <f t="shared" si="23"/>
        <v>0</v>
      </c>
    </row>
    <row r="362" spans="1:8" x14ac:dyDescent="0.25">
      <c r="A362" s="39">
        <v>723</v>
      </c>
      <c r="B362" s="67">
        <v>9789877720723</v>
      </c>
      <c r="C362" s="26">
        <v>0</v>
      </c>
      <c r="D362" s="140" t="s">
        <v>456</v>
      </c>
      <c r="E362" s="362" t="s">
        <v>447</v>
      </c>
      <c r="F362" s="28"/>
      <c r="G362" s="51">
        <v>4990</v>
      </c>
      <c r="H362" s="29">
        <f t="shared" si="23"/>
        <v>0</v>
      </c>
    </row>
    <row r="363" spans="1:8" x14ac:dyDescent="0.25">
      <c r="A363" s="39">
        <v>730</v>
      </c>
      <c r="B363" s="67">
        <v>9789877720730</v>
      </c>
      <c r="C363" s="26">
        <v>0</v>
      </c>
      <c r="D363" s="140" t="s">
        <v>457</v>
      </c>
      <c r="E363" s="362" t="s">
        <v>447</v>
      </c>
      <c r="F363" s="28"/>
      <c r="G363" s="51">
        <v>4990</v>
      </c>
      <c r="H363" s="29">
        <f t="shared" si="23"/>
        <v>0</v>
      </c>
    </row>
    <row r="364" spans="1:8" x14ac:dyDescent="0.25">
      <c r="A364" s="39">
        <v>747</v>
      </c>
      <c r="B364" s="67">
        <v>9789877720747</v>
      </c>
      <c r="C364" s="26">
        <v>0</v>
      </c>
      <c r="D364" s="140" t="s">
        <v>458</v>
      </c>
      <c r="E364" s="362" t="s">
        <v>447</v>
      </c>
      <c r="F364" s="28"/>
      <c r="G364" s="51">
        <v>4990</v>
      </c>
      <c r="H364" s="29">
        <f t="shared" si="23"/>
        <v>0</v>
      </c>
    </row>
    <row r="365" spans="1:8" x14ac:dyDescent="0.25">
      <c r="A365" s="39">
        <v>754</v>
      </c>
      <c r="B365" s="67">
        <v>9789877720754</v>
      </c>
      <c r="C365" s="26">
        <v>0</v>
      </c>
      <c r="D365" s="140" t="s">
        <v>459</v>
      </c>
      <c r="E365" s="362" t="s">
        <v>447</v>
      </c>
      <c r="F365" s="28"/>
      <c r="G365" s="51">
        <v>4990</v>
      </c>
      <c r="H365" s="29">
        <f t="shared" si="23"/>
        <v>0</v>
      </c>
    </row>
    <row r="366" spans="1:8" x14ac:dyDescent="0.25">
      <c r="A366" s="39">
        <v>761</v>
      </c>
      <c r="B366" s="67">
        <v>9789877720761</v>
      </c>
      <c r="C366" s="26">
        <v>0</v>
      </c>
      <c r="D366" s="140" t="s">
        <v>460</v>
      </c>
      <c r="E366" s="362" t="s">
        <v>447</v>
      </c>
      <c r="F366" s="30"/>
      <c r="G366" s="51">
        <v>4990</v>
      </c>
      <c r="H366" s="29">
        <f t="shared" si="23"/>
        <v>0</v>
      </c>
    </row>
    <row r="367" spans="1:8" x14ac:dyDescent="0.25">
      <c r="A367" s="24">
        <v>778</v>
      </c>
      <c r="B367" s="67">
        <v>9789877720778</v>
      </c>
      <c r="C367" s="26">
        <v>0</v>
      </c>
      <c r="D367" s="140" t="s">
        <v>461</v>
      </c>
      <c r="E367" s="362" t="s">
        <v>447</v>
      </c>
      <c r="F367" s="28"/>
      <c r="G367" s="51">
        <v>4990</v>
      </c>
      <c r="H367" s="29">
        <f t="shared" si="23"/>
        <v>0</v>
      </c>
    </row>
    <row r="368" spans="1:8" x14ac:dyDescent="0.25">
      <c r="A368" s="24" t="s">
        <v>462</v>
      </c>
      <c r="B368" s="67" t="s">
        <v>463</v>
      </c>
      <c r="C368" s="26">
        <v>0</v>
      </c>
      <c r="D368" s="140" t="s">
        <v>464</v>
      </c>
      <c r="E368" s="362" t="s">
        <v>447</v>
      </c>
      <c r="F368" s="28"/>
      <c r="G368" s="51">
        <v>119760</v>
      </c>
      <c r="H368" s="29">
        <f t="shared" si="23"/>
        <v>0</v>
      </c>
    </row>
    <row r="369" spans="1:8" x14ac:dyDescent="0.25">
      <c r="A369" s="38"/>
      <c r="B369" s="144" t="s">
        <v>6</v>
      </c>
      <c r="C369" s="19"/>
      <c r="D369" s="145" t="s">
        <v>465</v>
      </c>
      <c r="E369" s="146" t="s">
        <v>9</v>
      </c>
      <c r="F369" s="147"/>
      <c r="G369" s="148" t="s">
        <v>10</v>
      </c>
      <c r="H369" s="110" t="s">
        <v>11</v>
      </c>
    </row>
    <row r="370" spans="1:8" x14ac:dyDescent="0.25">
      <c r="A370" s="39" t="s">
        <v>466</v>
      </c>
      <c r="B370" s="149">
        <v>9788467764758</v>
      </c>
      <c r="C370" s="112">
        <v>0</v>
      </c>
      <c r="D370" s="150" t="s">
        <v>467</v>
      </c>
      <c r="E370" s="151" t="s">
        <v>201</v>
      </c>
      <c r="F370" s="70"/>
      <c r="G370" s="51">
        <v>9990</v>
      </c>
      <c r="H370" s="70">
        <f>(C370*G370)</f>
        <v>0</v>
      </c>
    </row>
    <row r="371" spans="1:8" x14ac:dyDescent="0.25">
      <c r="A371" s="39" t="s">
        <v>468</v>
      </c>
      <c r="B371" s="40">
        <v>9788467764758</v>
      </c>
      <c r="C371" s="26">
        <v>0</v>
      </c>
      <c r="D371" s="48" t="s">
        <v>469</v>
      </c>
      <c r="E371" s="117" t="s">
        <v>201</v>
      </c>
      <c r="F371" s="30"/>
      <c r="G371" s="51">
        <v>9990</v>
      </c>
      <c r="H371" s="29">
        <f>(C371*G371)</f>
        <v>0</v>
      </c>
    </row>
    <row r="372" spans="1:8" x14ac:dyDescent="0.25">
      <c r="A372" s="39" t="s">
        <v>470</v>
      </c>
      <c r="B372" s="40">
        <v>9788467764758</v>
      </c>
      <c r="C372" s="26">
        <v>0</v>
      </c>
      <c r="D372" s="48" t="s">
        <v>471</v>
      </c>
      <c r="E372" s="117" t="s">
        <v>201</v>
      </c>
      <c r="F372" s="29"/>
      <c r="G372" s="51">
        <v>9990</v>
      </c>
      <c r="H372" s="29">
        <f>(C372*G372)</f>
        <v>0</v>
      </c>
    </row>
    <row r="373" spans="1:8" x14ac:dyDescent="0.25">
      <c r="A373" s="39" t="s">
        <v>472</v>
      </c>
      <c r="B373" s="40">
        <v>9788467764758</v>
      </c>
      <c r="C373" s="26">
        <v>0</v>
      </c>
      <c r="D373" s="48" t="s">
        <v>473</v>
      </c>
      <c r="E373" s="117" t="s">
        <v>201</v>
      </c>
      <c r="F373" s="28"/>
      <c r="G373" s="152">
        <v>9990</v>
      </c>
      <c r="H373" s="29">
        <f>(C373*G373)</f>
        <v>0</v>
      </c>
    </row>
    <row r="374" spans="1:8" x14ac:dyDescent="0.25">
      <c r="A374" s="38"/>
      <c r="B374" s="18" t="s">
        <v>6</v>
      </c>
      <c r="C374" s="19"/>
      <c r="D374" s="20" t="s">
        <v>474</v>
      </c>
      <c r="E374" s="21" t="s">
        <v>9</v>
      </c>
      <c r="F374" s="33"/>
      <c r="G374" s="22" t="s">
        <v>10</v>
      </c>
      <c r="H374" s="23" t="s">
        <v>11</v>
      </c>
    </row>
    <row r="375" spans="1:8" x14ac:dyDescent="0.25">
      <c r="A375" s="39" t="s">
        <v>475</v>
      </c>
      <c r="B375" s="40">
        <v>9788490050811</v>
      </c>
      <c r="C375" s="26">
        <v>0</v>
      </c>
      <c r="D375" s="48" t="s">
        <v>476</v>
      </c>
      <c r="E375" s="117" t="s">
        <v>39</v>
      </c>
      <c r="F375" s="28"/>
      <c r="G375" s="51">
        <v>13900</v>
      </c>
      <c r="H375" s="29">
        <f>(C375*G375)</f>
        <v>0</v>
      </c>
    </row>
    <row r="376" spans="1:8" x14ac:dyDescent="0.25">
      <c r="A376" s="39" t="s">
        <v>477</v>
      </c>
      <c r="B376" s="40">
        <v>9788490050811</v>
      </c>
      <c r="C376" s="26">
        <v>0</v>
      </c>
      <c r="D376" s="48" t="s">
        <v>478</v>
      </c>
      <c r="E376" s="117" t="s">
        <v>39</v>
      </c>
      <c r="F376" s="28"/>
      <c r="G376" s="51">
        <v>13900</v>
      </c>
      <c r="H376" s="29">
        <f>(C376*G376)</f>
        <v>0</v>
      </c>
    </row>
    <row r="377" spans="1:8" x14ac:dyDescent="0.25">
      <c r="A377" s="31"/>
      <c r="B377" s="53" t="s">
        <v>6</v>
      </c>
      <c r="C377" s="32"/>
      <c r="D377" s="21" t="s">
        <v>479</v>
      </c>
      <c r="E377" s="21" t="s">
        <v>9</v>
      </c>
      <c r="F377" s="33"/>
      <c r="G377" s="22" t="s">
        <v>10</v>
      </c>
      <c r="H377" s="23" t="s">
        <v>11</v>
      </c>
    </row>
    <row r="378" spans="1:8" x14ac:dyDescent="0.25">
      <c r="A378" s="24">
        <v>435</v>
      </c>
      <c r="B378" s="80">
        <v>9788467700435</v>
      </c>
      <c r="C378" s="26">
        <v>0</v>
      </c>
      <c r="D378" s="64" t="s">
        <v>480</v>
      </c>
      <c r="E378" s="74" t="s">
        <v>201</v>
      </c>
      <c r="F378" s="37"/>
      <c r="G378" s="54">
        <v>9690</v>
      </c>
      <c r="H378" s="29">
        <f>(C378*G378)</f>
        <v>0</v>
      </c>
    </row>
    <row r="379" spans="1:8" x14ac:dyDescent="0.25">
      <c r="A379" s="24">
        <v>9247</v>
      </c>
      <c r="B379" s="40">
        <v>9788498259247</v>
      </c>
      <c r="C379" s="26">
        <v>0</v>
      </c>
      <c r="D379" s="48" t="s">
        <v>481</v>
      </c>
      <c r="E379" s="74" t="s">
        <v>322</v>
      </c>
      <c r="F379" s="30"/>
      <c r="G379" s="54">
        <v>18900</v>
      </c>
      <c r="H379" s="29">
        <f>(C379*G379)</f>
        <v>0</v>
      </c>
    </row>
    <row r="380" spans="1:8" x14ac:dyDescent="0.25">
      <c r="A380" s="38"/>
      <c r="B380" s="18" t="s">
        <v>6</v>
      </c>
      <c r="C380" s="19"/>
      <c r="D380" s="20" t="s">
        <v>482</v>
      </c>
      <c r="E380" s="21" t="s">
        <v>9</v>
      </c>
      <c r="F380" s="33"/>
      <c r="G380" s="22" t="s">
        <v>10</v>
      </c>
      <c r="H380" s="23" t="s">
        <v>11</v>
      </c>
    </row>
    <row r="381" spans="1:8" x14ac:dyDescent="0.25">
      <c r="A381" s="39" t="s">
        <v>483</v>
      </c>
      <c r="B381" s="40">
        <v>9788490051702</v>
      </c>
      <c r="C381" s="26">
        <v>0</v>
      </c>
      <c r="D381" s="48" t="s">
        <v>484</v>
      </c>
      <c r="E381" s="117" t="s">
        <v>39</v>
      </c>
      <c r="F381" s="28"/>
      <c r="G381" s="51">
        <v>13500</v>
      </c>
      <c r="H381" s="29">
        <f>(C381*G381)</f>
        <v>0</v>
      </c>
    </row>
    <row r="382" spans="1:8" x14ac:dyDescent="0.25">
      <c r="A382" s="24" t="s">
        <v>485</v>
      </c>
      <c r="B382" s="40">
        <v>9788490051702</v>
      </c>
      <c r="C382" s="26">
        <v>0</v>
      </c>
      <c r="D382" s="48" t="s">
        <v>486</v>
      </c>
      <c r="E382" s="117" t="s">
        <v>39</v>
      </c>
      <c r="F382" s="30"/>
      <c r="G382" s="51">
        <v>13500</v>
      </c>
      <c r="H382" s="29">
        <f>(C382*G382)</f>
        <v>0</v>
      </c>
    </row>
    <row r="383" spans="1:8" x14ac:dyDescent="0.25">
      <c r="A383" s="24" t="s">
        <v>487</v>
      </c>
      <c r="B383" s="40">
        <v>9788490051702</v>
      </c>
      <c r="C383" s="26">
        <v>0</v>
      </c>
      <c r="D383" s="48" t="s">
        <v>488</v>
      </c>
      <c r="E383" s="117" t="s">
        <v>39</v>
      </c>
      <c r="F383" s="47"/>
      <c r="G383" s="51">
        <v>13500</v>
      </c>
      <c r="H383" s="29">
        <f>(C383*G383)</f>
        <v>0</v>
      </c>
    </row>
    <row r="384" spans="1:8" x14ac:dyDescent="0.25">
      <c r="A384" s="24" t="s">
        <v>489</v>
      </c>
      <c r="B384" s="40">
        <v>9788490051702</v>
      </c>
      <c r="C384" s="26">
        <v>0</v>
      </c>
      <c r="D384" s="48" t="s">
        <v>490</v>
      </c>
      <c r="E384" s="117" t="s">
        <v>39</v>
      </c>
      <c r="F384" s="47"/>
      <c r="G384" s="51">
        <v>13500</v>
      </c>
      <c r="H384" s="29">
        <f>(C384*G384)</f>
        <v>0</v>
      </c>
    </row>
    <row r="385" spans="1:8" x14ac:dyDescent="0.25">
      <c r="A385" s="38"/>
      <c r="B385" s="18" t="s">
        <v>6</v>
      </c>
      <c r="C385" s="19"/>
      <c r="D385" s="20" t="s">
        <v>491</v>
      </c>
      <c r="E385" s="21" t="s">
        <v>9</v>
      </c>
      <c r="F385" s="33"/>
      <c r="G385" s="22" t="s">
        <v>10</v>
      </c>
      <c r="H385" s="23" t="s">
        <v>11</v>
      </c>
    </row>
    <row r="386" spans="1:8" x14ac:dyDescent="0.25">
      <c r="A386" s="94" t="s">
        <v>492</v>
      </c>
      <c r="B386" s="34">
        <v>9788419512338</v>
      </c>
      <c r="C386" s="26">
        <v>0</v>
      </c>
      <c r="D386" s="116" t="s">
        <v>493</v>
      </c>
      <c r="E386" s="37" t="s">
        <v>494</v>
      </c>
      <c r="F386" s="30"/>
      <c r="G386" s="37">
        <v>12900</v>
      </c>
      <c r="H386" s="29">
        <f t="shared" ref="H386:H400" si="24">(C386*G386)</f>
        <v>0</v>
      </c>
    </row>
    <row r="387" spans="1:8" x14ac:dyDescent="0.25">
      <c r="A387" s="94" t="s">
        <v>495</v>
      </c>
      <c r="B387" s="34">
        <v>9788419512338</v>
      </c>
      <c r="C387" s="26">
        <v>0</v>
      </c>
      <c r="D387" s="116" t="s">
        <v>496</v>
      </c>
      <c r="E387" s="37" t="s">
        <v>494</v>
      </c>
      <c r="F387" s="47"/>
      <c r="G387" s="37">
        <v>12900</v>
      </c>
      <c r="H387" s="29">
        <f t="shared" si="24"/>
        <v>0</v>
      </c>
    </row>
    <row r="388" spans="1:8" x14ac:dyDescent="0.25">
      <c r="A388" s="94" t="s">
        <v>497</v>
      </c>
      <c r="B388" s="34">
        <v>9788419512338</v>
      </c>
      <c r="C388" s="26">
        <v>0</v>
      </c>
      <c r="D388" s="116" t="s">
        <v>498</v>
      </c>
      <c r="E388" s="37" t="s">
        <v>494</v>
      </c>
      <c r="F388" s="47"/>
      <c r="G388" s="37">
        <v>12900</v>
      </c>
      <c r="H388" s="29">
        <f t="shared" si="24"/>
        <v>0</v>
      </c>
    </row>
    <row r="389" spans="1:8" x14ac:dyDescent="0.25">
      <c r="A389" s="94" t="s">
        <v>499</v>
      </c>
      <c r="B389" s="34">
        <v>9788419512338</v>
      </c>
      <c r="C389" s="26">
        <v>0</v>
      </c>
      <c r="D389" s="116" t="s">
        <v>500</v>
      </c>
      <c r="E389" s="37" t="s">
        <v>494</v>
      </c>
      <c r="F389" s="47"/>
      <c r="G389" s="37">
        <v>12900</v>
      </c>
      <c r="H389" s="29">
        <f t="shared" si="24"/>
        <v>0</v>
      </c>
    </row>
    <row r="390" spans="1:8" ht="28.5" customHeight="1" x14ac:dyDescent="0.25">
      <c r="A390" s="24">
        <v>2338</v>
      </c>
      <c r="B390" s="34">
        <v>9788419512338</v>
      </c>
      <c r="C390" s="26">
        <v>0</v>
      </c>
      <c r="D390" s="153" t="s">
        <v>501</v>
      </c>
      <c r="E390" s="37" t="s">
        <v>494</v>
      </c>
      <c r="F390" s="47"/>
      <c r="G390" s="132">
        <v>154800</v>
      </c>
      <c r="H390" s="29">
        <f t="shared" si="24"/>
        <v>0</v>
      </c>
    </row>
    <row r="391" spans="1:8" x14ac:dyDescent="0.25">
      <c r="A391" s="94" t="s">
        <v>502</v>
      </c>
      <c r="B391" s="34">
        <v>9788419258793</v>
      </c>
      <c r="C391" s="26">
        <v>0</v>
      </c>
      <c r="D391" s="116" t="s">
        <v>503</v>
      </c>
      <c r="E391" s="37" t="s">
        <v>494</v>
      </c>
      <c r="F391" s="47"/>
      <c r="G391" s="37">
        <v>12900</v>
      </c>
      <c r="H391" s="29">
        <f t="shared" si="24"/>
        <v>0</v>
      </c>
    </row>
    <row r="392" spans="1:8" x14ac:dyDescent="0.25">
      <c r="A392" s="94" t="s">
        <v>504</v>
      </c>
      <c r="B392" s="34">
        <v>9788419258793</v>
      </c>
      <c r="C392" s="26">
        <v>0</v>
      </c>
      <c r="D392" s="116" t="s">
        <v>505</v>
      </c>
      <c r="E392" s="37" t="s">
        <v>494</v>
      </c>
      <c r="F392" s="47"/>
      <c r="G392" s="37">
        <v>12900</v>
      </c>
      <c r="H392" s="29">
        <f t="shared" si="24"/>
        <v>0</v>
      </c>
    </row>
    <row r="393" spans="1:8" x14ac:dyDescent="0.25">
      <c r="A393" s="94" t="s">
        <v>506</v>
      </c>
      <c r="B393" s="34">
        <v>9788419258793</v>
      </c>
      <c r="C393" s="26">
        <v>0</v>
      </c>
      <c r="D393" s="116" t="s">
        <v>507</v>
      </c>
      <c r="E393" s="37" t="s">
        <v>494</v>
      </c>
      <c r="F393" s="47"/>
      <c r="G393" s="37">
        <v>12900</v>
      </c>
      <c r="H393" s="29">
        <f t="shared" si="24"/>
        <v>0</v>
      </c>
    </row>
    <row r="394" spans="1:8" x14ac:dyDescent="0.25">
      <c r="A394" s="94" t="s">
        <v>508</v>
      </c>
      <c r="B394" s="34">
        <v>9788419258793</v>
      </c>
      <c r="C394" s="26">
        <v>0</v>
      </c>
      <c r="D394" s="116" t="s">
        <v>509</v>
      </c>
      <c r="E394" s="37" t="s">
        <v>494</v>
      </c>
      <c r="F394" s="47"/>
      <c r="G394" s="37">
        <v>12900</v>
      </c>
      <c r="H394" s="29">
        <f t="shared" si="24"/>
        <v>0</v>
      </c>
    </row>
    <row r="395" spans="1:8" ht="30.75" customHeight="1" x14ac:dyDescent="0.25">
      <c r="A395" s="24">
        <v>8793</v>
      </c>
      <c r="B395" s="34">
        <v>9788419258793</v>
      </c>
      <c r="C395" s="26">
        <v>0</v>
      </c>
      <c r="D395" s="153" t="s">
        <v>510</v>
      </c>
      <c r="E395" s="37" t="s">
        <v>494</v>
      </c>
      <c r="F395" s="47"/>
      <c r="G395" s="132">
        <v>154800</v>
      </c>
      <c r="H395" s="29">
        <f t="shared" si="24"/>
        <v>0</v>
      </c>
    </row>
    <row r="396" spans="1:8" x14ac:dyDescent="0.25">
      <c r="A396" s="94" t="s">
        <v>511</v>
      </c>
      <c r="B396" s="34">
        <v>9788419258298</v>
      </c>
      <c r="C396" s="26">
        <v>0</v>
      </c>
      <c r="D396" s="116" t="s">
        <v>512</v>
      </c>
      <c r="E396" s="37" t="s">
        <v>494</v>
      </c>
      <c r="F396" s="47"/>
      <c r="G396" s="37">
        <v>12900</v>
      </c>
      <c r="H396" s="29">
        <f t="shared" si="24"/>
        <v>0</v>
      </c>
    </row>
    <row r="397" spans="1:8" x14ac:dyDescent="0.25">
      <c r="A397" s="94" t="s">
        <v>513</v>
      </c>
      <c r="B397" s="34">
        <v>9788419258298</v>
      </c>
      <c r="C397" s="26">
        <v>0</v>
      </c>
      <c r="D397" s="116" t="s">
        <v>514</v>
      </c>
      <c r="E397" s="37" t="s">
        <v>494</v>
      </c>
      <c r="F397" s="30"/>
      <c r="G397" s="37">
        <v>12900</v>
      </c>
      <c r="H397" s="29">
        <f t="shared" si="24"/>
        <v>0</v>
      </c>
    </row>
    <row r="398" spans="1:8" x14ac:dyDescent="0.25">
      <c r="A398" s="94" t="s">
        <v>515</v>
      </c>
      <c r="B398" s="34">
        <v>9788419258298</v>
      </c>
      <c r="C398" s="26">
        <v>0</v>
      </c>
      <c r="D398" s="116" t="s">
        <v>516</v>
      </c>
      <c r="E398" s="37" t="s">
        <v>494</v>
      </c>
      <c r="F398" s="47"/>
      <c r="G398" s="37">
        <v>12900</v>
      </c>
      <c r="H398" s="29">
        <f t="shared" si="24"/>
        <v>0</v>
      </c>
    </row>
    <row r="399" spans="1:8" x14ac:dyDescent="0.25">
      <c r="A399" s="94" t="s">
        <v>517</v>
      </c>
      <c r="B399" s="34">
        <v>9788419258298</v>
      </c>
      <c r="C399" s="26">
        <v>0</v>
      </c>
      <c r="D399" s="116" t="s">
        <v>518</v>
      </c>
      <c r="E399" s="37" t="s">
        <v>494</v>
      </c>
      <c r="F399" s="47"/>
      <c r="G399" s="37">
        <v>12900</v>
      </c>
      <c r="H399" s="29">
        <f t="shared" si="24"/>
        <v>0</v>
      </c>
    </row>
    <row r="400" spans="1:8" ht="35.25" customHeight="1" x14ac:dyDescent="0.25">
      <c r="A400" s="24">
        <v>8298</v>
      </c>
      <c r="B400" s="34">
        <v>9788419258298</v>
      </c>
      <c r="C400" s="26">
        <v>0</v>
      </c>
      <c r="D400" s="153" t="s">
        <v>519</v>
      </c>
      <c r="E400" s="37" t="s">
        <v>494</v>
      </c>
      <c r="F400" s="47"/>
      <c r="G400" s="132">
        <v>154800</v>
      </c>
      <c r="H400" s="29">
        <f t="shared" si="24"/>
        <v>0</v>
      </c>
    </row>
    <row r="401" spans="1:8" x14ac:dyDescent="0.25">
      <c r="A401" s="38"/>
      <c r="B401" s="18" t="s">
        <v>6</v>
      </c>
      <c r="C401" s="19"/>
      <c r="D401" s="20" t="s">
        <v>520</v>
      </c>
      <c r="E401" s="21" t="s">
        <v>9</v>
      </c>
      <c r="F401" s="33"/>
      <c r="G401" s="22" t="s">
        <v>10</v>
      </c>
      <c r="H401" s="23" t="s">
        <v>11</v>
      </c>
    </row>
    <row r="402" spans="1:8" x14ac:dyDescent="0.25">
      <c r="A402" s="94" t="s">
        <v>521</v>
      </c>
      <c r="B402" s="34">
        <v>9788419907349</v>
      </c>
      <c r="C402" s="26">
        <v>0</v>
      </c>
      <c r="D402" s="116" t="s">
        <v>522</v>
      </c>
      <c r="E402" s="96" t="s">
        <v>303</v>
      </c>
      <c r="F402" s="30"/>
      <c r="G402" s="96">
        <v>8990</v>
      </c>
      <c r="H402" s="29">
        <f>(C402*G402)</f>
        <v>0</v>
      </c>
    </row>
    <row r="403" spans="1:8" x14ac:dyDescent="0.25">
      <c r="A403" s="94" t="s">
        <v>523</v>
      </c>
      <c r="B403" s="34">
        <v>9788419907349</v>
      </c>
      <c r="C403" s="26">
        <v>0</v>
      </c>
      <c r="D403" s="116" t="s">
        <v>524</v>
      </c>
      <c r="E403" s="96" t="s">
        <v>303</v>
      </c>
      <c r="F403" s="51"/>
      <c r="G403" s="96">
        <v>8990</v>
      </c>
      <c r="H403" s="29">
        <f>(C403*G403)</f>
        <v>0</v>
      </c>
    </row>
    <row r="404" spans="1:8" x14ac:dyDescent="0.25">
      <c r="A404" s="94" t="s">
        <v>525</v>
      </c>
      <c r="B404" s="34">
        <v>9788419907349</v>
      </c>
      <c r="C404" s="26">
        <v>0</v>
      </c>
      <c r="D404" s="116" t="s">
        <v>526</v>
      </c>
      <c r="E404" s="96" t="s">
        <v>303</v>
      </c>
      <c r="F404" s="51"/>
      <c r="G404" s="96">
        <v>8990</v>
      </c>
      <c r="H404" s="29">
        <f>(C404*G404)</f>
        <v>0</v>
      </c>
    </row>
    <row r="405" spans="1:8" x14ac:dyDescent="0.25">
      <c r="A405" s="94" t="s">
        <v>527</v>
      </c>
      <c r="B405" s="34">
        <v>9788419907349</v>
      </c>
      <c r="C405" s="26">
        <v>0</v>
      </c>
      <c r="D405" s="116" t="s">
        <v>528</v>
      </c>
      <c r="E405" s="96" t="s">
        <v>303</v>
      </c>
      <c r="F405" s="51"/>
      <c r="G405" s="96">
        <v>8990</v>
      </c>
      <c r="H405" s="29">
        <f>(C405*G405)</f>
        <v>0</v>
      </c>
    </row>
    <row r="406" spans="1:8" x14ac:dyDescent="0.25">
      <c r="A406" s="38"/>
      <c r="B406" s="18" t="s">
        <v>6</v>
      </c>
      <c r="C406" s="19"/>
      <c r="D406" s="20" t="s">
        <v>529</v>
      </c>
      <c r="E406" s="21" t="s">
        <v>9</v>
      </c>
      <c r="F406" s="33"/>
      <c r="G406" s="22" t="s">
        <v>10</v>
      </c>
      <c r="H406" s="23" t="s">
        <v>11</v>
      </c>
    </row>
    <row r="407" spans="1:8" x14ac:dyDescent="0.25">
      <c r="A407" s="94" t="s">
        <v>530</v>
      </c>
      <c r="B407" s="40">
        <v>9788479717476</v>
      </c>
      <c r="C407" s="26">
        <v>0</v>
      </c>
      <c r="D407" s="48" t="s">
        <v>531</v>
      </c>
      <c r="E407" s="96" t="s">
        <v>39</v>
      </c>
      <c r="F407" s="51"/>
      <c r="G407" s="49">
        <v>9990</v>
      </c>
      <c r="H407" s="29">
        <f>(C407*G407)</f>
        <v>0</v>
      </c>
    </row>
    <row r="408" spans="1:8" x14ac:dyDescent="0.25">
      <c r="A408" s="94" t="s">
        <v>532</v>
      </c>
      <c r="B408" s="40">
        <v>9788479717476</v>
      </c>
      <c r="C408" s="26">
        <v>0</v>
      </c>
      <c r="D408" s="48" t="s">
        <v>533</v>
      </c>
      <c r="E408" s="96" t="s">
        <v>39</v>
      </c>
      <c r="F408" s="51"/>
      <c r="G408" s="49">
        <v>9990</v>
      </c>
      <c r="H408" s="29">
        <f>(C408*G408)</f>
        <v>0</v>
      </c>
    </row>
    <row r="409" spans="1:8" x14ac:dyDescent="0.25">
      <c r="A409" s="94" t="s">
        <v>534</v>
      </c>
      <c r="B409" s="40">
        <v>9788479717476</v>
      </c>
      <c r="C409" s="26">
        <v>0</v>
      </c>
      <c r="D409" s="48" t="s">
        <v>535</v>
      </c>
      <c r="E409" s="96" t="s">
        <v>39</v>
      </c>
      <c r="F409" s="51"/>
      <c r="G409" s="49">
        <v>9990</v>
      </c>
      <c r="H409" s="29">
        <f>(C409*G409)</f>
        <v>0</v>
      </c>
    </row>
    <row r="410" spans="1:8" x14ac:dyDescent="0.25">
      <c r="A410" s="94" t="s">
        <v>536</v>
      </c>
      <c r="B410" s="40">
        <v>9788479717476</v>
      </c>
      <c r="C410" s="26">
        <v>0</v>
      </c>
      <c r="D410" s="48" t="s">
        <v>537</v>
      </c>
      <c r="E410" s="96" t="s">
        <v>39</v>
      </c>
      <c r="F410" s="51"/>
      <c r="G410" s="49">
        <v>9990</v>
      </c>
      <c r="H410" s="29">
        <f>(C410*G410)</f>
        <v>0</v>
      </c>
    </row>
    <row r="411" spans="1:8" x14ac:dyDescent="0.25">
      <c r="A411" s="38"/>
      <c r="B411" s="154" t="s">
        <v>6</v>
      </c>
      <c r="C411" s="155"/>
      <c r="D411" s="33" t="s">
        <v>520</v>
      </c>
      <c r="E411" s="156" t="s">
        <v>9</v>
      </c>
      <c r="F411" s="33" t="s">
        <v>378</v>
      </c>
      <c r="G411" s="22" t="s">
        <v>10</v>
      </c>
      <c r="H411" s="23" t="s">
        <v>11</v>
      </c>
    </row>
    <row r="412" spans="1:8" x14ac:dyDescent="0.25">
      <c r="A412" s="94">
        <v>8122</v>
      </c>
      <c r="B412" s="134">
        <v>9789872568122</v>
      </c>
      <c r="C412" s="26">
        <v>0</v>
      </c>
      <c r="D412" s="27" t="s">
        <v>538</v>
      </c>
      <c r="E412" s="42" t="s">
        <v>380</v>
      </c>
      <c r="F412" s="42" t="s">
        <v>539</v>
      </c>
      <c r="G412" s="135">
        <v>3490</v>
      </c>
      <c r="H412" s="29">
        <f>(C412*G412)</f>
        <v>0</v>
      </c>
    </row>
    <row r="413" spans="1:8" x14ac:dyDescent="0.25">
      <c r="A413" s="94">
        <v>793</v>
      </c>
      <c r="B413" s="134">
        <v>9789872520793</v>
      </c>
      <c r="C413" s="35">
        <v>0</v>
      </c>
      <c r="D413" s="41" t="s">
        <v>540</v>
      </c>
      <c r="E413" s="42" t="s">
        <v>380</v>
      </c>
      <c r="F413" s="42" t="s">
        <v>539</v>
      </c>
      <c r="G413" s="135">
        <v>3490</v>
      </c>
      <c r="H413" s="29">
        <f>(C413*G413)</f>
        <v>0</v>
      </c>
    </row>
    <row r="414" spans="1:8" x14ac:dyDescent="0.25">
      <c r="A414" s="94">
        <v>8108</v>
      </c>
      <c r="B414" s="134">
        <v>9789872568108</v>
      </c>
      <c r="C414" s="35">
        <v>0</v>
      </c>
      <c r="D414" s="41" t="s">
        <v>541</v>
      </c>
      <c r="E414" s="42" t="s">
        <v>380</v>
      </c>
      <c r="F414" s="42" t="s">
        <v>539</v>
      </c>
      <c r="G414" s="135">
        <v>0</v>
      </c>
      <c r="H414" s="29">
        <f>(C414*G414)</f>
        <v>0</v>
      </c>
    </row>
    <row r="415" spans="1:8" x14ac:dyDescent="0.25">
      <c r="A415" s="94">
        <v>8139</v>
      </c>
      <c r="B415" s="134">
        <v>9789872568139</v>
      </c>
      <c r="C415" s="26">
        <v>0</v>
      </c>
      <c r="D415" s="41" t="s">
        <v>542</v>
      </c>
      <c r="E415" s="42" t="s">
        <v>380</v>
      </c>
      <c r="F415" s="42" t="s">
        <v>539</v>
      </c>
      <c r="G415" s="135">
        <v>3490</v>
      </c>
      <c r="H415" s="29">
        <f>(C415*G415)</f>
        <v>0</v>
      </c>
    </row>
    <row r="416" spans="1:8" x14ac:dyDescent="0.25">
      <c r="A416" s="94"/>
      <c r="B416" s="134">
        <v>9789871815173</v>
      </c>
      <c r="C416" s="26">
        <v>0</v>
      </c>
      <c r="D416" s="41" t="s">
        <v>543</v>
      </c>
      <c r="E416" s="42" t="s">
        <v>380</v>
      </c>
      <c r="F416" s="42" t="s">
        <v>544</v>
      </c>
      <c r="G416" s="135">
        <v>3490</v>
      </c>
      <c r="H416" s="29">
        <f>(C416*G416)</f>
        <v>0</v>
      </c>
    </row>
    <row r="417" spans="1:8" x14ac:dyDescent="0.25">
      <c r="A417" s="71"/>
      <c r="B417" s="53" t="s">
        <v>6</v>
      </c>
      <c r="C417" s="32"/>
      <c r="D417" s="21" t="s">
        <v>545</v>
      </c>
      <c r="E417" s="21" t="s">
        <v>9</v>
      </c>
      <c r="F417" s="33"/>
      <c r="G417" s="22" t="s">
        <v>10</v>
      </c>
      <c r="H417" s="23" t="s">
        <v>11</v>
      </c>
    </row>
    <row r="418" spans="1:8" x14ac:dyDescent="0.25">
      <c r="A418" s="24">
        <v>2316</v>
      </c>
      <c r="B418" s="80">
        <v>9788467702316</v>
      </c>
      <c r="C418" s="26">
        <v>0</v>
      </c>
      <c r="D418" s="64" t="s">
        <v>546</v>
      </c>
      <c r="E418" s="74" t="s">
        <v>201</v>
      </c>
      <c r="F418" s="51"/>
      <c r="G418" s="49">
        <v>13900</v>
      </c>
      <c r="H418" s="29">
        <f>(C418*G418)</f>
        <v>0</v>
      </c>
    </row>
    <row r="419" spans="1:8" x14ac:dyDescent="0.25">
      <c r="A419" s="24">
        <v>2177</v>
      </c>
      <c r="B419" s="80">
        <v>9788467732177</v>
      </c>
      <c r="C419" s="26">
        <v>0</v>
      </c>
      <c r="D419" s="64" t="s">
        <v>547</v>
      </c>
      <c r="E419" s="74" t="s">
        <v>201</v>
      </c>
      <c r="F419" s="51"/>
      <c r="G419" s="49">
        <v>13900</v>
      </c>
      <c r="H419" s="29">
        <f>(C419*G419)</f>
        <v>0</v>
      </c>
    </row>
    <row r="420" spans="1:8" x14ac:dyDescent="0.25">
      <c r="A420" s="31"/>
      <c r="B420" s="18" t="s">
        <v>6</v>
      </c>
      <c r="C420" s="19"/>
      <c r="D420" s="20" t="s">
        <v>548</v>
      </c>
      <c r="E420" s="21" t="s">
        <v>9</v>
      </c>
      <c r="F420" s="33"/>
      <c r="G420" s="22" t="s">
        <v>10</v>
      </c>
      <c r="H420" s="23" t="s">
        <v>11</v>
      </c>
    </row>
    <row r="421" spans="1:8" x14ac:dyDescent="0.25">
      <c r="A421" s="94" t="s">
        <v>549</v>
      </c>
      <c r="B421" s="40">
        <v>9788467740639</v>
      </c>
      <c r="C421" s="26">
        <v>0</v>
      </c>
      <c r="D421" s="95" t="s">
        <v>550</v>
      </c>
      <c r="E421" s="96" t="s">
        <v>551</v>
      </c>
      <c r="F421" s="51"/>
      <c r="G421" s="96">
        <v>6490</v>
      </c>
      <c r="H421" s="29">
        <f>(C421*G421)</f>
        <v>0</v>
      </c>
    </row>
    <row r="422" spans="1:8" x14ac:dyDescent="0.25">
      <c r="A422" s="94" t="s">
        <v>552</v>
      </c>
      <c r="B422" s="40">
        <v>9788467740639</v>
      </c>
      <c r="C422" s="26">
        <v>0</v>
      </c>
      <c r="D422" s="95" t="s">
        <v>553</v>
      </c>
      <c r="E422" s="96" t="s">
        <v>551</v>
      </c>
      <c r="F422" s="51"/>
      <c r="G422" s="96">
        <v>6490</v>
      </c>
      <c r="H422" s="29">
        <f>(C422*G422)</f>
        <v>0</v>
      </c>
    </row>
    <row r="423" spans="1:8" x14ac:dyDescent="0.25">
      <c r="A423" s="94" t="s">
        <v>554</v>
      </c>
      <c r="B423" s="40">
        <v>9788467740639</v>
      </c>
      <c r="C423" s="26">
        <v>0</v>
      </c>
      <c r="D423" s="95" t="s">
        <v>555</v>
      </c>
      <c r="E423" s="96" t="s">
        <v>551</v>
      </c>
      <c r="F423" s="51"/>
      <c r="G423" s="96">
        <v>6490</v>
      </c>
      <c r="H423" s="29">
        <f>(C423*G423)</f>
        <v>0</v>
      </c>
    </row>
    <row r="424" spans="1:8" x14ac:dyDescent="0.25">
      <c r="A424" s="94" t="s">
        <v>556</v>
      </c>
      <c r="B424" s="40">
        <v>9788467740639</v>
      </c>
      <c r="C424" s="26">
        <v>0</v>
      </c>
      <c r="D424" s="95" t="s">
        <v>557</v>
      </c>
      <c r="E424" s="96" t="s">
        <v>39</v>
      </c>
      <c r="F424" s="51"/>
      <c r="G424" s="96">
        <v>6490</v>
      </c>
      <c r="H424" s="29">
        <f>(C424*G424)</f>
        <v>0</v>
      </c>
    </row>
    <row r="425" spans="1:8" x14ac:dyDescent="0.25">
      <c r="A425" s="31"/>
      <c r="B425" s="18" t="s">
        <v>6</v>
      </c>
      <c r="C425" s="19"/>
      <c r="D425" s="20" t="s">
        <v>558</v>
      </c>
      <c r="E425" s="21" t="s">
        <v>9</v>
      </c>
      <c r="F425" s="33"/>
      <c r="G425" s="22" t="s">
        <v>10</v>
      </c>
      <c r="H425" s="23" t="s">
        <v>11</v>
      </c>
    </row>
    <row r="426" spans="1:8" x14ac:dyDescent="0.25">
      <c r="A426" s="24">
        <v>82</v>
      </c>
      <c r="B426" s="25">
        <v>9789877720082</v>
      </c>
      <c r="C426" s="26">
        <v>0</v>
      </c>
      <c r="D426" s="27" t="s">
        <v>559</v>
      </c>
      <c r="E426" s="28" t="s">
        <v>19</v>
      </c>
      <c r="F426" s="51"/>
      <c r="G426" s="28">
        <v>3490</v>
      </c>
      <c r="H426" s="29">
        <f t="shared" ref="H426:H433" si="25">(C426*G426)</f>
        <v>0</v>
      </c>
    </row>
    <row r="427" spans="1:8" x14ac:dyDescent="0.25">
      <c r="A427" s="24">
        <v>143</v>
      </c>
      <c r="B427" s="25">
        <v>9789877720143</v>
      </c>
      <c r="C427" s="26">
        <v>0</v>
      </c>
      <c r="D427" s="27" t="s">
        <v>560</v>
      </c>
      <c r="E427" s="28" t="s">
        <v>19</v>
      </c>
      <c r="F427" s="51"/>
      <c r="G427" s="28">
        <v>3490</v>
      </c>
      <c r="H427" s="29">
        <f t="shared" si="25"/>
        <v>0</v>
      </c>
    </row>
    <row r="428" spans="1:8" x14ac:dyDescent="0.25">
      <c r="A428" s="24">
        <v>99</v>
      </c>
      <c r="B428" s="25">
        <v>9789877720099</v>
      </c>
      <c r="C428" s="26">
        <v>0</v>
      </c>
      <c r="D428" s="27" t="s">
        <v>561</v>
      </c>
      <c r="E428" s="28" t="s">
        <v>19</v>
      </c>
      <c r="F428" s="30"/>
      <c r="G428" s="28">
        <v>3490</v>
      </c>
      <c r="H428" s="29">
        <f t="shared" si="25"/>
        <v>0</v>
      </c>
    </row>
    <row r="429" spans="1:8" x14ac:dyDescent="0.25">
      <c r="A429" s="24">
        <v>105</v>
      </c>
      <c r="B429" s="25">
        <v>9789877720105</v>
      </c>
      <c r="C429" s="26">
        <v>0</v>
      </c>
      <c r="D429" s="27" t="s">
        <v>562</v>
      </c>
      <c r="E429" s="28" t="s">
        <v>19</v>
      </c>
      <c r="F429" s="29"/>
      <c r="G429" s="28">
        <v>3490</v>
      </c>
      <c r="H429" s="29">
        <f t="shared" si="25"/>
        <v>0</v>
      </c>
    </row>
    <row r="430" spans="1:8" x14ac:dyDescent="0.25">
      <c r="A430" s="24">
        <v>6292</v>
      </c>
      <c r="B430" s="25">
        <v>9789872577629</v>
      </c>
      <c r="C430" s="26">
        <v>0</v>
      </c>
      <c r="D430" s="27" t="s">
        <v>563</v>
      </c>
      <c r="E430" s="28" t="s">
        <v>19</v>
      </c>
      <c r="F430" s="60"/>
      <c r="G430" s="28">
        <v>3490</v>
      </c>
      <c r="H430" s="29">
        <f t="shared" si="25"/>
        <v>0</v>
      </c>
    </row>
    <row r="431" spans="1:8" x14ac:dyDescent="0.25">
      <c r="A431" s="24">
        <v>6293</v>
      </c>
      <c r="B431" s="25">
        <v>9789872577629</v>
      </c>
      <c r="C431" s="26">
        <v>0</v>
      </c>
      <c r="D431" s="27" t="s">
        <v>564</v>
      </c>
      <c r="E431" s="28" t="s">
        <v>19</v>
      </c>
      <c r="F431" s="60"/>
      <c r="G431" s="28">
        <v>3490</v>
      </c>
      <c r="H431" s="29">
        <f t="shared" si="25"/>
        <v>0</v>
      </c>
    </row>
    <row r="432" spans="1:8" x14ac:dyDescent="0.25">
      <c r="A432" s="24">
        <v>6291</v>
      </c>
      <c r="B432" s="25">
        <v>9789872577629</v>
      </c>
      <c r="C432" s="26">
        <v>0</v>
      </c>
      <c r="D432" s="27" t="s">
        <v>565</v>
      </c>
      <c r="E432" s="28" t="s">
        <v>19</v>
      </c>
      <c r="F432" s="30"/>
      <c r="G432" s="28">
        <v>3490</v>
      </c>
      <c r="H432" s="29">
        <f t="shared" si="25"/>
        <v>0</v>
      </c>
    </row>
    <row r="433" spans="1:8" x14ac:dyDescent="0.25">
      <c r="A433" s="24">
        <v>6294</v>
      </c>
      <c r="B433" s="25">
        <v>9789872577629</v>
      </c>
      <c r="C433" s="26">
        <v>0</v>
      </c>
      <c r="D433" s="27" t="s">
        <v>566</v>
      </c>
      <c r="E433" s="28" t="s">
        <v>19</v>
      </c>
      <c r="F433" s="51"/>
      <c r="G433" s="28">
        <v>3490</v>
      </c>
      <c r="H433" s="29">
        <f t="shared" si="25"/>
        <v>0</v>
      </c>
    </row>
    <row r="434" spans="1:8" x14ac:dyDescent="0.25">
      <c r="A434" s="31"/>
      <c r="B434" s="18" t="s">
        <v>6</v>
      </c>
      <c r="C434" s="19"/>
      <c r="D434" s="20" t="s">
        <v>567</v>
      </c>
      <c r="E434" s="21" t="s">
        <v>9</v>
      </c>
      <c r="F434" s="33"/>
      <c r="G434" s="22" t="s">
        <v>10</v>
      </c>
      <c r="H434" s="23" t="s">
        <v>11</v>
      </c>
    </row>
    <row r="435" spans="1:8" x14ac:dyDescent="0.25">
      <c r="A435" s="24">
        <v>7449</v>
      </c>
      <c r="B435" s="25">
        <v>9789873697449</v>
      </c>
      <c r="C435" s="26">
        <v>0</v>
      </c>
      <c r="D435" s="27" t="s">
        <v>568</v>
      </c>
      <c r="E435" s="28" t="s">
        <v>19</v>
      </c>
      <c r="F435" s="29"/>
      <c r="G435" s="28">
        <v>3490</v>
      </c>
      <c r="H435" s="29">
        <f t="shared" ref="H435:H442" si="26">(C435*G435)</f>
        <v>0</v>
      </c>
    </row>
    <row r="436" spans="1:8" x14ac:dyDescent="0.25">
      <c r="A436" s="24">
        <v>7463</v>
      </c>
      <c r="B436" s="25">
        <v>9789873697463</v>
      </c>
      <c r="C436" s="26">
        <v>0</v>
      </c>
      <c r="D436" s="27" t="s">
        <v>569</v>
      </c>
      <c r="E436" s="28" t="s">
        <v>19</v>
      </c>
      <c r="F436" s="30"/>
      <c r="G436" s="28">
        <v>3490</v>
      </c>
      <c r="H436" s="29">
        <f t="shared" si="26"/>
        <v>0</v>
      </c>
    </row>
    <row r="437" spans="1:8" x14ac:dyDescent="0.25">
      <c r="A437" s="24">
        <v>7470</v>
      </c>
      <c r="B437" s="25">
        <v>9789873697470</v>
      </c>
      <c r="C437" s="26">
        <v>0</v>
      </c>
      <c r="D437" s="27" t="s">
        <v>570</v>
      </c>
      <c r="E437" s="28" t="s">
        <v>19</v>
      </c>
      <c r="F437" s="29"/>
      <c r="G437" s="28">
        <v>3490</v>
      </c>
      <c r="H437" s="29">
        <f t="shared" si="26"/>
        <v>0</v>
      </c>
    </row>
    <row r="438" spans="1:8" x14ac:dyDescent="0.25">
      <c r="A438" s="24">
        <v>7166</v>
      </c>
      <c r="B438" s="25">
        <v>9789873697166</v>
      </c>
      <c r="C438" s="26">
        <v>0</v>
      </c>
      <c r="D438" s="27" t="s">
        <v>571</v>
      </c>
      <c r="E438" s="28" t="s">
        <v>19</v>
      </c>
      <c r="F438" s="29"/>
      <c r="G438" s="28">
        <v>3490</v>
      </c>
      <c r="H438" s="29">
        <f t="shared" si="26"/>
        <v>0</v>
      </c>
    </row>
    <row r="439" spans="1:8" x14ac:dyDescent="0.25">
      <c r="A439" s="24">
        <v>7456</v>
      </c>
      <c r="B439" s="25">
        <v>9789873697456</v>
      </c>
      <c r="C439" s="26">
        <v>0</v>
      </c>
      <c r="D439" s="27" t="s">
        <v>572</v>
      </c>
      <c r="E439" s="28" t="s">
        <v>19</v>
      </c>
      <c r="F439" s="29"/>
      <c r="G439" s="28">
        <v>3490</v>
      </c>
      <c r="H439" s="29">
        <f t="shared" si="26"/>
        <v>0</v>
      </c>
    </row>
    <row r="440" spans="1:8" x14ac:dyDescent="0.25">
      <c r="A440" s="24">
        <v>5258</v>
      </c>
      <c r="B440" s="25">
        <v>9789871815258</v>
      </c>
      <c r="C440" s="26">
        <v>0</v>
      </c>
      <c r="D440" s="27" t="s">
        <v>573</v>
      </c>
      <c r="E440" s="28" t="s">
        <v>19</v>
      </c>
      <c r="F440" s="29"/>
      <c r="G440" s="28">
        <v>3490</v>
      </c>
      <c r="H440" s="29">
        <f t="shared" si="26"/>
        <v>0</v>
      </c>
    </row>
    <row r="441" spans="1:8" x14ac:dyDescent="0.25">
      <c r="A441" s="24">
        <v>5241</v>
      </c>
      <c r="B441" s="25">
        <v>9789871815241</v>
      </c>
      <c r="C441" s="26">
        <v>0</v>
      </c>
      <c r="D441" s="27" t="s">
        <v>574</v>
      </c>
      <c r="E441" s="28" t="s">
        <v>19</v>
      </c>
      <c r="F441" s="30"/>
      <c r="G441" s="28">
        <v>3490</v>
      </c>
      <c r="H441" s="29">
        <f t="shared" si="26"/>
        <v>0</v>
      </c>
    </row>
    <row r="442" spans="1:8" x14ac:dyDescent="0.25">
      <c r="A442" s="24">
        <v>7159</v>
      </c>
      <c r="B442" s="25">
        <v>9789873697159</v>
      </c>
      <c r="C442" s="26">
        <v>0</v>
      </c>
      <c r="D442" s="27" t="s">
        <v>575</v>
      </c>
      <c r="E442" s="28" t="s">
        <v>19</v>
      </c>
      <c r="F442" s="29"/>
      <c r="G442" s="28">
        <v>3490</v>
      </c>
      <c r="H442" s="29">
        <f t="shared" si="26"/>
        <v>0</v>
      </c>
    </row>
    <row r="443" spans="1:8" x14ac:dyDescent="0.25">
      <c r="A443" s="31"/>
      <c r="B443" s="18" t="s">
        <v>6</v>
      </c>
      <c r="C443" s="19"/>
      <c r="D443" s="20" t="s">
        <v>576</v>
      </c>
      <c r="E443" s="21" t="s">
        <v>9</v>
      </c>
      <c r="F443" s="33"/>
      <c r="G443" s="22" t="s">
        <v>10</v>
      </c>
      <c r="H443" s="23" t="s">
        <v>11</v>
      </c>
    </row>
    <row r="444" spans="1:8" x14ac:dyDescent="0.25">
      <c r="A444" s="24">
        <v>2795</v>
      </c>
      <c r="B444" s="25">
        <v>9789879332795</v>
      </c>
      <c r="C444" s="26">
        <v>0</v>
      </c>
      <c r="D444" s="27" t="s">
        <v>577</v>
      </c>
      <c r="E444" s="28" t="s">
        <v>388</v>
      </c>
      <c r="F444" s="29"/>
      <c r="G444" s="28">
        <v>3490</v>
      </c>
      <c r="H444" s="29">
        <f t="shared" ref="H444:H453" si="27">(C444*G444)</f>
        <v>0</v>
      </c>
    </row>
    <row r="445" spans="1:8" x14ac:dyDescent="0.25">
      <c r="A445" s="24">
        <v>2771</v>
      </c>
      <c r="B445" s="25">
        <v>9789879332771</v>
      </c>
      <c r="C445" s="26">
        <v>0</v>
      </c>
      <c r="D445" s="27" t="s">
        <v>578</v>
      </c>
      <c r="E445" s="28" t="s">
        <v>388</v>
      </c>
      <c r="F445" s="29"/>
      <c r="G445" s="28">
        <v>3490</v>
      </c>
      <c r="H445" s="29">
        <f t="shared" si="27"/>
        <v>0</v>
      </c>
    </row>
    <row r="446" spans="1:8" x14ac:dyDescent="0.25">
      <c r="A446" s="24">
        <v>2764</v>
      </c>
      <c r="B446" s="25">
        <v>9789879332764</v>
      </c>
      <c r="C446" s="26">
        <v>0</v>
      </c>
      <c r="D446" s="27" t="s">
        <v>579</v>
      </c>
      <c r="E446" s="28" t="s">
        <v>388</v>
      </c>
      <c r="F446" s="30"/>
      <c r="G446" s="28">
        <v>3490</v>
      </c>
      <c r="H446" s="29">
        <f t="shared" si="27"/>
        <v>0</v>
      </c>
    </row>
    <row r="447" spans="1:8" x14ac:dyDescent="0.25">
      <c r="A447" s="24">
        <v>2788</v>
      </c>
      <c r="B447" s="25">
        <v>9789879332788</v>
      </c>
      <c r="C447" s="26">
        <v>0</v>
      </c>
      <c r="D447" s="27" t="s">
        <v>580</v>
      </c>
      <c r="E447" s="28" t="s">
        <v>388</v>
      </c>
      <c r="F447" s="29"/>
      <c r="G447" s="28">
        <v>3490</v>
      </c>
      <c r="H447" s="29">
        <f t="shared" si="27"/>
        <v>0</v>
      </c>
    </row>
    <row r="448" spans="1:8" x14ac:dyDescent="0.25">
      <c r="A448" s="24">
        <v>2511</v>
      </c>
      <c r="B448" s="25">
        <v>9789879332511</v>
      </c>
      <c r="C448" s="26">
        <v>0</v>
      </c>
      <c r="D448" s="27" t="s">
        <v>581</v>
      </c>
      <c r="E448" s="28" t="s">
        <v>388</v>
      </c>
      <c r="F448" s="29"/>
      <c r="G448" s="28">
        <v>3490</v>
      </c>
      <c r="H448" s="29">
        <f t="shared" si="27"/>
        <v>0</v>
      </c>
    </row>
    <row r="449" spans="1:8" x14ac:dyDescent="0.25">
      <c r="A449" s="24">
        <v>2481</v>
      </c>
      <c r="B449" s="25">
        <v>9789879332481</v>
      </c>
      <c r="C449" s="26">
        <v>0</v>
      </c>
      <c r="D449" s="27" t="s">
        <v>582</v>
      </c>
      <c r="E449" s="28" t="s">
        <v>388</v>
      </c>
      <c r="F449" s="29"/>
      <c r="G449" s="28">
        <v>3490</v>
      </c>
      <c r="H449" s="29">
        <f t="shared" si="27"/>
        <v>0</v>
      </c>
    </row>
    <row r="450" spans="1:8" x14ac:dyDescent="0.25">
      <c r="A450" s="24">
        <v>2474</v>
      </c>
      <c r="B450" s="25">
        <v>9789879332474</v>
      </c>
      <c r="C450" s="26">
        <v>0</v>
      </c>
      <c r="D450" s="27" t="s">
        <v>583</v>
      </c>
      <c r="E450" s="28" t="s">
        <v>388</v>
      </c>
      <c r="F450" s="30"/>
      <c r="G450" s="28">
        <v>3490</v>
      </c>
      <c r="H450" s="29">
        <f t="shared" si="27"/>
        <v>0</v>
      </c>
    </row>
    <row r="451" spans="1:8" x14ac:dyDescent="0.25">
      <c r="A451" s="24">
        <v>2498</v>
      </c>
      <c r="B451" s="25">
        <v>9789879332498</v>
      </c>
      <c r="C451" s="26">
        <v>0</v>
      </c>
      <c r="D451" s="27" t="s">
        <v>584</v>
      </c>
      <c r="E451" s="28" t="s">
        <v>388</v>
      </c>
      <c r="F451" s="29"/>
      <c r="G451" s="28">
        <v>3490</v>
      </c>
      <c r="H451" s="29">
        <f t="shared" si="27"/>
        <v>0</v>
      </c>
    </row>
    <row r="452" spans="1:8" x14ac:dyDescent="0.25">
      <c r="A452" s="24">
        <v>8115</v>
      </c>
      <c r="B452" s="25">
        <v>9789872568115</v>
      </c>
      <c r="C452" s="26">
        <v>0</v>
      </c>
      <c r="D452" s="27" t="s">
        <v>585</v>
      </c>
      <c r="E452" s="28" t="s">
        <v>388</v>
      </c>
      <c r="F452" s="29"/>
      <c r="G452" s="28">
        <v>3490</v>
      </c>
      <c r="H452" s="29">
        <f t="shared" si="27"/>
        <v>0</v>
      </c>
    </row>
    <row r="453" spans="1:8" ht="36" x14ac:dyDescent="0.25">
      <c r="A453" s="24" t="s">
        <v>586</v>
      </c>
      <c r="B453" s="67" t="s">
        <v>587</v>
      </c>
      <c r="C453" s="26">
        <v>0</v>
      </c>
      <c r="D453" s="140" t="s">
        <v>588</v>
      </c>
      <c r="E453" s="28" t="s">
        <v>388</v>
      </c>
      <c r="F453" s="29"/>
      <c r="G453" s="51">
        <v>139600</v>
      </c>
      <c r="H453" s="29">
        <f t="shared" si="27"/>
        <v>0</v>
      </c>
    </row>
    <row r="454" spans="1:8" x14ac:dyDescent="0.25">
      <c r="A454" s="31"/>
      <c r="B454" s="18" t="s">
        <v>6</v>
      </c>
      <c r="C454" s="32"/>
      <c r="D454" s="20" t="s">
        <v>589</v>
      </c>
      <c r="E454" s="21" t="s">
        <v>9</v>
      </c>
      <c r="F454" s="20" t="s">
        <v>378</v>
      </c>
      <c r="G454" s="22" t="s">
        <v>10</v>
      </c>
      <c r="H454" s="23" t="s">
        <v>11</v>
      </c>
    </row>
    <row r="455" spans="1:8" x14ac:dyDescent="0.25">
      <c r="A455" s="24">
        <v>7067</v>
      </c>
      <c r="B455" s="157">
        <v>9789873697067</v>
      </c>
      <c r="C455" s="26">
        <v>0</v>
      </c>
      <c r="D455" s="27" t="s">
        <v>590</v>
      </c>
      <c r="E455" s="28" t="s">
        <v>19</v>
      </c>
      <c r="F455" s="28" t="s">
        <v>591</v>
      </c>
      <c r="G455" s="138">
        <v>6490</v>
      </c>
      <c r="H455" s="29">
        <f>(C455*G455)</f>
        <v>0</v>
      </c>
    </row>
    <row r="456" spans="1:8" x14ac:dyDescent="0.25">
      <c r="A456" s="24">
        <v>7739</v>
      </c>
      <c r="B456" s="127">
        <v>9789873697739</v>
      </c>
      <c r="C456" s="26">
        <v>0</v>
      </c>
      <c r="D456" s="128" t="s">
        <v>592</v>
      </c>
      <c r="E456" s="129" t="s">
        <v>19</v>
      </c>
      <c r="F456" s="129" t="s">
        <v>591</v>
      </c>
      <c r="G456" s="138">
        <v>6490</v>
      </c>
      <c r="H456" s="29">
        <f>(C456*G456)</f>
        <v>0</v>
      </c>
    </row>
    <row r="457" spans="1:8" x14ac:dyDescent="0.25">
      <c r="A457" s="24">
        <v>8662</v>
      </c>
      <c r="B457" s="25">
        <v>9789872598662</v>
      </c>
      <c r="C457" s="26">
        <v>0</v>
      </c>
      <c r="D457" s="27" t="s">
        <v>593</v>
      </c>
      <c r="E457" s="28" t="s">
        <v>19</v>
      </c>
      <c r="F457" s="28" t="s">
        <v>591</v>
      </c>
      <c r="G457" s="138">
        <v>6490</v>
      </c>
      <c r="H457" s="29">
        <f>(C457*G457)</f>
        <v>0</v>
      </c>
    </row>
    <row r="458" spans="1:8" x14ac:dyDescent="0.25">
      <c r="A458" s="24">
        <v>5463</v>
      </c>
      <c r="B458" s="25">
        <v>9789871815463</v>
      </c>
      <c r="C458" s="26">
        <v>0</v>
      </c>
      <c r="D458" s="27" t="s">
        <v>594</v>
      </c>
      <c r="E458" s="28" t="s">
        <v>19</v>
      </c>
      <c r="F458" s="28" t="s">
        <v>591</v>
      </c>
      <c r="G458" s="138">
        <v>6490</v>
      </c>
      <c r="H458" s="29">
        <f>(C458*G458)</f>
        <v>0</v>
      </c>
    </row>
    <row r="459" spans="1:8" x14ac:dyDescent="0.25">
      <c r="A459" s="24">
        <v>7746</v>
      </c>
      <c r="B459" s="127">
        <v>9789873697746</v>
      </c>
      <c r="C459" s="26">
        <v>0</v>
      </c>
      <c r="D459" s="128" t="s">
        <v>595</v>
      </c>
      <c r="E459" s="129" t="s">
        <v>19</v>
      </c>
      <c r="F459" s="129" t="s">
        <v>591</v>
      </c>
      <c r="G459" s="138">
        <v>6490</v>
      </c>
      <c r="H459" s="29">
        <f>(C459*G459)</f>
        <v>0</v>
      </c>
    </row>
    <row r="460" spans="1:8" x14ac:dyDescent="0.25">
      <c r="A460" s="31"/>
      <c r="B460" s="18" t="s">
        <v>6</v>
      </c>
      <c r="C460" s="32"/>
      <c r="D460" s="20" t="s">
        <v>596</v>
      </c>
      <c r="E460" s="21" t="s">
        <v>9</v>
      </c>
      <c r="F460" s="20" t="s">
        <v>378</v>
      </c>
      <c r="G460" s="22" t="s">
        <v>10</v>
      </c>
      <c r="H460" s="23" t="s">
        <v>11</v>
      </c>
    </row>
    <row r="461" spans="1:8" x14ac:dyDescent="0.25">
      <c r="A461" s="24">
        <v>5487</v>
      </c>
      <c r="B461" s="25">
        <v>9789871815487</v>
      </c>
      <c r="C461" s="26">
        <v>0</v>
      </c>
      <c r="D461" s="27" t="s">
        <v>597</v>
      </c>
      <c r="E461" s="28" t="s">
        <v>19</v>
      </c>
      <c r="F461" s="28" t="s">
        <v>598</v>
      </c>
      <c r="G461" s="138">
        <v>5990</v>
      </c>
      <c r="H461" s="29">
        <f t="shared" ref="H461:H464" si="28">(C461*G461)</f>
        <v>0</v>
      </c>
    </row>
    <row r="462" spans="1:8" x14ac:dyDescent="0.25">
      <c r="A462" s="24">
        <v>5470</v>
      </c>
      <c r="B462" s="25">
        <v>9789871815470</v>
      </c>
      <c r="C462" s="26">
        <v>0</v>
      </c>
      <c r="D462" s="27" t="s">
        <v>599</v>
      </c>
      <c r="E462" s="28" t="s">
        <v>19</v>
      </c>
      <c r="F462" s="28" t="s">
        <v>600</v>
      </c>
      <c r="G462" s="138">
        <v>5990</v>
      </c>
      <c r="H462" s="29">
        <f t="shared" si="28"/>
        <v>0</v>
      </c>
    </row>
    <row r="463" spans="1:8" x14ac:dyDescent="0.25">
      <c r="A463" s="24">
        <v>5050</v>
      </c>
      <c r="B463" s="25">
        <v>9789871815050</v>
      </c>
      <c r="C463" s="26">
        <v>0</v>
      </c>
      <c r="D463" s="27" t="s">
        <v>601</v>
      </c>
      <c r="E463" s="28" t="s">
        <v>19</v>
      </c>
      <c r="F463" s="28" t="s">
        <v>600</v>
      </c>
      <c r="G463" s="138">
        <v>5990</v>
      </c>
      <c r="H463" s="29">
        <f t="shared" si="28"/>
        <v>0</v>
      </c>
    </row>
    <row r="464" spans="1:8" x14ac:dyDescent="0.25">
      <c r="A464" s="24">
        <v>5166</v>
      </c>
      <c r="B464" s="25">
        <v>9789871815166</v>
      </c>
      <c r="C464" s="26">
        <v>0</v>
      </c>
      <c r="D464" s="27" t="s">
        <v>602</v>
      </c>
      <c r="E464" s="28" t="s">
        <v>19</v>
      </c>
      <c r="F464" s="28" t="s">
        <v>600</v>
      </c>
      <c r="G464" s="138">
        <v>5990</v>
      </c>
      <c r="H464" s="29">
        <f t="shared" si="28"/>
        <v>0</v>
      </c>
    </row>
    <row r="465" spans="1:8" x14ac:dyDescent="0.25">
      <c r="A465" s="31"/>
      <c r="B465" s="18" t="s">
        <v>6</v>
      </c>
      <c r="C465" s="32"/>
      <c r="D465" s="20" t="s">
        <v>603</v>
      </c>
      <c r="E465" s="21" t="s">
        <v>9</v>
      </c>
      <c r="F465" s="20" t="s">
        <v>378</v>
      </c>
      <c r="G465" s="22" t="s">
        <v>10</v>
      </c>
      <c r="H465" s="23" t="s">
        <v>11</v>
      </c>
    </row>
    <row r="466" spans="1:8" x14ac:dyDescent="0.25">
      <c r="A466" s="24">
        <v>5432</v>
      </c>
      <c r="B466" s="25">
        <v>9789871815432</v>
      </c>
      <c r="C466" s="26">
        <v>0</v>
      </c>
      <c r="D466" s="27" t="s">
        <v>604</v>
      </c>
      <c r="E466" s="28" t="s">
        <v>19</v>
      </c>
      <c r="F466" s="28" t="s">
        <v>605</v>
      </c>
      <c r="G466" s="138">
        <v>5990</v>
      </c>
      <c r="H466" s="29">
        <f t="shared" ref="H466:H471" si="29">(C466*G466)</f>
        <v>0</v>
      </c>
    </row>
    <row r="467" spans="1:8" x14ac:dyDescent="0.25">
      <c r="A467" s="24">
        <v>5395</v>
      </c>
      <c r="B467" s="25">
        <v>9789871815395</v>
      </c>
      <c r="C467" s="26">
        <v>0</v>
      </c>
      <c r="D467" s="27" t="s">
        <v>606</v>
      </c>
      <c r="E467" s="28" t="s">
        <v>19</v>
      </c>
      <c r="F467" s="28" t="s">
        <v>607</v>
      </c>
      <c r="G467" s="138">
        <v>5990</v>
      </c>
      <c r="H467" s="29">
        <f t="shared" si="29"/>
        <v>0</v>
      </c>
    </row>
    <row r="468" spans="1:8" x14ac:dyDescent="0.25">
      <c r="A468" s="24">
        <v>20</v>
      </c>
      <c r="B468" s="25">
        <v>9789877720020</v>
      </c>
      <c r="C468" s="26">
        <v>0</v>
      </c>
      <c r="D468" s="27" t="s">
        <v>608</v>
      </c>
      <c r="E468" s="28" t="s">
        <v>19</v>
      </c>
      <c r="F468" s="28" t="s">
        <v>609</v>
      </c>
      <c r="G468" s="138">
        <v>5990</v>
      </c>
      <c r="H468" s="29">
        <f t="shared" si="29"/>
        <v>0</v>
      </c>
    </row>
    <row r="469" spans="1:8" x14ac:dyDescent="0.25">
      <c r="A469" s="24">
        <v>7643</v>
      </c>
      <c r="B469" s="25">
        <v>9789872577643</v>
      </c>
      <c r="C469" s="26">
        <v>0</v>
      </c>
      <c r="D469" s="27" t="s">
        <v>610</v>
      </c>
      <c r="E469" s="28" t="s">
        <v>19</v>
      </c>
      <c r="F469" s="28" t="s">
        <v>611</v>
      </c>
      <c r="G469" s="138">
        <v>5990</v>
      </c>
      <c r="H469" s="29">
        <f t="shared" si="29"/>
        <v>0</v>
      </c>
    </row>
    <row r="470" spans="1:8" x14ac:dyDescent="0.25">
      <c r="A470" s="24">
        <v>5517</v>
      </c>
      <c r="B470" s="25">
        <v>9789871815517</v>
      </c>
      <c r="C470" s="26">
        <v>0</v>
      </c>
      <c r="D470" s="27" t="s">
        <v>612</v>
      </c>
      <c r="E470" s="28" t="s">
        <v>19</v>
      </c>
      <c r="F470" s="28" t="s">
        <v>611</v>
      </c>
      <c r="G470" s="138">
        <v>5990</v>
      </c>
      <c r="H470" s="29">
        <f t="shared" si="29"/>
        <v>0</v>
      </c>
    </row>
    <row r="471" spans="1:8" x14ac:dyDescent="0.25">
      <c r="A471" s="24">
        <v>1126</v>
      </c>
      <c r="B471" s="130">
        <v>9789877721126</v>
      </c>
      <c r="C471" s="26">
        <v>0</v>
      </c>
      <c r="D471" s="27" t="s">
        <v>613</v>
      </c>
      <c r="E471" s="28" t="s">
        <v>19</v>
      </c>
      <c r="F471" s="28" t="s">
        <v>611</v>
      </c>
      <c r="G471" s="138">
        <v>5990</v>
      </c>
      <c r="H471" s="29">
        <f t="shared" si="29"/>
        <v>0</v>
      </c>
    </row>
    <row r="472" spans="1:8" x14ac:dyDescent="0.25">
      <c r="A472" s="31"/>
      <c r="B472" s="18" t="s">
        <v>6</v>
      </c>
      <c r="C472" s="32"/>
      <c r="D472" s="20" t="s">
        <v>614</v>
      </c>
      <c r="E472" s="21" t="s">
        <v>9</v>
      </c>
      <c r="F472" s="20" t="s">
        <v>378</v>
      </c>
      <c r="G472" s="22" t="s">
        <v>10</v>
      </c>
      <c r="H472" s="23" t="s">
        <v>11</v>
      </c>
    </row>
    <row r="473" spans="1:8" x14ac:dyDescent="0.25">
      <c r="A473" s="24">
        <v>2153</v>
      </c>
      <c r="B473" s="134">
        <v>9789879332443</v>
      </c>
      <c r="C473" s="35">
        <v>0</v>
      </c>
      <c r="D473" s="41" t="s">
        <v>615</v>
      </c>
      <c r="E473" s="42" t="s">
        <v>388</v>
      </c>
      <c r="F473" s="42" t="s">
        <v>616</v>
      </c>
      <c r="G473" s="135">
        <v>4990</v>
      </c>
      <c r="H473" s="29">
        <f>(C473*G473)</f>
        <v>0</v>
      </c>
    </row>
    <row r="474" spans="1:8" x14ac:dyDescent="0.25">
      <c r="A474" s="24">
        <v>2443</v>
      </c>
      <c r="B474" s="134">
        <v>9789879332153</v>
      </c>
      <c r="C474" s="35">
        <v>0</v>
      </c>
      <c r="D474" s="41" t="s">
        <v>617</v>
      </c>
      <c r="E474" s="42" t="s">
        <v>388</v>
      </c>
      <c r="F474" s="42" t="s">
        <v>616</v>
      </c>
      <c r="G474" s="135">
        <v>4990</v>
      </c>
      <c r="H474" s="29">
        <f>(C474*G474)</f>
        <v>0</v>
      </c>
    </row>
    <row r="475" spans="1:8" x14ac:dyDescent="0.25">
      <c r="A475" s="31"/>
      <c r="B475" s="18" t="s">
        <v>6</v>
      </c>
      <c r="C475" s="32"/>
      <c r="D475" s="69" t="s">
        <v>618</v>
      </c>
      <c r="E475" s="21" t="s">
        <v>9</v>
      </c>
      <c r="F475" s="20" t="s">
        <v>378</v>
      </c>
      <c r="G475" s="22" t="s">
        <v>10</v>
      </c>
      <c r="H475" s="23" t="s">
        <v>11</v>
      </c>
    </row>
    <row r="476" spans="1:8" x14ac:dyDescent="0.25">
      <c r="A476" s="24">
        <v>1133</v>
      </c>
      <c r="B476" s="130">
        <v>9789877721133</v>
      </c>
      <c r="C476" s="26">
        <v>0</v>
      </c>
      <c r="D476" s="27" t="s">
        <v>619</v>
      </c>
      <c r="E476" s="28" t="s">
        <v>19</v>
      </c>
      <c r="F476" s="28" t="s">
        <v>620</v>
      </c>
      <c r="G476" s="138">
        <v>4990</v>
      </c>
      <c r="H476" s="29">
        <f t="shared" ref="H476:H484" si="30">(C476*G476)</f>
        <v>0</v>
      </c>
    </row>
    <row r="477" spans="1:8" x14ac:dyDescent="0.25">
      <c r="A477" s="24">
        <v>846</v>
      </c>
      <c r="B477" s="130">
        <v>9789877720846</v>
      </c>
      <c r="C477" s="26">
        <v>0</v>
      </c>
      <c r="D477" s="27" t="s">
        <v>621</v>
      </c>
      <c r="E477" s="28" t="s">
        <v>19</v>
      </c>
      <c r="F477" s="28" t="s">
        <v>620</v>
      </c>
      <c r="G477" s="138">
        <v>4990</v>
      </c>
      <c r="H477" s="29">
        <f t="shared" si="30"/>
        <v>0</v>
      </c>
    </row>
    <row r="478" spans="1:8" x14ac:dyDescent="0.25">
      <c r="A478" s="24">
        <v>5494</v>
      </c>
      <c r="B478" s="25">
        <v>9789871815494</v>
      </c>
      <c r="C478" s="26">
        <v>0</v>
      </c>
      <c r="D478" s="27" t="s">
        <v>622</v>
      </c>
      <c r="E478" s="28" t="s">
        <v>19</v>
      </c>
      <c r="F478" s="28" t="s">
        <v>620</v>
      </c>
      <c r="G478" s="138">
        <v>6990</v>
      </c>
      <c r="H478" s="29">
        <f t="shared" si="30"/>
        <v>0</v>
      </c>
    </row>
    <row r="479" spans="1:8" x14ac:dyDescent="0.25">
      <c r="A479" s="24">
        <v>5500</v>
      </c>
      <c r="B479" s="25">
        <v>9789871815500</v>
      </c>
      <c r="C479" s="26">
        <v>0</v>
      </c>
      <c r="D479" s="27" t="s">
        <v>623</v>
      </c>
      <c r="E479" s="28" t="s">
        <v>19</v>
      </c>
      <c r="F479" s="28" t="s">
        <v>620</v>
      </c>
      <c r="G479" s="138">
        <v>6990</v>
      </c>
      <c r="H479" s="29">
        <f t="shared" si="30"/>
        <v>0</v>
      </c>
    </row>
    <row r="480" spans="1:8" x14ac:dyDescent="0.25">
      <c r="A480" s="24">
        <v>5265</v>
      </c>
      <c r="B480" s="25">
        <v>9789871815265</v>
      </c>
      <c r="C480" s="26">
        <v>0</v>
      </c>
      <c r="D480" s="27" t="s">
        <v>624</v>
      </c>
      <c r="E480" s="28" t="s">
        <v>19</v>
      </c>
      <c r="F480" s="28" t="s">
        <v>620</v>
      </c>
      <c r="G480" s="138">
        <v>6990</v>
      </c>
      <c r="H480" s="29">
        <f t="shared" si="30"/>
        <v>0</v>
      </c>
    </row>
    <row r="481" spans="1:8" x14ac:dyDescent="0.25">
      <c r="A481" s="24">
        <v>5913</v>
      </c>
      <c r="B481" s="25">
        <v>9789871815913</v>
      </c>
      <c r="C481" s="26">
        <v>0</v>
      </c>
      <c r="D481" s="27" t="s">
        <v>625</v>
      </c>
      <c r="E481" s="28" t="s">
        <v>19</v>
      </c>
      <c r="F481" s="28" t="s">
        <v>620</v>
      </c>
      <c r="G481" s="138">
        <v>6990</v>
      </c>
      <c r="H481" s="29">
        <f t="shared" si="30"/>
        <v>0</v>
      </c>
    </row>
    <row r="482" spans="1:8" x14ac:dyDescent="0.25">
      <c r="A482" s="24">
        <v>5180</v>
      </c>
      <c r="B482" s="25">
        <v>9789871815180</v>
      </c>
      <c r="C482" s="26">
        <v>0</v>
      </c>
      <c r="D482" s="27" t="s">
        <v>626</v>
      </c>
      <c r="E482" s="28" t="s">
        <v>19</v>
      </c>
      <c r="F482" s="28" t="s">
        <v>620</v>
      </c>
      <c r="G482" s="138">
        <v>6990</v>
      </c>
      <c r="H482" s="29">
        <f t="shared" si="30"/>
        <v>0</v>
      </c>
    </row>
    <row r="483" spans="1:8" x14ac:dyDescent="0.25">
      <c r="A483" s="24">
        <v>5296</v>
      </c>
      <c r="B483" s="25">
        <v>9789871815296</v>
      </c>
      <c r="C483" s="26">
        <v>0</v>
      </c>
      <c r="D483" s="27" t="s">
        <v>627</v>
      </c>
      <c r="E483" s="28" t="s">
        <v>19</v>
      </c>
      <c r="F483" s="28" t="s">
        <v>620</v>
      </c>
      <c r="G483" s="138">
        <v>6990</v>
      </c>
      <c r="H483" s="29">
        <f t="shared" si="30"/>
        <v>0</v>
      </c>
    </row>
    <row r="484" spans="1:8" x14ac:dyDescent="0.25">
      <c r="A484" s="24">
        <v>488</v>
      </c>
      <c r="B484" s="130">
        <v>9789877720488</v>
      </c>
      <c r="C484" s="26">
        <v>0</v>
      </c>
      <c r="D484" s="41" t="s">
        <v>628</v>
      </c>
      <c r="E484" s="28" t="s">
        <v>19</v>
      </c>
      <c r="F484" s="28" t="s">
        <v>620</v>
      </c>
      <c r="G484" s="138">
        <v>6990</v>
      </c>
      <c r="H484" s="29">
        <f t="shared" si="30"/>
        <v>0</v>
      </c>
    </row>
    <row r="485" spans="1:8" x14ac:dyDescent="0.25">
      <c r="A485" s="31"/>
      <c r="B485" s="18" t="s">
        <v>6</v>
      </c>
      <c r="C485" s="32"/>
      <c r="D485" s="20" t="s">
        <v>629</v>
      </c>
      <c r="E485" s="21" t="s">
        <v>9</v>
      </c>
      <c r="F485" s="20" t="s">
        <v>378</v>
      </c>
      <c r="G485" s="22" t="s">
        <v>10</v>
      </c>
      <c r="H485" s="23" t="s">
        <v>11</v>
      </c>
    </row>
    <row r="486" spans="1:8" x14ac:dyDescent="0.25">
      <c r="A486" s="24">
        <v>45</v>
      </c>
      <c r="B486" s="25">
        <v>9789872520045</v>
      </c>
      <c r="C486" s="26">
        <v>0</v>
      </c>
      <c r="D486" s="27" t="s">
        <v>630</v>
      </c>
      <c r="E486" s="28" t="s">
        <v>19</v>
      </c>
      <c r="F486" s="28" t="s">
        <v>631</v>
      </c>
      <c r="G486" s="138">
        <v>6990</v>
      </c>
      <c r="H486" s="29">
        <f t="shared" ref="H486:H493" si="31">(C486*G486)</f>
        <v>0</v>
      </c>
    </row>
    <row r="487" spans="1:8" x14ac:dyDescent="0.25">
      <c r="A487" s="24">
        <v>7418</v>
      </c>
      <c r="B487" s="134">
        <v>9789873697418</v>
      </c>
      <c r="C487" s="26">
        <v>0</v>
      </c>
      <c r="D487" s="41" t="s">
        <v>632</v>
      </c>
      <c r="E487" s="28" t="s">
        <v>19</v>
      </c>
      <c r="F487" s="42" t="s">
        <v>631</v>
      </c>
      <c r="G487" s="138">
        <v>6990</v>
      </c>
      <c r="H487" s="29">
        <f t="shared" si="31"/>
        <v>0</v>
      </c>
    </row>
    <row r="488" spans="1:8" x14ac:dyDescent="0.25">
      <c r="A488" s="24">
        <v>8679</v>
      </c>
      <c r="B488" s="25">
        <v>9789872598679</v>
      </c>
      <c r="C488" s="26">
        <v>0</v>
      </c>
      <c r="D488" s="27" t="s">
        <v>633</v>
      </c>
      <c r="E488" s="28" t="s">
        <v>19</v>
      </c>
      <c r="F488" s="28" t="s">
        <v>631</v>
      </c>
      <c r="G488" s="138">
        <v>6990</v>
      </c>
      <c r="H488" s="29">
        <f t="shared" si="31"/>
        <v>0</v>
      </c>
    </row>
    <row r="489" spans="1:8" x14ac:dyDescent="0.25">
      <c r="A489" s="24">
        <v>2719</v>
      </c>
      <c r="B489" s="25">
        <v>9789879332719</v>
      </c>
      <c r="C489" s="26">
        <v>0</v>
      </c>
      <c r="D489" s="27" t="s">
        <v>634</v>
      </c>
      <c r="E489" s="28" t="s">
        <v>388</v>
      </c>
      <c r="F489" s="28" t="s">
        <v>631</v>
      </c>
      <c r="G489" s="138">
        <v>6990</v>
      </c>
      <c r="H489" s="29">
        <f t="shared" si="31"/>
        <v>0</v>
      </c>
    </row>
    <row r="490" spans="1:8" x14ac:dyDescent="0.25">
      <c r="A490" s="24">
        <v>8617</v>
      </c>
      <c r="B490" s="25">
        <v>9789872598617</v>
      </c>
      <c r="C490" s="26">
        <v>0</v>
      </c>
      <c r="D490" s="27" t="s">
        <v>635</v>
      </c>
      <c r="E490" s="28" t="s">
        <v>19</v>
      </c>
      <c r="F490" s="28" t="s">
        <v>631</v>
      </c>
      <c r="G490" s="138">
        <v>6990</v>
      </c>
      <c r="H490" s="29">
        <f t="shared" si="31"/>
        <v>0</v>
      </c>
    </row>
    <row r="491" spans="1:8" x14ac:dyDescent="0.25">
      <c r="A491" s="24">
        <v>5289</v>
      </c>
      <c r="B491" s="25">
        <v>9789871815289</v>
      </c>
      <c r="C491" s="26">
        <v>0</v>
      </c>
      <c r="D491" s="27" t="s">
        <v>636</v>
      </c>
      <c r="E491" s="28" t="s">
        <v>19</v>
      </c>
      <c r="F491" s="28" t="s">
        <v>631</v>
      </c>
      <c r="G491" s="138">
        <v>6990</v>
      </c>
      <c r="H491" s="29">
        <f t="shared" si="31"/>
        <v>0</v>
      </c>
    </row>
    <row r="492" spans="1:8" x14ac:dyDescent="0.25">
      <c r="A492" s="24">
        <v>5524</v>
      </c>
      <c r="B492" s="25">
        <v>9789871815524</v>
      </c>
      <c r="C492" s="26">
        <v>0</v>
      </c>
      <c r="D492" s="27" t="s">
        <v>637</v>
      </c>
      <c r="E492" s="28" t="s">
        <v>19</v>
      </c>
      <c r="F492" s="28" t="s">
        <v>631</v>
      </c>
      <c r="G492" s="138">
        <v>6990</v>
      </c>
      <c r="H492" s="29">
        <f t="shared" si="31"/>
        <v>0</v>
      </c>
    </row>
    <row r="493" spans="1:8" x14ac:dyDescent="0.25">
      <c r="A493" s="24">
        <v>8624</v>
      </c>
      <c r="B493" s="25">
        <v>9789872598624</v>
      </c>
      <c r="C493" s="26">
        <v>0</v>
      </c>
      <c r="D493" s="27" t="s">
        <v>638</v>
      </c>
      <c r="E493" s="28" t="s">
        <v>19</v>
      </c>
      <c r="F493" s="28" t="s">
        <v>631</v>
      </c>
      <c r="G493" s="138">
        <v>6990</v>
      </c>
      <c r="H493" s="29">
        <f t="shared" si="31"/>
        <v>0</v>
      </c>
    </row>
    <row r="494" spans="1:8" x14ac:dyDescent="0.25">
      <c r="A494" s="31"/>
      <c r="B494" s="118" t="s">
        <v>6</v>
      </c>
      <c r="C494" s="32"/>
      <c r="D494" s="119" t="s">
        <v>639</v>
      </c>
      <c r="E494" s="21" t="s">
        <v>9</v>
      </c>
      <c r="F494" s="158" t="s">
        <v>378</v>
      </c>
      <c r="G494" s="22" t="s">
        <v>10</v>
      </c>
      <c r="H494" s="23" t="s">
        <v>11</v>
      </c>
    </row>
    <row r="495" spans="1:8" x14ac:dyDescent="0.25">
      <c r="A495" s="24">
        <v>7661</v>
      </c>
      <c r="B495" s="127">
        <v>9789873697661</v>
      </c>
      <c r="C495" s="35">
        <v>0</v>
      </c>
      <c r="D495" s="159" t="s">
        <v>640</v>
      </c>
      <c r="E495" s="129" t="s">
        <v>19</v>
      </c>
      <c r="F495" s="160" t="s">
        <v>641</v>
      </c>
      <c r="G495" s="138">
        <v>6990</v>
      </c>
      <c r="H495" s="29">
        <f>(C495*G495)</f>
        <v>0</v>
      </c>
    </row>
    <row r="496" spans="1:8" x14ac:dyDescent="0.25">
      <c r="A496" s="24">
        <v>7678</v>
      </c>
      <c r="B496" s="127">
        <v>9789873697678</v>
      </c>
      <c r="C496" s="35">
        <v>0</v>
      </c>
      <c r="D496" s="159" t="s">
        <v>642</v>
      </c>
      <c r="E496" s="129" t="s">
        <v>19</v>
      </c>
      <c r="F496" s="160" t="s">
        <v>641</v>
      </c>
      <c r="G496" s="138">
        <v>6990</v>
      </c>
      <c r="H496" s="29">
        <f>(C496*G496)</f>
        <v>0</v>
      </c>
    </row>
    <row r="497" spans="1:8" x14ac:dyDescent="0.25">
      <c r="A497" s="24">
        <v>7685</v>
      </c>
      <c r="B497" s="127">
        <v>9789873697685</v>
      </c>
      <c r="C497" s="35">
        <v>0</v>
      </c>
      <c r="D497" s="159" t="s">
        <v>643</v>
      </c>
      <c r="E497" s="129" t="s">
        <v>19</v>
      </c>
      <c r="F497" s="160" t="s">
        <v>641</v>
      </c>
      <c r="G497" s="138">
        <v>6990</v>
      </c>
      <c r="H497" s="29">
        <f>(C497*G497)</f>
        <v>0</v>
      </c>
    </row>
    <row r="498" spans="1:8" x14ac:dyDescent="0.25">
      <c r="A498" s="24">
        <v>7692</v>
      </c>
      <c r="B498" s="127">
        <v>9789873697692</v>
      </c>
      <c r="C498" s="35">
        <v>0</v>
      </c>
      <c r="D498" s="159" t="s">
        <v>644</v>
      </c>
      <c r="E498" s="129" t="s">
        <v>19</v>
      </c>
      <c r="F498" s="160" t="s">
        <v>641</v>
      </c>
      <c r="G498" s="138">
        <v>6990</v>
      </c>
      <c r="H498" s="29">
        <f>(C498*G498)</f>
        <v>0</v>
      </c>
    </row>
    <row r="499" spans="1:8" x14ac:dyDescent="0.25">
      <c r="A499" s="31"/>
      <c r="B499" s="136" t="s">
        <v>6</v>
      </c>
      <c r="C499" s="19"/>
      <c r="D499" s="20" t="s">
        <v>645</v>
      </c>
      <c r="E499" s="21" t="s">
        <v>9</v>
      </c>
      <c r="F499" s="33"/>
      <c r="G499" s="22" t="s">
        <v>10</v>
      </c>
      <c r="H499" s="23" t="s">
        <v>11</v>
      </c>
    </row>
    <row r="500" spans="1:8" x14ac:dyDescent="0.25">
      <c r="A500" s="24">
        <v>7173</v>
      </c>
      <c r="B500" s="67">
        <v>9789873697173</v>
      </c>
      <c r="C500" s="26">
        <v>0</v>
      </c>
      <c r="D500" s="68" t="s">
        <v>646</v>
      </c>
      <c r="E500" s="28" t="s">
        <v>19</v>
      </c>
      <c r="F500" s="30"/>
      <c r="G500" s="28">
        <v>5990</v>
      </c>
      <c r="H500" s="29">
        <f t="shared" ref="H500:H505" si="32">(C500*G500)</f>
        <v>0</v>
      </c>
    </row>
    <row r="501" spans="1:8" x14ac:dyDescent="0.25">
      <c r="A501" s="24">
        <v>681</v>
      </c>
      <c r="B501" s="25">
        <v>9789877720068</v>
      </c>
      <c r="C501" s="26">
        <v>0</v>
      </c>
      <c r="D501" s="27" t="s">
        <v>647</v>
      </c>
      <c r="E501" s="28" t="s">
        <v>19</v>
      </c>
      <c r="F501" s="28"/>
      <c r="G501" s="28">
        <v>13900</v>
      </c>
      <c r="H501" s="29">
        <f t="shared" si="32"/>
        <v>0</v>
      </c>
    </row>
    <row r="502" spans="1:8" x14ac:dyDescent="0.25">
      <c r="A502" s="24">
        <v>682</v>
      </c>
      <c r="B502" s="25">
        <v>9789877720068</v>
      </c>
      <c r="C502" s="26">
        <v>0</v>
      </c>
      <c r="D502" s="27" t="s">
        <v>648</v>
      </c>
      <c r="E502" s="28" t="s">
        <v>19</v>
      </c>
      <c r="F502" s="28"/>
      <c r="G502" s="28">
        <v>13900</v>
      </c>
      <c r="H502" s="29">
        <f t="shared" si="32"/>
        <v>0</v>
      </c>
    </row>
    <row r="503" spans="1:8" x14ac:dyDescent="0.25">
      <c r="A503" s="24">
        <v>3794</v>
      </c>
      <c r="B503" s="25">
        <v>9789873993794</v>
      </c>
      <c r="C503" s="26">
        <v>0</v>
      </c>
      <c r="D503" s="27" t="s">
        <v>649</v>
      </c>
      <c r="E503" s="28" t="s">
        <v>650</v>
      </c>
      <c r="F503" s="28"/>
      <c r="G503" s="28">
        <v>14900</v>
      </c>
      <c r="H503" s="29">
        <f t="shared" si="32"/>
        <v>0</v>
      </c>
    </row>
    <row r="504" spans="1:8" x14ac:dyDescent="0.25">
      <c r="A504" s="24">
        <v>3800</v>
      </c>
      <c r="B504" s="25">
        <v>9789873993800</v>
      </c>
      <c r="C504" s="26">
        <v>0</v>
      </c>
      <c r="D504" s="27" t="s">
        <v>651</v>
      </c>
      <c r="E504" s="28" t="s">
        <v>650</v>
      </c>
      <c r="F504" s="28"/>
      <c r="G504" s="28">
        <v>14900</v>
      </c>
      <c r="H504" s="29">
        <f t="shared" si="32"/>
        <v>0</v>
      </c>
    </row>
    <row r="505" spans="1:8" x14ac:dyDescent="0.25">
      <c r="A505" s="24">
        <v>5134</v>
      </c>
      <c r="B505" s="67">
        <v>9789807875134</v>
      </c>
      <c r="C505" s="26">
        <v>0</v>
      </c>
      <c r="D505" s="78" t="s">
        <v>652</v>
      </c>
      <c r="E505" s="161" t="s">
        <v>653</v>
      </c>
      <c r="F505" s="51"/>
      <c r="G505" s="162">
        <v>14900</v>
      </c>
      <c r="H505" s="29">
        <f t="shared" si="32"/>
        <v>0</v>
      </c>
    </row>
    <row r="506" spans="1:8" x14ac:dyDescent="0.25">
      <c r="A506" s="31"/>
      <c r="B506" s="136" t="s">
        <v>6</v>
      </c>
      <c r="C506" s="32"/>
      <c r="D506" s="21" t="s">
        <v>654</v>
      </c>
      <c r="E506" s="21" t="s">
        <v>9</v>
      </c>
      <c r="F506" s="33"/>
      <c r="G506" s="22" t="s">
        <v>10</v>
      </c>
      <c r="H506" s="23" t="s">
        <v>11</v>
      </c>
    </row>
    <row r="507" spans="1:8" x14ac:dyDescent="0.25">
      <c r="A507" s="24">
        <v>358</v>
      </c>
      <c r="B507" s="133">
        <v>9789877720358</v>
      </c>
      <c r="C507" s="35">
        <v>0</v>
      </c>
      <c r="D507" s="62" t="s">
        <v>407</v>
      </c>
      <c r="E507" s="28" t="s">
        <v>19</v>
      </c>
      <c r="F507" s="28"/>
      <c r="G507" s="28">
        <v>13900</v>
      </c>
      <c r="H507" s="29">
        <f>(C507*G507)</f>
        <v>0</v>
      </c>
    </row>
    <row r="508" spans="1:8" x14ac:dyDescent="0.25">
      <c r="A508" s="24">
        <v>1461</v>
      </c>
      <c r="B508" s="133">
        <v>9789877721461</v>
      </c>
      <c r="C508" s="35">
        <v>0</v>
      </c>
      <c r="D508" s="62" t="s">
        <v>655</v>
      </c>
      <c r="E508" s="28" t="s">
        <v>19</v>
      </c>
      <c r="F508" s="28"/>
      <c r="G508" s="28">
        <v>13900</v>
      </c>
      <c r="H508" s="29">
        <f>(C508*G508)</f>
        <v>0</v>
      </c>
    </row>
    <row r="509" spans="1:8" x14ac:dyDescent="0.25">
      <c r="A509" s="24">
        <v>1713</v>
      </c>
      <c r="B509" s="133">
        <v>9789877721713</v>
      </c>
      <c r="C509" s="35">
        <v>0</v>
      </c>
      <c r="D509" s="62" t="s">
        <v>656</v>
      </c>
      <c r="E509" s="28" t="s">
        <v>19</v>
      </c>
      <c r="F509" s="28"/>
      <c r="G509" s="28">
        <v>13900</v>
      </c>
      <c r="H509" s="29">
        <f>(C509*G509)</f>
        <v>0</v>
      </c>
    </row>
    <row r="510" spans="1:8" x14ac:dyDescent="0.25">
      <c r="A510" s="31"/>
      <c r="B510" s="136" t="s">
        <v>6</v>
      </c>
      <c r="C510" s="32"/>
      <c r="D510" s="21" t="s">
        <v>657</v>
      </c>
      <c r="E510" s="21" t="s">
        <v>9</v>
      </c>
      <c r="F510" s="33"/>
      <c r="G510" s="22" t="s">
        <v>10</v>
      </c>
      <c r="H510" s="23" t="s">
        <v>11</v>
      </c>
    </row>
    <row r="511" spans="1:8" x14ac:dyDescent="0.25">
      <c r="A511" s="24">
        <v>1058</v>
      </c>
      <c r="B511" s="67">
        <v>9789877721058</v>
      </c>
      <c r="C511" s="26">
        <v>0</v>
      </c>
      <c r="D511" s="78" t="s">
        <v>658</v>
      </c>
      <c r="E511" s="29" t="s">
        <v>19</v>
      </c>
      <c r="F511" s="28"/>
      <c r="G511" s="47">
        <v>12900</v>
      </c>
      <c r="H511" s="29">
        <f>(C511*G511)</f>
        <v>0</v>
      </c>
    </row>
    <row r="512" spans="1:8" x14ac:dyDescent="0.25">
      <c r="A512" s="24">
        <v>1706</v>
      </c>
      <c r="B512" s="67">
        <v>9789877721706</v>
      </c>
      <c r="C512" s="26">
        <v>0</v>
      </c>
      <c r="D512" s="78" t="s">
        <v>659</v>
      </c>
      <c r="E512" s="29" t="s">
        <v>19</v>
      </c>
      <c r="F512" s="28"/>
      <c r="G512" s="47">
        <v>12900</v>
      </c>
      <c r="H512" s="29">
        <f>(C512*G512)</f>
        <v>0</v>
      </c>
    </row>
    <row r="513" spans="1:8" x14ac:dyDescent="0.25">
      <c r="A513" s="31"/>
      <c r="B513" s="136" t="s">
        <v>6</v>
      </c>
      <c r="C513" s="32"/>
      <c r="D513" s="21" t="s">
        <v>660</v>
      </c>
      <c r="E513" s="21" t="s">
        <v>9</v>
      </c>
      <c r="F513" s="33"/>
      <c r="G513" s="22" t="s">
        <v>10</v>
      </c>
      <c r="H513" s="23" t="s">
        <v>11</v>
      </c>
    </row>
    <row r="514" spans="1:8" x14ac:dyDescent="0.25">
      <c r="A514" s="24">
        <v>693</v>
      </c>
      <c r="B514" s="25">
        <v>9789877720693</v>
      </c>
      <c r="C514" s="26">
        <v>0</v>
      </c>
      <c r="D514" s="27" t="s">
        <v>661</v>
      </c>
      <c r="E514" s="28" t="s">
        <v>19</v>
      </c>
      <c r="F514" s="30"/>
      <c r="G514" s="28">
        <v>9900</v>
      </c>
      <c r="H514" s="29">
        <f>(C514*G514)</f>
        <v>0</v>
      </c>
    </row>
    <row r="515" spans="1:8" x14ac:dyDescent="0.25">
      <c r="A515" s="24">
        <v>686</v>
      </c>
      <c r="B515" s="133">
        <v>9789877720686</v>
      </c>
      <c r="C515" s="35">
        <v>0</v>
      </c>
      <c r="D515" s="62" t="s">
        <v>662</v>
      </c>
      <c r="E515" s="28" t="s">
        <v>19</v>
      </c>
      <c r="F515" s="28"/>
      <c r="G515" s="28">
        <v>9900</v>
      </c>
      <c r="H515" s="29">
        <f>(C515*G515)</f>
        <v>0</v>
      </c>
    </row>
    <row r="516" spans="1:8" x14ac:dyDescent="0.25">
      <c r="A516" s="38"/>
      <c r="B516" s="18" t="s">
        <v>6</v>
      </c>
      <c r="C516" s="19"/>
      <c r="D516" s="20" t="s">
        <v>663</v>
      </c>
      <c r="E516" s="21" t="s">
        <v>9</v>
      </c>
      <c r="F516" s="33"/>
      <c r="G516" s="22" t="s">
        <v>10</v>
      </c>
      <c r="H516" s="23" t="s">
        <v>11</v>
      </c>
    </row>
    <row r="517" spans="1:8" x14ac:dyDescent="0.25">
      <c r="A517" s="94">
        <v>8755</v>
      </c>
      <c r="B517" s="127">
        <v>9788484128755</v>
      </c>
      <c r="C517" s="26">
        <v>0</v>
      </c>
      <c r="D517" s="120" t="s">
        <v>664</v>
      </c>
      <c r="E517" s="29" t="s">
        <v>665</v>
      </c>
      <c r="F517" s="47"/>
      <c r="G517" s="163">
        <v>4990</v>
      </c>
      <c r="H517" s="29">
        <f>(C517*G517)</f>
        <v>0</v>
      </c>
    </row>
    <row r="518" spans="1:8" x14ac:dyDescent="0.25">
      <c r="A518" s="94">
        <v>8762</v>
      </c>
      <c r="B518" s="164">
        <v>9788484128762</v>
      </c>
      <c r="C518" s="26">
        <v>0</v>
      </c>
      <c r="D518" s="120" t="s">
        <v>666</v>
      </c>
      <c r="E518" s="29" t="s">
        <v>665</v>
      </c>
      <c r="F518" s="30"/>
      <c r="G518" s="163">
        <v>4990</v>
      </c>
      <c r="H518" s="29">
        <f>(C518*G518)</f>
        <v>0</v>
      </c>
    </row>
    <row r="519" spans="1:8" x14ac:dyDescent="0.25">
      <c r="A519" s="94">
        <v>8779</v>
      </c>
      <c r="B519" s="127">
        <v>9788484128779</v>
      </c>
      <c r="C519" s="26">
        <v>0</v>
      </c>
      <c r="D519" s="120" t="s">
        <v>667</v>
      </c>
      <c r="E519" s="29" t="s">
        <v>665</v>
      </c>
      <c r="F519" s="51"/>
      <c r="G519" s="163">
        <v>4990</v>
      </c>
      <c r="H519" s="29">
        <f>(C519*G519)</f>
        <v>0</v>
      </c>
    </row>
    <row r="520" spans="1:8" x14ac:dyDescent="0.25">
      <c r="A520" s="38"/>
      <c r="B520" s="18" t="s">
        <v>6</v>
      </c>
      <c r="C520" s="32"/>
      <c r="D520" s="20" t="s">
        <v>668</v>
      </c>
      <c r="E520" s="21" t="s">
        <v>9</v>
      </c>
      <c r="F520" s="20" t="s">
        <v>378</v>
      </c>
      <c r="G520" s="22" t="s">
        <v>10</v>
      </c>
      <c r="H520" s="23" t="s">
        <v>11</v>
      </c>
    </row>
    <row r="521" spans="1:8" x14ac:dyDescent="0.25">
      <c r="A521" s="94">
        <v>7555</v>
      </c>
      <c r="B521" s="130">
        <v>9789873697555</v>
      </c>
      <c r="C521" s="35">
        <v>0</v>
      </c>
      <c r="D521" s="27" t="s">
        <v>669</v>
      </c>
      <c r="E521" s="28" t="s">
        <v>19</v>
      </c>
      <c r="F521" s="28" t="s">
        <v>670</v>
      </c>
      <c r="G521" s="138">
        <v>9990</v>
      </c>
      <c r="H521" s="29">
        <f>(C521*G521)</f>
        <v>0</v>
      </c>
    </row>
    <row r="522" spans="1:8" x14ac:dyDescent="0.25">
      <c r="A522" s="94">
        <v>1478</v>
      </c>
      <c r="B522" s="43">
        <v>9789877721478</v>
      </c>
      <c r="C522" s="35">
        <v>0</v>
      </c>
      <c r="D522" s="27" t="s">
        <v>671</v>
      </c>
      <c r="E522" s="28" t="s">
        <v>19</v>
      </c>
      <c r="F522" s="28" t="s">
        <v>672</v>
      </c>
      <c r="G522" s="138">
        <v>8300</v>
      </c>
      <c r="H522" s="29">
        <f t="shared" ref="H522" si="33">(C522*G522)</f>
        <v>0</v>
      </c>
    </row>
    <row r="523" spans="1:8" x14ac:dyDescent="0.25">
      <c r="A523" s="38"/>
      <c r="B523" s="18" t="s">
        <v>6</v>
      </c>
      <c r="C523" s="32"/>
      <c r="D523" s="20" t="s">
        <v>673</v>
      </c>
      <c r="E523" s="21" t="s">
        <v>9</v>
      </c>
      <c r="F523" s="20" t="s">
        <v>378</v>
      </c>
      <c r="G523" s="22" t="s">
        <v>10</v>
      </c>
      <c r="H523" s="23" t="s">
        <v>11</v>
      </c>
    </row>
    <row r="524" spans="1:8" x14ac:dyDescent="0.25">
      <c r="A524" s="24">
        <v>9262</v>
      </c>
      <c r="B524" s="40">
        <v>9788417989262</v>
      </c>
      <c r="C524" s="35">
        <v>0</v>
      </c>
      <c r="D524" s="62" t="s">
        <v>674</v>
      </c>
      <c r="E524" s="74" t="s">
        <v>284</v>
      </c>
      <c r="F524" s="51"/>
      <c r="G524" s="74">
        <v>12800</v>
      </c>
      <c r="H524" s="29">
        <f>(C524*G524)</f>
        <v>0</v>
      </c>
    </row>
    <row r="525" spans="1:8" x14ac:dyDescent="0.25">
      <c r="A525" s="38"/>
      <c r="B525" s="118" t="s">
        <v>6</v>
      </c>
      <c r="C525" s="32"/>
      <c r="D525" s="119" t="s">
        <v>675</v>
      </c>
      <c r="E525" s="21" t="s">
        <v>9</v>
      </c>
      <c r="F525" s="119" t="s">
        <v>378</v>
      </c>
      <c r="G525" s="22" t="s">
        <v>10</v>
      </c>
      <c r="H525" s="23" t="s">
        <v>11</v>
      </c>
    </row>
    <row r="526" spans="1:8" x14ac:dyDescent="0.25">
      <c r="A526" s="24">
        <v>7807</v>
      </c>
      <c r="B526" s="130">
        <v>9789873697807</v>
      </c>
      <c r="C526" s="35">
        <v>0</v>
      </c>
      <c r="D526" s="128" t="s">
        <v>676</v>
      </c>
      <c r="E526" s="129" t="s">
        <v>57</v>
      </c>
      <c r="F526" s="129" t="s">
        <v>677</v>
      </c>
      <c r="G526" s="165">
        <v>5990</v>
      </c>
      <c r="H526" s="29">
        <f t="shared" ref="H526:H533" si="34">(C526*G526)</f>
        <v>0</v>
      </c>
    </row>
    <row r="527" spans="1:8" x14ac:dyDescent="0.25">
      <c r="A527" s="24">
        <v>7791</v>
      </c>
      <c r="B527" s="130">
        <v>9789873697791</v>
      </c>
      <c r="C527" s="35">
        <v>0</v>
      </c>
      <c r="D527" s="128" t="s">
        <v>678</v>
      </c>
      <c r="E527" s="129" t="s">
        <v>57</v>
      </c>
      <c r="F527" s="129" t="s">
        <v>677</v>
      </c>
      <c r="G527" s="165">
        <v>5990</v>
      </c>
      <c r="H527" s="29">
        <f t="shared" si="34"/>
        <v>0</v>
      </c>
    </row>
    <row r="528" spans="1:8" x14ac:dyDescent="0.25">
      <c r="A528" s="24">
        <v>7760</v>
      </c>
      <c r="B528" s="130">
        <v>9789873697760</v>
      </c>
      <c r="C528" s="35">
        <v>0</v>
      </c>
      <c r="D528" s="128" t="s">
        <v>679</v>
      </c>
      <c r="E528" s="129" t="s">
        <v>57</v>
      </c>
      <c r="F528" s="129" t="s">
        <v>677</v>
      </c>
      <c r="G528" s="165">
        <v>5990</v>
      </c>
      <c r="H528" s="29">
        <f t="shared" si="34"/>
        <v>0</v>
      </c>
    </row>
    <row r="529" spans="1:8" x14ac:dyDescent="0.25">
      <c r="A529" s="24">
        <v>7784</v>
      </c>
      <c r="B529" s="130">
        <v>9789873697784</v>
      </c>
      <c r="C529" s="35">
        <v>0</v>
      </c>
      <c r="D529" s="128" t="s">
        <v>680</v>
      </c>
      <c r="E529" s="129" t="s">
        <v>57</v>
      </c>
      <c r="F529" s="129" t="s">
        <v>677</v>
      </c>
      <c r="G529" s="165">
        <v>5990</v>
      </c>
      <c r="H529" s="29">
        <f t="shared" si="34"/>
        <v>0</v>
      </c>
    </row>
    <row r="530" spans="1:8" x14ac:dyDescent="0.25">
      <c r="A530" s="24">
        <v>7777</v>
      </c>
      <c r="B530" s="130">
        <v>9789873697777</v>
      </c>
      <c r="C530" s="35">
        <v>0</v>
      </c>
      <c r="D530" s="128" t="s">
        <v>681</v>
      </c>
      <c r="E530" s="129" t="s">
        <v>57</v>
      </c>
      <c r="F530" s="129" t="s">
        <v>677</v>
      </c>
      <c r="G530" s="165">
        <v>5990</v>
      </c>
      <c r="H530" s="29">
        <f t="shared" si="34"/>
        <v>0</v>
      </c>
    </row>
    <row r="531" spans="1:8" x14ac:dyDescent="0.25">
      <c r="A531" s="24">
        <v>7753</v>
      </c>
      <c r="B531" s="130">
        <v>9789873697753</v>
      </c>
      <c r="C531" s="35">
        <v>0</v>
      </c>
      <c r="D531" s="128" t="s">
        <v>682</v>
      </c>
      <c r="E531" s="129" t="s">
        <v>57</v>
      </c>
      <c r="F531" s="129" t="s">
        <v>677</v>
      </c>
      <c r="G531" s="165">
        <v>5990</v>
      </c>
      <c r="H531" s="29">
        <f t="shared" si="34"/>
        <v>0</v>
      </c>
    </row>
    <row r="532" spans="1:8" x14ac:dyDescent="0.25">
      <c r="A532" s="31"/>
      <c r="B532" s="18" t="s">
        <v>6</v>
      </c>
      <c r="C532" s="19"/>
      <c r="D532" s="20" t="s">
        <v>683</v>
      </c>
      <c r="E532" s="21" t="s">
        <v>9</v>
      </c>
      <c r="F532" s="119" t="s">
        <v>378</v>
      </c>
      <c r="G532" s="22" t="s">
        <v>10</v>
      </c>
      <c r="H532" s="23" t="s">
        <v>11</v>
      </c>
    </row>
    <row r="533" spans="1:8" x14ac:dyDescent="0.25">
      <c r="A533" s="24">
        <v>5401</v>
      </c>
      <c r="B533" s="25">
        <v>9789871815401</v>
      </c>
      <c r="C533" s="26">
        <v>0</v>
      </c>
      <c r="D533" s="27" t="s">
        <v>684</v>
      </c>
      <c r="E533" s="28" t="s">
        <v>19</v>
      </c>
      <c r="F533" s="28" t="s">
        <v>685</v>
      </c>
      <c r="G533" s="138">
        <v>9990</v>
      </c>
      <c r="H533" s="29">
        <f t="shared" si="34"/>
        <v>0</v>
      </c>
    </row>
    <row r="534" spans="1:8" ht="24" x14ac:dyDescent="0.25">
      <c r="A534" s="31"/>
      <c r="B534" s="166" t="s">
        <v>6</v>
      </c>
      <c r="C534" s="88"/>
      <c r="D534" s="89" t="s">
        <v>686</v>
      </c>
      <c r="E534" s="90" t="s">
        <v>9</v>
      </c>
      <c r="F534" s="89" t="s">
        <v>378</v>
      </c>
      <c r="G534" s="22" t="s">
        <v>10</v>
      </c>
      <c r="H534" s="23" t="s">
        <v>11</v>
      </c>
    </row>
    <row r="535" spans="1:8" x14ac:dyDescent="0.25">
      <c r="A535" s="24">
        <v>8038</v>
      </c>
      <c r="B535" s="34">
        <v>9788412468038</v>
      </c>
      <c r="C535" s="26">
        <v>0</v>
      </c>
      <c r="D535" s="50" t="s">
        <v>687</v>
      </c>
      <c r="E535" s="74" t="s">
        <v>688</v>
      </c>
      <c r="F535" s="93"/>
      <c r="G535" s="167">
        <v>14080</v>
      </c>
      <c r="H535" s="29">
        <f t="shared" ref="H535:H541" si="35">(C535*G535)</f>
        <v>0</v>
      </c>
    </row>
    <row r="536" spans="1:8" x14ac:dyDescent="0.25">
      <c r="A536" s="24">
        <v>684</v>
      </c>
      <c r="B536" s="34">
        <v>9788416490684</v>
      </c>
      <c r="C536" s="26">
        <v>0</v>
      </c>
      <c r="D536" s="50" t="s">
        <v>689</v>
      </c>
      <c r="E536" s="74" t="s">
        <v>690</v>
      </c>
      <c r="F536" s="93"/>
      <c r="G536" s="167">
        <v>8900</v>
      </c>
      <c r="H536" s="29">
        <f t="shared" si="35"/>
        <v>0</v>
      </c>
    </row>
    <row r="537" spans="1:8" x14ac:dyDescent="0.25">
      <c r="A537" s="24">
        <v>707</v>
      </c>
      <c r="B537" s="34">
        <v>9788416490707</v>
      </c>
      <c r="C537" s="26">
        <v>0</v>
      </c>
      <c r="D537" s="50" t="s">
        <v>691</v>
      </c>
      <c r="E537" s="74" t="s">
        <v>690</v>
      </c>
      <c r="F537" s="93"/>
      <c r="G537" s="167">
        <v>8900</v>
      </c>
      <c r="H537" s="29">
        <f t="shared" si="35"/>
        <v>0</v>
      </c>
    </row>
    <row r="538" spans="1:8" x14ac:dyDescent="0.25">
      <c r="A538" s="24">
        <v>11</v>
      </c>
      <c r="B538" s="34">
        <v>9788416490011</v>
      </c>
      <c r="C538" s="26">
        <v>0</v>
      </c>
      <c r="D538" s="50" t="s">
        <v>692</v>
      </c>
      <c r="E538" s="74" t="s">
        <v>690</v>
      </c>
      <c r="F538" s="93"/>
      <c r="G538" s="167">
        <v>12600</v>
      </c>
      <c r="H538" s="29">
        <f t="shared" si="35"/>
        <v>0</v>
      </c>
    </row>
    <row r="539" spans="1:8" x14ac:dyDescent="0.25">
      <c r="A539" s="24">
        <v>9187</v>
      </c>
      <c r="B539" s="34">
        <v>9788417989187</v>
      </c>
      <c r="C539" s="26">
        <v>0</v>
      </c>
      <c r="D539" s="50" t="s">
        <v>693</v>
      </c>
      <c r="E539" s="74" t="s">
        <v>284</v>
      </c>
      <c r="F539" s="93"/>
      <c r="G539" s="167">
        <v>9990</v>
      </c>
      <c r="H539" s="29">
        <f t="shared" si="35"/>
        <v>0</v>
      </c>
    </row>
    <row r="540" spans="1:8" x14ac:dyDescent="0.25">
      <c r="A540" s="24">
        <v>9170</v>
      </c>
      <c r="B540" s="34">
        <v>9788417989170</v>
      </c>
      <c r="C540" s="26">
        <v>0</v>
      </c>
      <c r="D540" s="50" t="s">
        <v>694</v>
      </c>
      <c r="E540" s="74" t="s">
        <v>284</v>
      </c>
      <c r="F540" s="93"/>
      <c r="G540" s="167">
        <v>9990</v>
      </c>
      <c r="H540" s="29">
        <f t="shared" si="35"/>
        <v>0</v>
      </c>
    </row>
    <row r="541" spans="1:8" x14ac:dyDescent="0.25">
      <c r="A541" s="24">
        <v>9446</v>
      </c>
      <c r="B541" s="34">
        <v>9788417989446</v>
      </c>
      <c r="C541" s="26">
        <v>0</v>
      </c>
      <c r="D541" s="50" t="s">
        <v>695</v>
      </c>
      <c r="E541" s="74" t="s">
        <v>284</v>
      </c>
      <c r="F541" s="93"/>
      <c r="G541" s="167">
        <v>9900</v>
      </c>
      <c r="H541" s="29">
        <f t="shared" si="35"/>
        <v>0</v>
      </c>
    </row>
    <row r="542" spans="1:8" ht="36" x14ac:dyDescent="0.25">
      <c r="A542" s="31"/>
      <c r="B542" s="166" t="s">
        <v>6</v>
      </c>
      <c r="C542" s="88"/>
      <c r="D542" s="89" t="s">
        <v>696</v>
      </c>
      <c r="E542" s="90" t="s">
        <v>9</v>
      </c>
      <c r="F542" s="89" t="s">
        <v>378</v>
      </c>
      <c r="G542" s="22" t="s">
        <v>10</v>
      </c>
      <c r="H542" s="23" t="s">
        <v>11</v>
      </c>
    </row>
    <row r="543" spans="1:8" x14ac:dyDescent="0.25">
      <c r="A543" s="24">
        <v>5731</v>
      </c>
      <c r="B543" s="34">
        <v>9788479715731</v>
      </c>
      <c r="C543" s="26">
        <v>0</v>
      </c>
      <c r="D543" s="50" t="s">
        <v>697</v>
      </c>
      <c r="E543" s="93" t="s">
        <v>698</v>
      </c>
      <c r="F543" s="93"/>
      <c r="G543" s="167">
        <v>34900</v>
      </c>
      <c r="H543" s="29">
        <f>(C543*G543)</f>
        <v>0</v>
      </c>
    </row>
    <row r="544" spans="1:8" x14ac:dyDescent="0.25">
      <c r="A544" s="24">
        <v>1320</v>
      </c>
      <c r="B544" s="34">
        <v>9788490051320</v>
      </c>
      <c r="C544" s="26">
        <v>0</v>
      </c>
      <c r="D544" s="50" t="s">
        <v>699</v>
      </c>
      <c r="E544" s="93" t="s">
        <v>698</v>
      </c>
      <c r="F544" s="93"/>
      <c r="G544" s="167">
        <v>34900</v>
      </c>
      <c r="H544" s="29">
        <f>(C544*G544)</f>
        <v>0</v>
      </c>
    </row>
    <row r="545" spans="1:8" x14ac:dyDescent="0.25">
      <c r="A545" s="24">
        <v>606</v>
      </c>
      <c r="B545" s="34">
        <v>9788490050606</v>
      </c>
      <c r="C545" s="26">
        <v>0</v>
      </c>
      <c r="D545" s="50" t="s">
        <v>700</v>
      </c>
      <c r="E545" s="93" t="s">
        <v>698</v>
      </c>
      <c r="F545" s="93"/>
      <c r="G545" s="167">
        <v>34900</v>
      </c>
      <c r="H545" s="29">
        <f>(C545*G545)</f>
        <v>0</v>
      </c>
    </row>
    <row r="546" spans="1:8" x14ac:dyDescent="0.25">
      <c r="A546" s="31"/>
      <c r="B546" s="18" t="s">
        <v>6</v>
      </c>
      <c r="C546" s="32"/>
      <c r="D546" s="20" t="s">
        <v>701</v>
      </c>
      <c r="E546" s="21" t="s">
        <v>9</v>
      </c>
      <c r="F546" s="20" t="s">
        <v>378</v>
      </c>
      <c r="G546" s="22" t="s">
        <v>10</v>
      </c>
      <c r="H546" s="23" t="s">
        <v>11</v>
      </c>
    </row>
    <row r="547" spans="1:8" x14ac:dyDescent="0.25">
      <c r="A547" s="24">
        <v>7681</v>
      </c>
      <c r="B547" s="25">
        <v>9789872577681</v>
      </c>
      <c r="C547" s="26">
        <v>0</v>
      </c>
      <c r="D547" s="27" t="s">
        <v>702</v>
      </c>
      <c r="E547" s="28" t="s">
        <v>19</v>
      </c>
      <c r="F547" s="28" t="s">
        <v>703</v>
      </c>
      <c r="G547" s="138">
        <v>5900</v>
      </c>
      <c r="H547" s="29">
        <f t="shared" ref="H547:H552" si="36">(C547*G547)</f>
        <v>0</v>
      </c>
    </row>
    <row r="548" spans="1:8" x14ac:dyDescent="0.25">
      <c r="A548" s="24">
        <v>7650</v>
      </c>
      <c r="B548" s="25">
        <v>9789872577650</v>
      </c>
      <c r="C548" s="26">
        <v>0</v>
      </c>
      <c r="D548" s="27" t="s">
        <v>704</v>
      </c>
      <c r="E548" s="28" t="s">
        <v>19</v>
      </c>
      <c r="F548" s="28" t="s">
        <v>703</v>
      </c>
      <c r="G548" s="138">
        <v>5900</v>
      </c>
      <c r="H548" s="29">
        <f t="shared" si="36"/>
        <v>0</v>
      </c>
    </row>
    <row r="549" spans="1:8" x14ac:dyDescent="0.25">
      <c r="A549" s="24">
        <v>8655</v>
      </c>
      <c r="B549" s="25">
        <v>9789872598655</v>
      </c>
      <c r="C549" s="26">
        <v>0</v>
      </c>
      <c r="D549" s="27" t="s">
        <v>705</v>
      </c>
      <c r="E549" s="28" t="s">
        <v>19</v>
      </c>
      <c r="F549" s="28" t="s">
        <v>703</v>
      </c>
      <c r="G549" s="138">
        <v>5900</v>
      </c>
      <c r="H549" s="29">
        <f t="shared" si="36"/>
        <v>0</v>
      </c>
    </row>
    <row r="550" spans="1:8" x14ac:dyDescent="0.25">
      <c r="A550" s="24">
        <v>7674</v>
      </c>
      <c r="B550" s="25">
        <v>9789872577674</v>
      </c>
      <c r="C550" s="26">
        <v>0</v>
      </c>
      <c r="D550" s="27" t="s">
        <v>706</v>
      </c>
      <c r="E550" s="28" t="s">
        <v>19</v>
      </c>
      <c r="F550" s="28" t="s">
        <v>703</v>
      </c>
      <c r="G550" s="138">
        <v>5900</v>
      </c>
      <c r="H550" s="29">
        <f t="shared" si="36"/>
        <v>0</v>
      </c>
    </row>
    <row r="551" spans="1:8" x14ac:dyDescent="0.25">
      <c r="A551" s="24">
        <v>8600</v>
      </c>
      <c r="B551" s="25">
        <v>9789872598600</v>
      </c>
      <c r="C551" s="26">
        <v>0</v>
      </c>
      <c r="D551" s="27" t="s">
        <v>707</v>
      </c>
      <c r="E551" s="28" t="s">
        <v>19</v>
      </c>
      <c r="F551" s="28" t="s">
        <v>703</v>
      </c>
      <c r="G551" s="138">
        <v>5900</v>
      </c>
      <c r="H551" s="29">
        <f t="shared" si="36"/>
        <v>0</v>
      </c>
    </row>
    <row r="552" spans="1:8" x14ac:dyDescent="0.25">
      <c r="A552" s="24">
        <v>7667</v>
      </c>
      <c r="B552" s="25">
        <v>9789872577667</v>
      </c>
      <c r="C552" s="26">
        <v>0</v>
      </c>
      <c r="D552" s="27" t="s">
        <v>708</v>
      </c>
      <c r="E552" s="28" t="s">
        <v>19</v>
      </c>
      <c r="F552" s="28" t="s">
        <v>709</v>
      </c>
      <c r="G552" s="138">
        <v>5900</v>
      </c>
      <c r="H552" s="29">
        <f t="shared" si="36"/>
        <v>0</v>
      </c>
    </row>
    <row r="553" spans="1:8" x14ac:dyDescent="0.25">
      <c r="A553" s="31"/>
      <c r="B553" s="18" t="s">
        <v>6</v>
      </c>
      <c r="C553" s="19"/>
      <c r="D553" s="20" t="s">
        <v>710</v>
      </c>
      <c r="E553" s="21" t="s">
        <v>9</v>
      </c>
      <c r="F553" s="33"/>
      <c r="G553" s="22" t="s">
        <v>10</v>
      </c>
      <c r="H553" s="23" t="s">
        <v>11</v>
      </c>
    </row>
    <row r="554" spans="1:8" x14ac:dyDescent="0.25">
      <c r="A554" s="24">
        <v>7254</v>
      </c>
      <c r="B554" s="40">
        <v>9788479717254</v>
      </c>
      <c r="C554" s="26">
        <v>0</v>
      </c>
      <c r="D554" s="168" t="s">
        <v>711</v>
      </c>
      <c r="E554" s="28" t="s">
        <v>39</v>
      </c>
      <c r="F554" s="29"/>
      <c r="G554" s="28">
        <v>72000</v>
      </c>
      <c r="H554" s="29">
        <f t="shared" ref="H554:H564" si="37">(C554*G554)</f>
        <v>0</v>
      </c>
    </row>
    <row r="555" spans="1:8" x14ac:dyDescent="0.25">
      <c r="A555" s="24" t="s">
        <v>712</v>
      </c>
      <c r="B555" s="40">
        <v>9788479717254</v>
      </c>
      <c r="C555" s="26">
        <v>0</v>
      </c>
      <c r="D555" s="48" t="s">
        <v>713</v>
      </c>
      <c r="E555" s="28" t="s">
        <v>39</v>
      </c>
      <c r="F555" s="29"/>
      <c r="G555" s="28">
        <v>3600</v>
      </c>
      <c r="H555" s="29">
        <f t="shared" si="37"/>
        <v>0</v>
      </c>
    </row>
    <row r="556" spans="1:8" x14ac:dyDescent="0.25">
      <c r="A556" s="24" t="s">
        <v>712</v>
      </c>
      <c r="B556" s="40">
        <v>9788479717254</v>
      </c>
      <c r="C556" s="26">
        <v>0</v>
      </c>
      <c r="D556" s="48" t="s">
        <v>714</v>
      </c>
      <c r="E556" s="28" t="s">
        <v>39</v>
      </c>
      <c r="F556" s="29"/>
      <c r="G556" s="28">
        <v>3600</v>
      </c>
      <c r="H556" s="29">
        <f t="shared" si="37"/>
        <v>0</v>
      </c>
    </row>
    <row r="557" spans="1:8" x14ac:dyDescent="0.25">
      <c r="A557" s="24" t="s">
        <v>712</v>
      </c>
      <c r="B557" s="40">
        <v>9788479717254</v>
      </c>
      <c r="C557" s="26">
        <v>0</v>
      </c>
      <c r="D557" s="48" t="s">
        <v>715</v>
      </c>
      <c r="E557" s="28" t="s">
        <v>39</v>
      </c>
      <c r="F557" s="29"/>
      <c r="G557" s="28">
        <v>3600</v>
      </c>
      <c r="H557" s="29">
        <f t="shared" si="37"/>
        <v>0</v>
      </c>
    </row>
    <row r="558" spans="1:8" x14ac:dyDescent="0.25">
      <c r="A558" s="24" t="s">
        <v>712</v>
      </c>
      <c r="B558" s="40">
        <v>9788479717254</v>
      </c>
      <c r="C558" s="26">
        <v>0</v>
      </c>
      <c r="D558" s="48" t="s">
        <v>716</v>
      </c>
      <c r="E558" s="28" t="s">
        <v>39</v>
      </c>
      <c r="F558" s="30"/>
      <c r="G558" s="28">
        <v>3600</v>
      </c>
      <c r="H558" s="29">
        <f t="shared" si="37"/>
        <v>0</v>
      </c>
    </row>
    <row r="559" spans="1:8" x14ac:dyDescent="0.25">
      <c r="A559" s="24" t="s">
        <v>712</v>
      </c>
      <c r="B559" s="40">
        <v>9788479717254</v>
      </c>
      <c r="C559" s="26">
        <v>0</v>
      </c>
      <c r="D559" s="48" t="s">
        <v>717</v>
      </c>
      <c r="E559" s="28" t="s">
        <v>39</v>
      </c>
      <c r="F559" s="29"/>
      <c r="G559" s="28">
        <v>3600</v>
      </c>
      <c r="H559" s="29">
        <f t="shared" si="37"/>
        <v>0</v>
      </c>
    </row>
    <row r="560" spans="1:8" x14ac:dyDescent="0.25">
      <c r="A560" s="24" t="s">
        <v>712</v>
      </c>
      <c r="B560" s="40">
        <v>9788479717254</v>
      </c>
      <c r="C560" s="26">
        <v>0</v>
      </c>
      <c r="D560" s="48" t="s">
        <v>718</v>
      </c>
      <c r="E560" s="28" t="s">
        <v>39</v>
      </c>
      <c r="F560" s="29"/>
      <c r="G560" s="28">
        <v>3600</v>
      </c>
      <c r="H560" s="29">
        <f t="shared" si="37"/>
        <v>0</v>
      </c>
    </row>
    <row r="561" spans="1:8" x14ac:dyDescent="0.25">
      <c r="A561" s="24" t="s">
        <v>712</v>
      </c>
      <c r="B561" s="40">
        <v>9788479717254</v>
      </c>
      <c r="C561" s="26">
        <v>0</v>
      </c>
      <c r="D561" s="48" t="s">
        <v>719</v>
      </c>
      <c r="E561" s="28" t="s">
        <v>39</v>
      </c>
      <c r="F561" s="29"/>
      <c r="G561" s="28">
        <v>3600</v>
      </c>
      <c r="H561" s="29">
        <f t="shared" si="37"/>
        <v>0</v>
      </c>
    </row>
    <row r="562" spans="1:8" x14ac:dyDescent="0.25">
      <c r="A562" s="24" t="s">
        <v>712</v>
      </c>
      <c r="B562" s="40">
        <v>9788479717254</v>
      </c>
      <c r="C562" s="26">
        <v>0</v>
      </c>
      <c r="D562" s="48" t="s">
        <v>720</v>
      </c>
      <c r="E562" s="28" t="s">
        <v>39</v>
      </c>
      <c r="F562" s="29"/>
      <c r="G562" s="28">
        <v>3600</v>
      </c>
      <c r="H562" s="29">
        <f t="shared" si="37"/>
        <v>0</v>
      </c>
    </row>
    <row r="563" spans="1:8" x14ac:dyDescent="0.25">
      <c r="A563" s="24" t="s">
        <v>712</v>
      </c>
      <c r="B563" s="40">
        <v>9788479717254</v>
      </c>
      <c r="C563" s="26">
        <v>0</v>
      </c>
      <c r="D563" s="48" t="s">
        <v>721</v>
      </c>
      <c r="E563" s="28" t="s">
        <v>39</v>
      </c>
      <c r="F563" s="30"/>
      <c r="G563" s="28">
        <v>3600</v>
      </c>
      <c r="H563" s="29">
        <f t="shared" si="37"/>
        <v>0</v>
      </c>
    </row>
    <row r="564" spans="1:8" x14ac:dyDescent="0.25">
      <c r="A564" s="24" t="s">
        <v>712</v>
      </c>
      <c r="B564" s="40">
        <v>9788479717254</v>
      </c>
      <c r="C564" s="26">
        <v>0</v>
      </c>
      <c r="D564" s="48" t="s">
        <v>722</v>
      </c>
      <c r="E564" s="28" t="s">
        <v>39</v>
      </c>
      <c r="F564" s="51"/>
      <c r="G564" s="28">
        <v>3600</v>
      </c>
      <c r="H564" s="29">
        <f t="shared" si="37"/>
        <v>0</v>
      </c>
    </row>
    <row r="565" spans="1:8" x14ac:dyDescent="0.25">
      <c r="A565" s="31"/>
      <c r="B565" s="18" t="s">
        <v>6</v>
      </c>
      <c r="C565" s="19"/>
      <c r="D565" s="20" t="s">
        <v>723</v>
      </c>
      <c r="E565" s="21" t="s">
        <v>9</v>
      </c>
      <c r="F565" s="33"/>
      <c r="G565" s="22" t="s">
        <v>10</v>
      </c>
      <c r="H565" s="23" t="s">
        <v>11</v>
      </c>
    </row>
    <row r="566" spans="1:8" x14ac:dyDescent="0.25">
      <c r="A566" s="24">
        <v>90</v>
      </c>
      <c r="B566" s="25">
        <v>9789872520090</v>
      </c>
      <c r="C566" s="26">
        <v>0</v>
      </c>
      <c r="D566" s="27" t="s">
        <v>724</v>
      </c>
      <c r="E566" s="28" t="s">
        <v>19</v>
      </c>
      <c r="F566" s="28" t="s">
        <v>703</v>
      </c>
      <c r="G566" s="138">
        <v>8990</v>
      </c>
      <c r="H566" s="29">
        <f t="shared" ref="H566:H574" si="38">(C566*G566)</f>
        <v>0</v>
      </c>
    </row>
    <row r="567" spans="1:8" x14ac:dyDescent="0.25">
      <c r="A567" s="24">
        <v>5425</v>
      </c>
      <c r="B567" s="25">
        <v>9789871815425</v>
      </c>
      <c r="C567" s="26">
        <v>0</v>
      </c>
      <c r="D567" s="27" t="s">
        <v>725</v>
      </c>
      <c r="E567" s="28" t="s">
        <v>19</v>
      </c>
      <c r="F567" s="28" t="s">
        <v>703</v>
      </c>
      <c r="G567" s="138">
        <v>8990</v>
      </c>
      <c r="H567" s="29">
        <f t="shared" si="38"/>
        <v>0</v>
      </c>
    </row>
    <row r="568" spans="1:8" x14ac:dyDescent="0.25">
      <c r="A568" s="24">
        <v>5562</v>
      </c>
      <c r="B568" s="134">
        <v>9789871815562</v>
      </c>
      <c r="C568" s="26">
        <v>0</v>
      </c>
      <c r="D568" s="27" t="s">
        <v>726</v>
      </c>
      <c r="E568" s="28" t="s">
        <v>19</v>
      </c>
      <c r="F568" s="28" t="s">
        <v>727</v>
      </c>
      <c r="G568" s="138">
        <v>6990</v>
      </c>
      <c r="H568" s="29">
        <f t="shared" si="38"/>
        <v>0</v>
      </c>
    </row>
    <row r="569" spans="1:8" x14ac:dyDescent="0.25">
      <c r="A569" s="24">
        <v>5531</v>
      </c>
      <c r="B569" s="134">
        <v>9789871815531</v>
      </c>
      <c r="C569" s="26">
        <v>0</v>
      </c>
      <c r="D569" s="27" t="s">
        <v>728</v>
      </c>
      <c r="E569" s="28" t="s">
        <v>19</v>
      </c>
      <c r="F569" s="28" t="s">
        <v>729</v>
      </c>
      <c r="G569" s="138">
        <v>6990</v>
      </c>
      <c r="H569" s="29">
        <f t="shared" si="38"/>
        <v>0</v>
      </c>
    </row>
    <row r="570" spans="1:8" x14ac:dyDescent="0.25">
      <c r="A570" s="24">
        <v>5548</v>
      </c>
      <c r="B570" s="134">
        <v>9789871815548</v>
      </c>
      <c r="C570" s="26">
        <v>0</v>
      </c>
      <c r="D570" s="41" t="s">
        <v>730</v>
      </c>
      <c r="E570" s="42" t="s">
        <v>19</v>
      </c>
      <c r="F570" s="42" t="s">
        <v>729</v>
      </c>
      <c r="G570" s="138">
        <v>6990</v>
      </c>
      <c r="H570" s="29">
        <f t="shared" si="38"/>
        <v>0</v>
      </c>
    </row>
    <row r="571" spans="1:8" x14ac:dyDescent="0.25">
      <c r="A571" s="24">
        <v>5555</v>
      </c>
      <c r="B571" s="134">
        <v>9789871815555</v>
      </c>
      <c r="C571" s="26">
        <v>0</v>
      </c>
      <c r="D571" s="27" t="s">
        <v>731</v>
      </c>
      <c r="E571" s="28" t="s">
        <v>19</v>
      </c>
      <c r="F571" s="28" t="s">
        <v>729</v>
      </c>
      <c r="G571" s="138">
        <v>6990</v>
      </c>
      <c r="H571" s="29">
        <f t="shared" si="38"/>
        <v>0</v>
      </c>
    </row>
    <row r="572" spans="1:8" x14ac:dyDescent="0.25">
      <c r="A572" s="24">
        <v>5302</v>
      </c>
      <c r="B572" s="134">
        <v>9789871815302</v>
      </c>
      <c r="C572" s="26">
        <v>0</v>
      </c>
      <c r="D572" s="27" t="s">
        <v>732</v>
      </c>
      <c r="E572" s="28" t="s">
        <v>19</v>
      </c>
      <c r="F572" s="28" t="s">
        <v>733</v>
      </c>
      <c r="G572" s="138">
        <v>6990</v>
      </c>
      <c r="H572" s="29">
        <f t="shared" si="38"/>
        <v>0</v>
      </c>
    </row>
    <row r="573" spans="1:8" x14ac:dyDescent="0.25">
      <c r="A573" s="24">
        <v>7050</v>
      </c>
      <c r="B573" s="43">
        <v>9789873697050</v>
      </c>
      <c r="C573" s="26">
        <v>0</v>
      </c>
      <c r="D573" s="27" t="s">
        <v>734</v>
      </c>
      <c r="E573" s="28" t="s">
        <v>19</v>
      </c>
      <c r="F573" s="28" t="s">
        <v>733</v>
      </c>
      <c r="G573" s="138">
        <v>6990</v>
      </c>
      <c r="H573" s="29">
        <f t="shared" si="38"/>
        <v>0</v>
      </c>
    </row>
    <row r="574" spans="1:8" x14ac:dyDescent="0.25">
      <c r="A574" s="24">
        <v>51</v>
      </c>
      <c r="B574" s="130">
        <v>9789877720051</v>
      </c>
      <c r="C574" s="35">
        <v>0</v>
      </c>
      <c r="D574" s="27" t="s">
        <v>735</v>
      </c>
      <c r="E574" s="28" t="s">
        <v>19</v>
      </c>
      <c r="F574" s="28" t="s">
        <v>641</v>
      </c>
      <c r="G574" s="138">
        <v>6990</v>
      </c>
      <c r="H574" s="29">
        <f t="shared" si="38"/>
        <v>0</v>
      </c>
    </row>
    <row r="575" spans="1:8" x14ac:dyDescent="0.25">
      <c r="A575" s="31"/>
      <c r="B575" s="18" t="s">
        <v>6</v>
      </c>
      <c r="C575" s="32"/>
      <c r="D575" s="20" t="s">
        <v>736</v>
      </c>
      <c r="E575" s="21" t="s">
        <v>9</v>
      </c>
      <c r="F575" s="20" t="s">
        <v>378</v>
      </c>
      <c r="G575" s="22" t="s">
        <v>10</v>
      </c>
      <c r="H575" s="23" t="s">
        <v>11</v>
      </c>
    </row>
    <row r="576" spans="1:8" x14ac:dyDescent="0.25">
      <c r="A576" s="24">
        <v>52</v>
      </c>
      <c r="B576" s="25">
        <v>9789872520052</v>
      </c>
      <c r="C576" s="26">
        <v>0</v>
      </c>
      <c r="D576" s="27" t="s">
        <v>737</v>
      </c>
      <c r="E576" s="28" t="s">
        <v>19</v>
      </c>
      <c r="F576" s="28" t="s">
        <v>738</v>
      </c>
      <c r="G576" s="138">
        <v>13900</v>
      </c>
      <c r="H576" s="29">
        <f t="shared" ref="H576:H584" si="39">(C576*G576)</f>
        <v>0</v>
      </c>
    </row>
    <row r="577" spans="1:8" x14ac:dyDescent="0.25">
      <c r="A577" s="24">
        <v>2696</v>
      </c>
      <c r="B577" s="25">
        <v>9789879332696</v>
      </c>
      <c r="C577" s="26">
        <v>0</v>
      </c>
      <c r="D577" s="27" t="s">
        <v>739</v>
      </c>
      <c r="E577" s="28" t="s">
        <v>19</v>
      </c>
      <c r="F577" s="28" t="s">
        <v>740</v>
      </c>
      <c r="G577" s="138">
        <v>13900</v>
      </c>
      <c r="H577" s="29">
        <f t="shared" si="39"/>
        <v>0</v>
      </c>
    </row>
    <row r="578" spans="1:8" x14ac:dyDescent="0.25">
      <c r="A578" s="24">
        <v>2849</v>
      </c>
      <c r="B578" s="157">
        <v>9789879332849</v>
      </c>
      <c r="C578" s="26">
        <v>0</v>
      </c>
      <c r="D578" s="27" t="s">
        <v>741</v>
      </c>
      <c r="E578" s="28" t="s">
        <v>19</v>
      </c>
      <c r="F578" s="28" t="s">
        <v>742</v>
      </c>
      <c r="G578" s="138">
        <v>7990</v>
      </c>
      <c r="H578" s="29">
        <f t="shared" si="39"/>
        <v>0</v>
      </c>
    </row>
    <row r="579" spans="1:8" x14ac:dyDescent="0.25">
      <c r="A579" s="24">
        <v>5876</v>
      </c>
      <c r="B579" s="25">
        <v>9789871815876</v>
      </c>
      <c r="C579" s="26">
        <v>0</v>
      </c>
      <c r="D579" s="27" t="s">
        <v>743</v>
      </c>
      <c r="E579" s="28" t="s">
        <v>19</v>
      </c>
      <c r="F579" s="28" t="s">
        <v>742</v>
      </c>
      <c r="G579" s="54">
        <v>5990</v>
      </c>
      <c r="H579" s="29">
        <f t="shared" si="39"/>
        <v>0</v>
      </c>
    </row>
    <row r="580" spans="1:8" x14ac:dyDescent="0.25">
      <c r="A580" s="24">
        <v>2818</v>
      </c>
      <c r="B580" s="25">
        <v>9789879332818</v>
      </c>
      <c r="C580" s="26">
        <v>0</v>
      </c>
      <c r="D580" s="27" t="s">
        <v>412</v>
      </c>
      <c r="E580" s="28" t="s">
        <v>19</v>
      </c>
      <c r="F580" s="28" t="s">
        <v>744</v>
      </c>
      <c r="G580" s="138">
        <v>13900</v>
      </c>
      <c r="H580" s="29">
        <f t="shared" si="39"/>
        <v>0</v>
      </c>
    </row>
    <row r="581" spans="1:8" x14ac:dyDescent="0.25">
      <c r="A581" s="24">
        <v>7708</v>
      </c>
      <c r="B581" s="25">
        <v>9789873697708</v>
      </c>
      <c r="C581" s="26">
        <v>0</v>
      </c>
      <c r="D581" s="27" t="s">
        <v>745</v>
      </c>
      <c r="E581" s="28" t="s">
        <v>19</v>
      </c>
      <c r="F581" s="28" t="s">
        <v>746</v>
      </c>
      <c r="G581" s="138">
        <v>9900</v>
      </c>
      <c r="H581" s="29">
        <f t="shared" si="39"/>
        <v>0</v>
      </c>
    </row>
    <row r="582" spans="1:8" x14ac:dyDescent="0.25">
      <c r="A582" s="24">
        <v>8693</v>
      </c>
      <c r="B582" s="25">
        <v>9789872598693</v>
      </c>
      <c r="C582" s="26">
        <v>0</v>
      </c>
      <c r="D582" s="27" t="s">
        <v>747</v>
      </c>
      <c r="E582" s="28" t="s">
        <v>19</v>
      </c>
      <c r="F582" s="28" t="s">
        <v>748</v>
      </c>
      <c r="G582" s="138">
        <v>7990</v>
      </c>
      <c r="H582" s="29">
        <f t="shared" si="39"/>
        <v>0</v>
      </c>
    </row>
    <row r="583" spans="1:8" x14ac:dyDescent="0.25">
      <c r="A583" s="24">
        <v>5852</v>
      </c>
      <c r="B583" s="43">
        <v>9789871815852</v>
      </c>
      <c r="C583" s="26">
        <v>0</v>
      </c>
      <c r="D583" s="41" t="s">
        <v>749</v>
      </c>
      <c r="E583" s="42" t="s">
        <v>19</v>
      </c>
      <c r="F583" s="42" t="s">
        <v>750</v>
      </c>
      <c r="G583" s="138">
        <v>13900</v>
      </c>
      <c r="H583" s="29">
        <f t="shared" si="39"/>
        <v>0</v>
      </c>
    </row>
    <row r="584" spans="1:8" x14ac:dyDescent="0.25">
      <c r="A584" s="24">
        <v>2689</v>
      </c>
      <c r="B584" s="134">
        <v>9789879332689</v>
      </c>
      <c r="C584" s="26">
        <v>0</v>
      </c>
      <c r="D584" s="41" t="s">
        <v>751</v>
      </c>
      <c r="E584" s="42" t="s">
        <v>19</v>
      </c>
      <c r="F584" s="42" t="s">
        <v>752</v>
      </c>
      <c r="G584" s="135">
        <v>9900</v>
      </c>
      <c r="H584" s="29">
        <f t="shared" si="39"/>
        <v>0</v>
      </c>
    </row>
    <row r="585" spans="1:8" x14ac:dyDescent="0.25">
      <c r="A585" s="31"/>
      <c r="B585" s="18" t="s">
        <v>6</v>
      </c>
      <c r="C585" s="32"/>
      <c r="D585" s="20" t="s">
        <v>753</v>
      </c>
      <c r="E585" s="21" t="s">
        <v>9</v>
      </c>
      <c r="F585" s="20" t="s">
        <v>378</v>
      </c>
      <c r="G585" s="22" t="s">
        <v>10</v>
      </c>
      <c r="H585" s="23" t="s">
        <v>11</v>
      </c>
    </row>
    <row r="586" spans="1:8" x14ac:dyDescent="0.25">
      <c r="A586" s="24">
        <v>5920</v>
      </c>
      <c r="B586" s="133">
        <v>9789871815920</v>
      </c>
      <c r="C586" s="26">
        <v>0</v>
      </c>
      <c r="D586" s="27" t="s">
        <v>754</v>
      </c>
      <c r="E586" s="28" t="s">
        <v>19</v>
      </c>
      <c r="F586" s="28" t="s">
        <v>755</v>
      </c>
      <c r="G586" s="138">
        <v>5990</v>
      </c>
      <c r="H586" s="29">
        <f t="shared" ref="H586:H631" si="40">(C586*G586)</f>
        <v>0</v>
      </c>
    </row>
    <row r="587" spans="1:8" x14ac:dyDescent="0.25">
      <c r="A587" s="24">
        <v>5807</v>
      </c>
      <c r="B587" s="133">
        <v>9789871815807</v>
      </c>
      <c r="C587" s="26">
        <v>0</v>
      </c>
      <c r="D587" s="27" t="s">
        <v>756</v>
      </c>
      <c r="E587" s="28" t="s">
        <v>19</v>
      </c>
      <c r="F587" s="28" t="s">
        <v>757</v>
      </c>
      <c r="G587" s="138">
        <v>5990</v>
      </c>
      <c r="H587" s="29">
        <f t="shared" si="40"/>
        <v>0</v>
      </c>
    </row>
    <row r="588" spans="1:8" x14ac:dyDescent="0.25">
      <c r="A588" s="24">
        <v>5944</v>
      </c>
      <c r="B588" s="133">
        <v>9789871815944</v>
      </c>
      <c r="C588" s="26">
        <v>0</v>
      </c>
      <c r="D588" s="27" t="s">
        <v>407</v>
      </c>
      <c r="E588" s="28" t="s">
        <v>19</v>
      </c>
      <c r="F588" s="28" t="s">
        <v>757</v>
      </c>
      <c r="G588" s="138">
        <v>5990</v>
      </c>
      <c r="H588" s="29">
        <f t="shared" si="40"/>
        <v>0</v>
      </c>
    </row>
    <row r="589" spans="1:8" x14ac:dyDescent="0.25">
      <c r="A589" s="24">
        <v>7364</v>
      </c>
      <c r="B589" s="130">
        <v>9789873697364</v>
      </c>
      <c r="C589" s="26">
        <v>0</v>
      </c>
      <c r="D589" s="27" t="s">
        <v>758</v>
      </c>
      <c r="E589" s="28" t="s">
        <v>19</v>
      </c>
      <c r="F589" s="28" t="s">
        <v>759</v>
      </c>
      <c r="G589" s="138">
        <v>5990</v>
      </c>
      <c r="H589" s="29">
        <f t="shared" si="40"/>
        <v>0</v>
      </c>
    </row>
    <row r="590" spans="1:8" x14ac:dyDescent="0.25">
      <c r="A590" s="24">
        <v>7142</v>
      </c>
      <c r="B590" s="133">
        <v>9789873697142</v>
      </c>
      <c r="C590" s="26">
        <v>0</v>
      </c>
      <c r="D590" s="27" t="s">
        <v>760</v>
      </c>
      <c r="E590" s="28" t="s">
        <v>19</v>
      </c>
      <c r="F590" s="28" t="s">
        <v>761</v>
      </c>
      <c r="G590" s="138">
        <v>5990</v>
      </c>
      <c r="H590" s="29">
        <f t="shared" si="40"/>
        <v>0</v>
      </c>
    </row>
    <row r="591" spans="1:8" x14ac:dyDescent="0.25">
      <c r="A591" s="24">
        <v>150</v>
      </c>
      <c r="B591" s="40">
        <v>9789877720150</v>
      </c>
      <c r="C591" s="26">
        <v>0</v>
      </c>
      <c r="D591" s="64" t="s">
        <v>762</v>
      </c>
      <c r="E591" s="28" t="s">
        <v>19</v>
      </c>
      <c r="F591" s="96" t="s">
        <v>763</v>
      </c>
      <c r="G591" s="138">
        <v>5990</v>
      </c>
      <c r="H591" s="29">
        <f t="shared" si="40"/>
        <v>0</v>
      </c>
    </row>
    <row r="592" spans="1:8" x14ac:dyDescent="0.25">
      <c r="A592" s="24">
        <v>7289</v>
      </c>
      <c r="B592" s="130">
        <v>9789873697289</v>
      </c>
      <c r="C592" s="26">
        <v>0</v>
      </c>
      <c r="D592" s="27" t="s">
        <v>764</v>
      </c>
      <c r="E592" s="28" t="s">
        <v>19</v>
      </c>
      <c r="F592" s="28" t="s">
        <v>765</v>
      </c>
      <c r="G592" s="138">
        <v>5990</v>
      </c>
      <c r="H592" s="29">
        <f t="shared" si="40"/>
        <v>0</v>
      </c>
    </row>
    <row r="593" spans="1:8" x14ac:dyDescent="0.25">
      <c r="A593" s="24">
        <v>7296</v>
      </c>
      <c r="B593" s="130">
        <v>9789873697296</v>
      </c>
      <c r="C593" s="26">
        <v>0</v>
      </c>
      <c r="D593" s="27" t="s">
        <v>766</v>
      </c>
      <c r="E593" s="28" t="s">
        <v>19</v>
      </c>
      <c r="F593" s="28" t="s">
        <v>767</v>
      </c>
      <c r="G593" s="138">
        <v>5990</v>
      </c>
      <c r="H593" s="29">
        <f t="shared" si="40"/>
        <v>0</v>
      </c>
    </row>
    <row r="594" spans="1:8" x14ac:dyDescent="0.25">
      <c r="A594" s="24">
        <v>303</v>
      </c>
      <c r="B594" s="40">
        <v>9789877720303</v>
      </c>
      <c r="C594" s="26">
        <v>0</v>
      </c>
      <c r="D594" s="64" t="s">
        <v>768</v>
      </c>
      <c r="E594" s="28" t="s">
        <v>19</v>
      </c>
      <c r="F594" s="28" t="s">
        <v>769</v>
      </c>
      <c r="G594" s="138">
        <v>5990</v>
      </c>
      <c r="H594" s="29">
        <f t="shared" si="40"/>
        <v>0</v>
      </c>
    </row>
    <row r="595" spans="1:8" x14ac:dyDescent="0.25">
      <c r="A595" s="24">
        <v>5975</v>
      </c>
      <c r="B595" s="133">
        <v>9789871815975</v>
      </c>
      <c r="C595" s="26">
        <v>0</v>
      </c>
      <c r="D595" s="27" t="s">
        <v>770</v>
      </c>
      <c r="E595" s="28" t="s">
        <v>19</v>
      </c>
      <c r="F595" s="28" t="s">
        <v>771</v>
      </c>
      <c r="G595" s="138">
        <v>5990</v>
      </c>
      <c r="H595" s="29">
        <f t="shared" si="40"/>
        <v>0</v>
      </c>
    </row>
    <row r="596" spans="1:8" x14ac:dyDescent="0.25">
      <c r="A596" s="24">
        <v>7302</v>
      </c>
      <c r="B596" s="130">
        <v>9789873697302</v>
      </c>
      <c r="C596" s="26">
        <v>0</v>
      </c>
      <c r="D596" s="27" t="s">
        <v>772</v>
      </c>
      <c r="E596" s="28" t="s">
        <v>19</v>
      </c>
      <c r="F596" s="28" t="s">
        <v>773</v>
      </c>
      <c r="G596" s="138">
        <v>5990</v>
      </c>
      <c r="H596" s="29">
        <f t="shared" si="40"/>
        <v>0</v>
      </c>
    </row>
    <row r="597" spans="1:8" x14ac:dyDescent="0.25">
      <c r="A597" s="24">
        <v>297</v>
      </c>
      <c r="B597" s="40">
        <v>9789877720297</v>
      </c>
      <c r="C597" s="26">
        <v>0</v>
      </c>
      <c r="D597" s="64" t="s">
        <v>774</v>
      </c>
      <c r="E597" s="28" t="s">
        <v>19</v>
      </c>
      <c r="F597" s="96" t="s">
        <v>775</v>
      </c>
      <c r="G597" s="138">
        <v>5990</v>
      </c>
      <c r="H597" s="29">
        <f t="shared" si="40"/>
        <v>0</v>
      </c>
    </row>
    <row r="598" spans="1:8" x14ac:dyDescent="0.25">
      <c r="A598" s="24">
        <v>7241</v>
      </c>
      <c r="B598" s="130">
        <v>9789873697241</v>
      </c>
      <c r="C598" s="26">
        <v>0</v>
      </c>
      <c r="D598" s="27" t="s">
        <v>776</v>
      </c>
      <c r="E598" s="28" t="s">
        <v>19</v>
      </c>
      <c r="F598" s="28" t="s">
        <v>769</v>
      </c>
      <c r="G598" s="138">
        <v>5990</v>
      </c>
      <c r="H598" s="29">
        <f t="shared" si="40"/>
        <v>0</v>
      </c>
    </row>
    <row r="599" spans="1:8" x14ac:dyDescent="0.25">
      <c r="A599" s="24">
        <v>7357</v>
      </c>
      <c r="B599" s="130">
        <v>9789873697357</v>
      </c>
      <c r="C599" s="26">
        <v>0</v>
      </c>
      <c r="D599" s="27" t="s">
        <v>777</v>
      </c>
      <c r="E599" s="28" t="s">
        <v>19</v>
      </c>
      <c r="F599" s="28" t="s">
        <v>778</v>
      </c>
      <c r="G599" s="138">
        <v>5990</v>
      </c>
      <c r="H599" s="29">
        <f t="shared" si="40"/>
        <v>0</v>
      </c>
    </row>
    <row r="600" spans="1:8" x14ac:dyDescent="0.25">
      <c r="A600" s="24">
        <v>7319</v>
      </c>
      <c r="B600" s="130">
        <v>9789873697319</v>
      </c>
      <c r="C600" s="26">
        <v>0</v>
      </c>
      <c r="D600" s="27" t="s">
        <v>779</v>
      </c>
      <c r="E600" s="28" t="s">
        <v>19</v>
      </c>
      <c r="F600" s="28" t="s">
        <v>780</v>
      </c>
      <c r="G600" s="138">
        <v>5990</v>
      </c>
      <c r="H600" s="29">
        <f t="shared" si="40"/>
        <v>0</v>
      </c>
    </row>
    <row r="601" spans="1:8" x14ac:dyDescent="0.25">
      <c r="A601" s="24">
        <v>5906</v>
      </c>
      <c r="B601" s="25">
        <v>9789871815906</v>
      </c>
      <c r="C601" s="26">
        <v>0</v>
      </c>
      <c r="D601" s="27" t="s">
        <v>781</v>
      </c>
      <c r="E601" s="28" t="s">
        <v>19</v>
      </c>
      <c r="F601" s="28" t="s">
        <v>782</v>
      </c>
      <c r="G601" s="138">
        <v>5990</v>
      </c>
      <c r="H601" s="29">
        <f t="shared" si="40"/>
        <v>0</v>
      </c>
    </row>
    <row r="602" spans="1:8" x14ac:dyDescent="0.25">
      <c r="A602" s="24">
        <v>7395</v>
      </c>
      <c r="B602" s="130">
        <v>9789873697395</v>
      </c>
      <c r="C602" s="26">
        <v>0</v>
      </c>
      <c r="D602" s="27" t="s">
        <v>783</v>
      </c>
      <c r="E602" s="28" t="s">
        <v>19</v>
      </c>
      <c r="F602" s="28" t="s">
        <v>784</v>
      </c>
      <c r="G602" s="138">
        <v>5990</v>
      </c>
      <c r="H602" s="29">
        <f t="shared" si="40"/>
        <v>0</v>
      </c>
    </row>
    <row r="603" spans="1:8" x14ac:dyDescent="0.25">
      <c r="A603" s="24">
        <v>167</v>
      </c>
      <c r="B603" s="80">
        <v>9789877720167</v>
      </c>
      <c r="C603" s="26">
        <v>0</v>
      </c>
      <c r="D603" s="169" t="s">
        <v>785</v>
      </c>
      <c r="E603" s="42" t="s">
        <v>19</v>
      </c>
      <c r="F603" s="170" t="s">
        <v>786</v>
      </c>
      <c r="G603" s="138">
        <v>5990</v>
      </c>
      <c r="H603" s="29">
        <f t="shared" si="40"/>
        <v>0</v>
      </c>
    </row>
    <row r="604" spans="1:8" x14ac:dyDescent="0.25">
      <c r="A604" s="24">
        <v>5869</v>
      </c>
      <c r="B604" s="133">
        <v>9789871815869</v>
      </c>
      <c r="C604" s="26">
        <v>0</v>
      </c>
      <c r="D604" s="27" t="s">
        <v>787</v>
      </c>
      <c r="E604" s="28" t="s">
        <v>19</v>
      </c>
      <c r="F604" s="28" t="s">
        <v>788</v>
      </c>
      <c r="G604" s="138">
        <v>5990</v>
      </c>
      <c r="H604" s="29">
        <f t="shared" si="40"/>
        <v>0</v>
      </c>
    </row>
    <row r="605" spans="1:8" x14ac:dyDescent="0.25">
      <c r="A605" s="24">
        <v>5753</v>
      </c>
      <c r="B605" s="133">
        <v>9789871815753</v>
      </c>
      <c r="C605" s="26">
        <v>0</v>
      </c>
      <c r="D605" s="27" t="s">
        <v>789</v>
      </c>
      <c r="E605" s="28" t="s">
        <v>19</v>
      </c>
      <c r="F605" s="28" t="s">
        <v>790</v>
      </c>
      <c r="G605" s="138">
        <v>5990</v>
      </c>
      <c r="H605" s="29">
        <f t="shared" si="40"/>
        <v>0</v>
      </c>
    </row>
    <row r="606" spans="1:8" x14ac:dyDescent="0.25">
      <c r="A606" s="24">
        <v>235</v>
      </c>
      <c r="B606" s="40">
        <v>9789877720235</v>
      </c>
      <c r="C606" s="26">
        <v>0</v>
      </c>
      <c r="D606" s="64" t="s">
        <v>791</v>
      </c>
      <c r="E606" s="28" t="s">
        <v>19</v>
      </c>
      <c r="F606" s="28" t="s">
        <v>792</v>
      </c>
      <c r="G606" s="138">
        <v>5990</v>
      </c>
      <c r="H606" s="29">
        <f t="shared" si="40"/>
        <v>0</v>
      </c>
    </row>
    <row r="607" spans="1:8" x14ac:dyDescent="0.25">
      <c r="A607" s="24">
        <v>7173</v>
      </c>
      <c r="B607" s="67">
        <v>9789873697173</v>
      </c>
      <c r="C607" s="26">
        <v>0</v>
      </c>
      <c r="D607" s="68" t="s">
        <v>646</v>
      </c>
      <c r="E607" s="28" t="s">
        <v>19</v>
      </c>
      <c r="F607" s="47" t="s">
        <v>793</v>
      </c>
      <c r="G607" s="138">
        <v>5990</v>
      </c>
      <c r="H607" s="29">
        <f t="shared" si="40"/>
        <v>0</v>
      </c>
    </row>
    <row r="608" spans="1:8" x14ac:dyDescent="0.25">
      <c r="A608" s="24">
        <v>7081</v>
      </c>
      <c r="B608" s="133">
        <v>9789873697081</v>
      </c>
      <c r="C608" s="26">
        <v>0</v>
      </c>
      <c r="D608" s="27" t="s">
        <v>794</v>
      </c>
      <c r="E608" s="28" t="s">
        <v>19</v>
      </c>
      <c r="F608" s="28" t="s">
        <v>795</v>
      </c>
      <c r="G608" s="138">
        <v>5990</v>
      </c>
      <c r="H608" s="29">
        <f t="shared" si="40"/>
        <v>0</v>
      </c>
    </row>
    <row r="609" spans="1:8" x14ac:dyDescent="0.25">
      <c r="A609" s="24">
        <v>7104</v>
      </c>
      <c r="B609" s="133">
        <v>9789873697104</v>
      </c>
      <c r="C609" s="26">
        <v>0</v>
      </c>
      <c r="D609" s="27" t="s">
        <v>796</v>
      </c>
      <c r="E609" s="28" t="s">
        <v>19</v>
      </c>
      <c r="F609" s="25" t="s">
        <v>797</v>
      </c>
      <c r="G609" s="138">
        <v>5990</v>
      </c>
      <c r="H609" s="29">
        <f t="shared" si="40"/>
        <v>0</v>
      </c>
    </row>
    <row r="610" spans="1:8" x14ac:dyDescent="0.25">
      <c r="A610" s="171"/>
      <c r="B610" s="25">
        <v>9789872520038</v>
      </c>
      <c r="C610" s="26">
        <v>0</v>
      </c>
      <c r="D610" s="27" t="s">
        <v>798</v>
      </c>
      <c r="E610" s="28" t="s">
        <v>19</v>
      </c>
      <c r="F610" s="28" t="s">
        <v>769</v>
      </c>
      <c r="G610" s="138">
        <v>5990</v>
      </c>
      <c r="H610" s="29">
        <f t="shared" si="40"/>
        <v>0</v>
      </c>
    </row>
    <row r="611" spans="1:8" x14ac:dyDescent="0.25">
      <c r="A611" s="24">
        <v>7</v>
      </c>
      <c r="B611" s="133">
        <v>9789872520007</v>
      </c>
      <c r="C611" s="26">
        <v>0</v>
      </c>
      <c r="D611" s="27" t="s">
        <v>799</v>
      </c>
      <c r="E611" s="28" t="s">
        <v>19</v>
      </c>
      <c r="F611" s="28" t="s">
        <v>800</v>
      </c>
      <c r="G611" s="138">
        <v>5990</v>
      </c>
      <c r="H611" s="29">
        <f t="shared" si="40"/>
        <v>0</v>
      </c>
    </row>
    <row r="612" spans="1:8" x14ac:dyDescent="0.25">
      <c r="A612" s="24">
        <v>7098</v>
      </c>
      <c r="B612" s="133">
        <v>9789873697098</v>
      </c>
      <c r="C612" s="26">
        <v>0</v>
      </c>
      <c r="D612" s="27" t="s">
        <v>801</v>
      </c>
      <c r="E612" s="28" t="s">
        <v>19</v>
      </c>
      <c r="F612" s="28" t="s">
        <v>795</v>
      </c>
      <c r="G612" s="138">
        <v>5990</v>
      </c>
      <c r="H612" s="29">
        <f t="shared" si="40"/>
        <v>0</v>
      </c>
    </row>
    <row r="613" spans="1:8" x14ac:dyDescent="0.25">
      <c r="A613" s="24">
        <v>7333</v>
      </c>
      <c r="B613" s="130">
        <v>9789873697333</v>
      </c>
      <c r="C613" s="26">
        <v>0</v>
      </c>
      <c r="D613" s="68" t="s">
        <v>802</v>
      </c>
      <c r="E613" s="28" t="s">
        <v>19</v>
      </c>
      <c r="F613" s="28" t="s">
        <v>803</v>
      </c>
      <c r="G613" s="138">
        <v>5990</v>
      </c>
      <c r="H613" s="29">
        <f t="shared" si="40"/>
        <v>0</v>
      </c>
    </row>
    <row r="614" spans="1:8" x14ac:dyDescent="0.25">
      <c r="A614" s="24">
        <v>7340</v>
      </c>
      <c r="B614" s="130">
        <v>9789873697340</v>
      </c>
      <c r="C614" s="26">
        <v>0</v>
      </c>
      <c r="D614" s="68" t="s">
        <v>804</v>
      </c>
      <c r="E614" s="28" t="s">
        <v>19</v>
      </c>
      <c r="F614" s="25" t="s">
        <v>797</v>
      </c>
      <c r="G614" s="138">
        <v>5990</v>
      </c>
      <c r="H614" s="29">
        <f t="shared" si="40"/>
        <v>0</v>
      </c>
    </row>
    <row r="615" spans="1:8" x14ac:dyDescent="0.25">
      <c r="A615" s="171"/>
      <c r="B615" s="133">
        <v>9789871243242</v>
      </c>
      <c r="C615" s="26">
        <v>0</v>
      </c>
      <c r="D615" s="27" t="s">
        <v>805</v>
      </c>
      <c r="E615" s="28" t="s">
        <v>806</v>
      </c>
      <c r="F615" s="25" t="s">
        <v>807</v>
      </c>
      <c r="G615" s="138">
        <v>5990</v>
      </c>
      <c r="H615" s="29">
        <f t="shared" si="40"/>
        <v>0</v>
      </c>
    </row>
    <row r="616" spans="1:8" x14ac:dyDescent="0.25">
      <c r="A616" s="24">
        <v>7135</v>
      </c>
      <c r="B616" s="133">
        <v>9789873697135</v>
      </c>
      <c r="C616" s="26">
        <v>0</v>
      </c>
      <c r="D616" s="27" t="s">
        <v>808</v>
      </c>
      <c r="E616" s="28" t="s">
        <v>19</v>
      </c>
      <c r="F616" s="28" t="s">
        <v>761</v>
      </c>
      <c r="G616" s="138">
        <v>5990</v>
      </c>
      <c r="H616" s="29">
        <f t="shared" si="40"/>
        <v>0</v>
      </c>
    </row>
    <row r="617" spans="1:8" x14ac:dyDescent="0.25">
      <c r="A617" s="171"/>
      <c r="B617" s="134">
        <v>9789872520014</v>
      </c>
      <c r="C617" s="26">
        <v>0</v>
      </c>
      <c r="D617" s="41" t="s">
        <v>809</v>
      </c>
      <c r="E617" s="42" t="s">
        <v>19</v>
      </c>
      <c r="F617" s="42" t="s">
        <v>792</v>
      </c>
      <c r="G617" s="138">
        <v>5990</v>
      </c>
      <c r="H617" s="29">
        <f t="shared" si="40"/>
        <v>0</v>
      </c>
    </row>
    <row r="618" spans="1:8" x14ac:dyDescent="0.25">
      <c r="A618" s="24">
        <v>7111</v>
      </c>
      <c r="B618" s="133">
        <v>9789873697111</v>
      </c>
      <c r="C618" s="26">
        <v>0</v>
      </c>
      <c r="D618" s="27" t="s">
        <v>810</v>
      </c>
      <c r="E618" s="28" t="s">
        <v>19</v>
      </c>
      <c r="F618" s="28" t="s">
        <v>811</v>
      </c>
      <c r="G618" s="138">
        <v>5990</v>
      </c>
      <c r="H618" s="29">
        <f t="shared" si="40"/>
        <v>0</v>
      </c>
    </row>
    <row r="619" spans="1:8" x14ac:dyDescent="0.25">
      <c r="A619" s="24">
        <v>259</v>
      </c>
      <c r="B619" s="40">
        <v>9789877720259</v>
      </c>
      <c r="C619" s="26">
        <v>0</v>
      </c>
      <c r="D619" s="64" t="s">
        <v>812</v>
      </c>
      <c r="E619" s="28" t="s">
        <v>19</v>
      </c>
      <c r="F619" s="96" t="s">
        <v>813</v>
      </c>
      <c r="G619" s="138">
        <v>5990</v>
      </c>
      <c r="H619" s="29">
        <f t="shared" si="40"/>
        <v>0</v>
      </c>
    </row>
    <row r="620" spans="1:8" x14ac:dyDescent="0.25">
      <c r="A620" s="24">
        <v>7210</v>
      </c>
      <c r="B620" s="130">
        <v>9789873697210</v>
      </c>
      <c r="C620" s="26">
        <v>0</v>
      </c>
      <c r="D620" s="68" t="s">
        <v>814</v>
      </c>
      <c r="E620" s="28" t="s">
        <v>19</v>
      </c>
      <c r="F620" s="47" t="s">
        <v>795</v>
      </c>
      <c r="G620" s="138">
        <v>5990</v>
      </c>
      <c r="H620" s="29">
        <f t="shared" si="40"/>
        <v>0</v>
      </c>
    </row>
    <row r="621" spans="1:8" x14ac:dyDescent="0.25">
      <c r="A621" s="24">
        <v>266</v>
      </c>
      <c r="B621" s="80">
        <v>9789877720266</v>
      </c>
      <c r="C621" s="26">
        <v>0</v>
      </c>
      <c r="D621" s="169" t="s">
        <v>815</v>
      </c>
      <c r="E621" s="42" t="s">
        <v>19</v>
      </c>
      <c r="F621" s="170" t="s">
        <v>797</v>
      </c>
      <c r="G621" s="138">
        <v>5990</v>
      </c>
      <c r="H621" s="29">
        <f t="shared" si="40"/>
        <v>0</v>
      </c>
    </row>
    <row r="622" spans="1:8" x14ac:dyDescent="0.25">
      <c r="A622" s="24">
        <v>7234</v>
      </c>
      <c r="B622" s="130">
        <v>9789873697234</v>
      </c>
      <c r="C622" s="26">
        <v>0</v>
      </c>
      <c r="D622" s="68" t="s">
        <v>816</v>
      </c>
      <c r="E622" s="28" t="s">
        <v>19</v>
      </c>
      <c r="F622" s="47" t="s">
        <v>817</v>
      </c>
      <c r="G622" s="138">
        <v>5990</v>
      </c>
      <c r="H622" s="29">
        <f t="shared" si="40"/>
        <v>0</v>
      </c>
    </row>
    <row r="623" spans="1:8" x14ac:dyDescent="0.25">
      <c r="A623" s="24">
        <v>7197</v>
      </c>
      <c r="B623" s="130">
        <v>9789873697197</v>
      </c>
      <c r="C623" s="26">
        <v>0</v>
      </c>
      <c r="D623" s="68" t="s">
        <v>818</v>
      </c>
      <c r="E623" s="28" t="s">
        <v>19</v>
      </c>
      <c r="F623" s="47" t="s">
        <v>819</v>
      </c>
      <c r="G623" s="138">
        <v>5990</v>
      </c>
      <c r="H623" s="29">
        <f t="shared" si="40"/>
        <v>0</v>
      </c>
    </row>
    <row r="624" spans="1:8" x14ac:dyDescent="0.25">
      <c r="A624" s="24">
        <v>7128</v>
      </c>
      <c r="B624" s="25">
        <v>9789873697128</v>
      </c>
      <c r="C624" s="26">
        <v>0</v>
      </c>
      <c r="D624" s="68" t="s">
        <v>820</v>
      </c>
      <c r="E624" s="28" t="s">
        <v>19</v>
      </c>
      <c r="F624" s="28" t="s">
        <v>784</v>
      </c>
      <c r="G624" s="138">
        <v>5990</v>
      </c>
      <c r="H624" s="29">
        <f t="shared" si="40"/>
        <v>0</v>
      </c>
    </row>
    <row r="625" spans="1:8" x14ac:dyDescent="0.25">
      <c r="A625" s="24">
        <v>7401</v>
      </c>
      <c r="B625" s="130">
        <v>9789873697401</v>
      </c>
      <c r="C625" s="26">
        <v>0</v>
      </c>
      <c r="D625" s="27" t="s">
        <v>821</v>
      </c>
      <c r="E625" s="28" t="s">
        <v>19</v>
      </c>
      <c r="F625" s="25" t="s">
        <v>797</v>
      </c>
      <c r="G625" s="138">
        <v>5990</v>
      </c>
      <c r="H625" s="29">
        <f t="shared" si="40"/>
        <v>0</v>
      </c>
    </row>
    <row r="626" spans="1:8" x14ac:dyDescent="0.25">
      <c r="A626" s="24">
        <v>7203</v>
      </c>
      <c r="B626" s="130">
        <v>9789873697203</v>
      </c>
      <c r="C626" s="26">
        <v>0</v>
      </c>
      <c r="D626" s="68" t="s">
        <v>420</v>
      </c>
      <c r="E626" s="28" t="s">
        <v>19</v>
      </c>
      <c r="F626" s="47" t="s">
        <v>822</v>
      </c>
      <c r="G626" s="138">
        <v>5990</v>
      </c>
      <c r="H626" s="29">
        <f t="shared" si="40"/>
        <v>0</v>
      </c>
    </row>
    <row r="627" spans="1:8" x14ac:dyDescent="0.25">
      <c r="A627" s="24">
        <v>273</v>
      </c>
      <c r="B627" s="80">
        <v>9789877720273</v>
      </c>
      <c r="C627" s="26">
        <v>0</v>
      </c>
      <c r="D627" s="169" t="s">
        <v>823</v>
      </c>
      <c r="E627" s="42" t="s">
        <v>19</v>
      </c>
      <c r="F627" s="170" t="s">
        <v>824</v>
      </c>
      <c r="G627" s="138">
        <v>5990</v>
      </c>
      <c r="H627" s="29">
        <f t="shared" si="40"/>
        <v>0</v>
      </c>
    </row>
    <row r="628" spans="1:8" x14ac:dyDescent="0.25">
      <c r="A628" s="24">
        <v>7272</v>
      </c>
      <c r="B628" s="130">
        <v>9789873697272</v>
      </c>
      <c r="C628" s="26">
        <v>0</v>
      </c>
      <c r="D628" s="27" t="s">
        <v>825</v>
      </c>
      <c r="E628" s="28" t="s">
        <v>19</v>
      </c>
      <c r="F628" s="28" t="s">
        <v>792</v>
      </c>
      <c r="G628" s="138">
        <v>5990</v>
      </c>
      <c r="H628" s="29">
        <f t="shared" si="40"/>
        <v>0</v>
      </c>
    </row>
    <row r="629" spans="1:8" x14ac:dyDescent="0.25">
      <c r="A629" s="24">
        <v>5968</v>
      </c>
      <c r="B629" s="133">
        <v>9789871815968</v>
      </c>
      <c r="C629" s="26">
        <v>0</v>
      </c>
      <c r="D629" s="27" t="s">
        <v>826</v>
      </c>
      <c r="E629" s="28" t="s">
        <v>19</v>
      </c>
      <c r="F629" s="25" t="s">
        <v>797</v>
      </c>
      <c r="G629" s="138">
        <v>5990</v>
      </c>
      <c r="H629" s="29">
        <f t="shared" si="40"/>
        <v>0</v>
      </c>
    </row>
    <row r="630" spans="1:8" x14ac:dyDescent="0.25">
      <c r="A630" s="24">
        <v>242</v>
      </c>
      <c r="B630" s="40">
        <v>9789877720242</v>
      </c>
      <c r="C630" s="26">
        <v>0</v>
      </c>
      <c r="D630" s="64" t="s">
        <v>656</v>
      </c>
      <c r="E630" s="28" t="s">
        <v>19</v>
      </c>
      <c r="F630" s="96" t="s">
        <v>827</v>
      </c>
      <c r="G630" s="138">
        <v>5990</v>
      </c>
      <c r="H630" s="29">
        <f t="shared" si="40"/>
        <v>0</v>
      </c>
    </row>
    <row r="631" spans="1:8" x14ac:dyDescent="0.25">
      <c r="A631" s="24">
        <v>280</v>
      </c>
      <c r="B631" s="80">
        <v>9789877720280</v>
      </c>
      <c r="C631" s="26">
        <v>0</v>
      </c>
      <c r="D631" s="169" t="s">
        <v>828</v>
      </c>
      <c r="E631" s="42" t="s">
        <v>19</v>
      </c>
      <c r="F631" s="170" t="s">
        <v>824</v>
      </c>
      <c r="G631" s="138">
        <v>5990</v>
      </c>
      <c r="H631" s="29">
        <f t="shared" si="40"/>
        <v>0</v>
      </c>
    </row>
    <row r="632" spans="1:8" x14ac:dyDescent="0.25">
      <c r="A632" s="31"/>
      <c r="B632" s="136" t="s">
        <v>6</v>
      </c>
      <c r="C632" s="32"/>
      <c r="D632" s="20" t="s">
        <v>829</v>
      </c>
      <c r="E632" s="21" t="s">
        <v>9</v>
      </c>
      <c r="F632" s="20" t="s">
        <v>378</v>
      </c>
      <c r="G632" s="22" t="s">
        <v>10</v>
      </c>
      <c r="H632" s="23" t="s">
        <v>11</v>
      </c>
    </row>
    <row r="633" spans="1:8" x14ac:dyDescent="0.25">
      <c r="A633" s="24">
        <v>5096</v>
      </c>
      <c r="B633" s="25">
        <v>9789871765096</v>
      </c>
      <c r="C633" s="26">
        <v>0</v>
      </c>
      <c r="D633" s="27" t="s">
        <v>830</v>
      </c>
      <c r="E633" s="28" t="s">
        <v>831</v>
      </c>
      <c r="F633" s="28" t="s">
        <v>832</v>
      </c>
      <c r="G633" s="138">
        <v>5990</v>
      </c>
      <c r="H633" s="29">
        <f>(C633*G633)</f>
        <v>0</v>
      </c>
    </row>
    <row r="634" spans="1:8" x14ac:dyDescent="0.25">
      <c r="A634" s="24">
        <v>5553</v>
      </c>
      <c r="B634" s="25">
        <v>9789871765553</v>
      </c>
      <c r="C634" s="26">
        <v>0</v>
      </c>
      <c r="D634" s="27" t="s">
        <v>833</v>
      </c>
      <c r="E634" s="28" t="s">
        <v>831</v>
      </c>
      <c r="F634" s="28" t="s">
        <v>834</v>
      </c>
      <c r="G634" s="138">
        <v>11900</v>
      </c>
      <c r="H634" s="29">
        <f>(C634*G634)</f>
        <v>0</v>
      </c>
    </row>
    <row r="635" spans="1:8" x14ac:dyDescent="0.25">
      <c r="A635" s="31"/>
      <c r="B635" s="18" t="s">
        <v>6</v>
      </c>
      <c r="C635" s="32"/>
      <c r="D635" s="20" t="s">
        <v>835</v>
      </c>
      <c r="E635" s="21" t="s">
        <v>9</v>
      </c>
      <c r="F635" s="20" t="s">
        <v>378</v>
      </c>
      <c r="G635" s="22" t="s">
        <v>10</v>
      </c>
      <c r="H635" s="23" t="s">
        <v>11</v>
      </c>
    </row>
    <row r="636" spans="1:8" x14ac:dyDescent="0.25">
      <c r="A636" s="24">
        <v>7623</v>
      </c>
      <c r="B636" s="172">
        <v>9789873697623</v>
      </c>
      <c r="C636" s="35">
        <v>0</v>
      </c>
      <c r="D636" s="116">
        <v>1984</v>
      </c>
      <c r="E636" s="74" t="s">
        <v>19</v>
      </c>
      <c r="F636" s="96" t="s">
        <v>836</v>
      </c>
      <c r="G636" s="173">
        <v>12900</v>
      </c>
      <c r="H636" s="29">
        <f t="shared" ref="H636:H656" si="41">(C636*G636)</f>
        <v>0</v>
      </c>
    </row>
    <row r="637" spans="1:8" x14ac:dyDescent="0.25">
      <c r="A637" s="24">
        <v>7562</v>
      </c>
      <c r="B637" s="174">
        <v>9789873697562</v>
      </c>
      <c r="C637" s="35">
        <v>0</v>
      </c>
      <c r="D637" s="62" t="s">
        <v>837</v>
      </c>
      <c r="E637" s="74" t="s">
        <v>19</v>
      </c>
      <c r="F637" s="96" t="s">
        <v>767</v>
      </c>
      <c r="G637" s="173">
        <v>12900</v>
      </c>
      <c r="H637" s="29">
        <f t="shared" si="41"/>
        <v>0</v>
      </c>
    </row>
    <row r="638" spans="1:8" x14ac:dyDescent="0.25">
      <c r="A638" s="24">
        <v>7326</v>
      </c>
      <c r="B638" s="172">
        <v>9789873697326</v>
      </c>
      <c r="C638" s="35">
        <v>0</v>
      </c>
      <c r="D638" s="78" t="s">
        <v>838</v>
      </c>
      <c r="E638" s="28" t="s">
        <v>19</v>
      </c>
      <c r="F638" s="160" t="s">
        <v>839</v>
      </c>
      <c r="G638" s="173">
        <v>12900</v>
      </c>
      <c r="H638" s="29">
        <f t="shared" si="41"/>
        <v>0</v>
      </c>
    </row>
    <row r="639" spans="1:8" x14ac:dyDescent="0.25">
      <c r="A639" s="24">
        <v>7647</v>
      </c>
      <c r="B639" s="174">
        <v>9789873697647</v>
      </c>
      <c r="C639" s="35">
        <v>0</v>
      </c>
      <c r="D639" s="62" t="s">
        <v>840</v>
      </c>
      <c r="E639" s="74" t="s">
        <v>19</v>
      </c>
      <c r="F639" s="96" t="s">
        <v>778</v>
      </c>
      <c r="G639" s="173">
        <v>12900</v>
      </c>
      <c r="H639" s="29">
        <f t="shared" si="41"/>
        <v>0</v>
      </c>
    </row>
    <row r="640" spans="1:8" x14ac:dyDescent="0.25">
      <c r="A640" s="24">
        <v>5883</v>
      </c>
      <c r="B640" s="174">
        <v>9789871815883</v>
      </c>
      <c r="C640" s="35">
        <v>0</v>
      </c>
      <c r="D640" s="62" t="s">
        <v>841</v>
      </c>
      <c r="E640" s="74" t="s">
        <v>19</v>
      </c>
      <c r="F640" s="96" t="s">
        <v>842</v>
      </c>
      <c r="G640" s="173">
        <v>12900</v>
      </c>
      <c r="H640" s="29">
        <f t="shared" si="41"/>
        <v>0</v>
      </c>
    </row>
    <row r="641" spans="1:8" x14ac:dyDescent="0.25">
      <c r="A641" s="24">
        <v>7074</v>
      </c>
      <c r="B641" s="175">
        <v>9789873697074</v>
      </c>
      <c r="C641" s="35">
        <v>0</v>
      </c>
      <c r="D641" s="27" t="s">
        <v>843</v>
      </c>
      <c r="E641" s="28" t="s">
        <v>19</v>
      </c>
      <c r="F641" s="25" t="s">
        <v>844</v>
      </c>
      <c r="G641" s="173">
        <v>12900</v>
      </c>
      <c r="H641" s="29">
        <f t="shared" si="41"/>
        <v>0</v>
      </c>
    </row>
    <row r="642" spans="1:8" x14ac:dyDescent="0.25">
      <c r="A642" s="24">
        <v>7579</v>
      </c>
      <c r="B642" s="176">
        <v>9789873697579</v>
      </c>
      <c r="C642" s="35">
        <v>0</v>
      </c>
      <c r="D642" s="159" t="s">
        <v>845</v>
      </c>
      <c r="E642" s="42" t="s">
        <v>19</v>
      </c>
      <c r="F642" s="160" t="s">
        <v>846</v>
      </c>
      <c r="G642" s="173">
        <v>12900</v>
      </c>
      <c r="H642" s="29">
        <f t="shared" si="41"/>
        <v>0</v>
      </c>
    </row>
    <row r="643" spans="1:8" x14ac:dyDescent="0.25">
      <c r="A643" s="24">
        <v>7654</v>
      </c>
      <c r="B643" s="177">
        <v>9789873697654</v>
      </c>
      <c r="C643" s="35">
        <v>0</v>
      </c>
      <c r="D643" s="159" t="s">
        <v>847</v>
      </c>
      <c r="E643" s="74" t="s">
        <v>19</v>
      </c>
      <c r="F643" s="178" t="s">
        <v>848</v>
      </c>
      <c r="G643" s="173">
        <v>12900</v>
      </c>
      <c r="H643" s="29">
        <f t="shared" si="41"/>
        <v>0</v>
      </c>
    </row>
    <row r="644" spans="1:8" x14ac:dyDescent="0.25">
      <c r="A644" s="24">
        <v>7586</v>
      </c>
      <c r="B644" s="176">
        <v>9789873697586</v>
      </c>
      <c r="C644" s="35">
        <v>0</v>
      </c>
      <c r="D644" s="159" t="s">
        <v>849</v>
      </c>
      <c r="E644" s="42" t="s">
        <v>19</v>
      </c>
      <c r="F644" s="160" t="s">
        <v>846</v>
      </c>
      <c r="G644" s="173">
        <v>12900</v>
      </c>
      <c r="H644" s="29">
        <f t="shared" si="41"/>
        <v>0</v>
      </c>
    </row>
    <row r="645" spans="1:8" x14ac:dyDescent="0.25">
      <c r="A645" s="24">
        <v>7258</v>
      </c>
      <c r="B645" s="172">
        <v>9789873697258</v>
      </c>
      <c r="C645" s="35">
        <v>0</v>
      </c>
      <c r="D645" s="78" t="s">
        <v>850</v>
      </c>
      <c r="E645" s="28" t="s">
        <v>19</v>
      </c>
      <c r="F645" s="179" t="s">
        <v>795</v>
      </c>
      <c r="G645" s="173">
        <v>12900</v>
      </c>
      <c r="H645" s="29">
        <f t="shared" si="41"/>
        <v>0</v>
      </c>
    </row>
    <row r="646" spans="1:8" x14ac:dyDescent="0.25">
      <c r="A646" s="24">
        <v>7722</v>
      </c>
      <c r="B646" s="172">
        <v>9789873697722</v>
      </c>
      <c r="C646" s="35">
        <v>0</v>
      </c>
      <c r="D646" s="27" t="s">
        <v>851</v>
      </c>
      <c r="E646" s="28" t="s">
        <v>19</v>
      </c>
      <c r="F646" s="28" t="s">
        <v>677</v>
      </c>
      <c r="G646" s="173">
        <v>12900</v>
      </c>
      <c r="H646" s="29">
        <f t="shared" si="41"/>
        <v>0</v>
      </c>
    </row>
    <row r="647" spans="1:8" x14ac:dyDescent="0.25">
      <c r="A647" s="24">
        <v>7593</v>
      </c>
      <c r="B647" s="172">
        <v>9789873697593</v>
      </c>
      <c r="C647" s="35">
        <v>0</v>
      </c>
      <c r="D647" s="78" t="s">
        <v>852</v>
      </c>
      <c r="E647" s="28" t="s">
        <v>19</v>
      </c>
      <c r="F647" s="179" t="s">
        <v>846</v>
      </c>
      <c r="G647" s="173">
        <v>12900</v>
      </c>
      <c r="H647" s="29">
        <f t="shared" si="41"/>
        <v>0</v>
      </c>
    </row>
    <row r="648" spans="1:8" x14ac:dyDescent="0.25">
      <c r="A648" s="24">
        <v>1607</v>
      </c>
      <c r="B648" s="172">
        <v>9789877721607</v>
      </c>
      <c r="C648" s="35">
        <v>0</v>
      </c>
      <c r="D648" s="78" t="s">
        <v>853</v>
      </c>
      <c r="E648" s="28" t="s">
        <v>19</v>
      </c>
      <c r="F648" s="179" t="s">
        <v>854</v>
      </c>
      <c r="G648" s="173">
        <v>12900</v>
      </c>
      <c r="H648" s="29">
        <f t="shared" si="41"/>
        <v>0</v>
      </c>
    </row>
    <row r="649" spans="1:8" x14ac:dyDescent="0.25">
      <c r="A649" s="24">
        <v>1720</v>
      </c>
      <c r="B649" s="172">
        <v>9789877721720</v>
      </c>
      <c r="C649" s="35">
        <v>0</v>
      </c>
      <c r="D649" s="78" t="s">
        <v>855</v>
      </c>
      <c r="E649" s="28" t="s">
        <v>19</v>
      </c>
      <c r="F649" s="179" t="s">
        <v>856</v>
      </c>
      <c r="G649" s="173">
        <v>12900</v>
      </c>
      <c r="H649" s="29">
        <f t="shared" si="41"/>
        <v>0</v>
      </c>
    </row>
    <row r="650" spans="1:8" x14ac:dyDescent="0.25">
      <c r="A650" s="24">
        <v>495</v>
      </c>
      <c r="B650" s="177">
        <v>9789877720495</v>
      </c>
      <c r="C650" s="35">
        <v>0</v>
      </c>
      <c r="D650" s="171" t="s">
        <v>857</v>
      </c>
      <c r="E650" s="180" t="s">
        <v>19</v>
      </c>
      <c r="F650" s="178" t="s">
        <v>858</v>
      </c>
      <c r="G650" s="173">
        <v>12900</v>
      </c>
      <c r="H650" s="29">
        <f t="shared" si="41"/>
        <v>0</v>
      </c>
    </row>
    <row r="651" spans="1:8" x14ac:dyDescent="0.25">
      <c r="A651" s="24">
        <v>1195</v>
      </c>
      <c r="B651" s="172">
        <v>9789877721195</v>
      </c>
      <c r="C651" s="35">
        <v>0</v>
      </c>
      <c r="D651" s="181" t="s">
        <v>859</v>
      </c>
      <c r="E651" s="74" t="s">
        <v>19</v>
      </c>
      <c r="F651" s="179" t="s">
        <v>846</v>
      </c>
      <c r="G651" s="173">
        <v>12900</v>
      </c>
      <c r="H651" s="29">
        <f t="shared" si="41"/>
        <v>0</v>
      </c>
    </row>
    <row r="652" spans="1:8" x14ac:dyDescent="0.25">
      <c r="A652" s="24">
        <v>7265</v>
      </c>
      <c r="B652" s="172">
        <v>9789873697265</v>
      </c>
      <c r="C652" s="35">
        <v>0</v>
      </c>
      <c r="D652" s="78" t="s">
        <v>860</v>
      </c>
      <c r="E652" s="28" t="s">
        <v>19</v>
      </c>
      <c r="F652" s="179" t="s">
        <v>846</v>
      </c>
      <c r="G652" s="173">
        <v>12900</v>
      </c>
      <c r="H652" s="29">
        <f t="shared" si="41"/>
        <v>0</v>
      </c>
    </row>
    <row r="653" spans="1:8" x14ac:dyDescent="0.25">
      <c r="A653" s="24">
        <v>7616</v>
      </c>
      <c r="B653" s="176">
        <v>9789873697616</v>
      </c>
      <c r="C653" s="35">
        <v>0</v>
      </c>
      <c r="D653" s="159" t="s">
        <v>861</v>
      </c>
      <c r="E653" s="42" t="s">
        <v>19</v>
      </c>
      <c r="F653" s="160" t="s">
        <v>862</v>
      </c>
      <c r="G653" s="173">
        <v>12900</v>
      </c>
      <c r="H653" s="29">
        <f t="shared" si="41"/>
        <v>0</v>
      </c>
    </row>
    <row r="654" spans="1:8" x14ac:dyDescent="0.25">
      <c r="A654" s="24">
        <v>7630</v>
      </c>
      <c r="B654" s="164">
        <v>9789873697630</v>
      </c>
      <c r="C654" s="35">
        <v>0</v>
      </c>
      <c r="D654" s="116" t="s">
        <v>863</v>
      </c>
      <c r="E654" s="74" t="s">
        <v>19</v>
      </c>
      <c r="F654" s="96" t="s">
        <v>836</v>
      </c>
      <c r="G654" s="173">
        <v>12900</v>
      </c>
      <c r="H654" s="29">
        <f t="shared" si="41"/>
        <v>0</v>
      </c>
    </row>
    <row r="655" spans="1:8" x14ac:dyDescent="0.25">
      <c r="A655" s="24">
        <v>7371</v>
      </c>
      <c r="B655" s="176">
        <v>9789873697371</v>
      </c>
      <c r="C655" s="35">
        <v>0</v>
      </c>
      <c r="D655" s="159" t="s">
        <v>864</v>
      </c>
      <c r="E655" s="42" t="s">
        <v>19</v>
      </c>
      <c r="F655" s="160" t="s">
        <v>846</v>
      </c>
      <c r="G655" s="173">
        <v>12900</v>
      </c>
      <c r="H655" s="29">
        <f t="shared" si="41"/>
        <v>0</v>
      </c>
    </row>
    <row r="656" spans="1:8" x14ac:dyDescent="0.25">
      <c r="A656" s="24">
        <v>7227</v>
      </c>
      <c r="B656" s="176">
        <v>9789873697227</v>
      </c>
      <c r="C656" s="35">
        <v>0</v>
      </c>
      <c r="D656" s="159" t="s">
        <v>865</v>
      </c>
      <c r="E656" s="42" t="s">
        <v>19</v>
      </c>
      <c r="F656" s="160" t="s">
        <v>780</v>
      </c>
      <c r="G656" s="173">
        <v>12900</v>
      </c>
      <c r="H656" s="29">
        <f t="shared" si="41"/>
        <v>0</v>
      </c>
    </row>
    <row r="657" spans="1:8" x14ac:dyDescent="0.25">
      <c r="A657" s="31"/>
      <c r="B657" s="18" t="s">
        <v>6</v>
      </c>
      <c r="C657" s="32"/>
      <c r="D657" s="20" t="s">
        <v>866</v>
      </c>
      <c r="E657" s="21" t="s">
        <v>9</v>
      </c>
      <c r="F657" s="20" t="s">
        <v>378</v>
      </c>
      <c r="G657" s="22" t="s">
        <v>10</v>
      </c>
      <c r="H657" s="23" t="s">
        <v>11</v>
      </c>
    </row>
    <row r="658" spans="1:8" x14ac:dyDescent="0.25">
      <c r="A658" s="24" t="s">
        <v>867</v>
      </c>
      <c r="B658" s="34">
        <v>9788479719135</v>
      </c>
      <c r="C658" s="26">
        <v>0</v>
      </c>
      <c r="D658" s="64" t="s">
        <v>868</v>
      </c>
      <c r="E658" s="74" t="s">
        <v>39</v>
      </c>
      <c r="F658" s="96" t="s">
        <v>869</v>
      </c>
      <c r="G658" s="182">
        <v>13900</v>
      </c>
      <c r="H658" s="29">
        <f t="shared" ref="H658:H688" si="42">(C658*G658)</f>
        <v>0</v>
      </c>
    </row>
    <row r="659" spans="1:8" x14ac:dyDescent="0.25">
      <c r="A659" s="24" t="s">
        <v>870</v>
      </c>
      <c r="B659" s="67">
        <v>9788479719135</v>
      </c>
      <c r="C659" s="26">
        <v>0</v>
      </c>
      <c r="D659" s="183" t="s">
        <v>871</v>
      </c>
      <c r="E659" s="28" t="s">
        <v>39</v>
      </c>
      <c r="F659" s="179" t="s">
        <v>872</v>
      </c>
      <c r="G659" s="182">
        <v>13900</v>
      </c>
      <c r="H659" s="29">
        <f t="shared" si="42"/>
        <v>0</v>
      </c>
    </row>
    <row r="660" spans="1:8" x14ac:dyDescent="0.25">
      <c r="A660" s="24">
        <v>897</v>
      </c>
      <c r="B660" s="34">
        <v>9788490050897</v>
      </c>
      <c r="C660" s="26">
        <v>0</v>
      </c>
      <c r="D660" s="183" t="s">
        <v>873</v>
      </c>
      <c r="E660" s="28" t="s">
        <v>39</v>
      </c>
      <c r="F660" s="179" t="s">
        <v>780</v>
      </c>
      <c r="G660" s="182">
        <v>13900</v>
      </c>
      <c r="H660" s="29">
        <f t="shared" si="42"/>
        <v>0</v>
      </c>
    </row>
    <row r="661" spans="1:8" x14ac:dyDescent="0.25">
      <c r="A661" s="24" t="s">
        <v>874</v>
      </c>
      <c r="B661" s="67">
        <v>9788479719135</v>
      </c>
      <c r="C661" s="26">
        <v>0</v>
      </c>
      <c r="D661" s="183" t="s">
        <v>875</v>
      </c>
      <c r="E661" s="28" t="s">
        <v>39</v>
      </c>
      <c r="F661" s="179" t="s">
        <v>780</v>
      </c>
      <c r="G661" s="182">
        <v>13900</v>
      </c>
      <c r="H661" s="29">
        <f t="shared" si="42"/>
        <v>0</v>
      </c>
    </row>
    <row r="662" spans="1:8" x14ac:dyDescent="0.25">
      <c r="A662" s="24" t="s">
        <v>876</v>
      </c>
      <c r="B662" s="67">
        <v>9788479719135</v>
      </c>
      <c r="C662" s="26">
        <v>0</v>
      </c>
      <c r="D662" s="183" t="s">
        <v>877</v>
      </c>
      <c r="E662" s="28" t="s">
        <v>39</v>
      </c>
      <c r="F662" s="179" t="s">
        <v>780</v>
      </c>
      <c r="G662" s="182">
        <v>13900</v>
      </c>
      <c r="H662" s="29">
        <f t="shared" si="42"/>
        <v>0</v>
      </c>
    </row>
    <row r="663" spans="1:8" x14ac:dyDescent="0.25">
      <c r="A663" s="24" t="s">
        <v>878</v>
      </c>
      <c r="B663" s="67">
        <v>9788479719135</v>
      </c>
      <c r="C663" s="26">
        <v>0</v>
      </c>
      <c r="D663" s="183" t="s">
        <v>879</v>
      </c>
      <c r="E663" s="28" t="s">
        <v>39</v>
      </c>
      <c r="F663" s="179" t="s">
        <v>780</v>
      </c>
      <c r="G663" s="182">
        <v>13900</v>
      </c>
      <c r="H663" s="29">
        <f t="shared" si="42"/>
        <v>0</v>
      </c>
    </row>
    <row r="664" spans="1:8" x14ac:dyDescent="0.25">
      <c r="A664" s="24" t="s">
        <v>880</v>
      </c>
      <c r="B664" s="67">
        <v>9788479719135</v>
      </c>
      <c r="C664" s="26">
        <v>0</v>
      </c>
      <c r="D664" s="183" t="s">
        <v>881</v>
      </c>
      <c r="E664" s="28" t="s">
        <v>39</v>
      </c>
      <c r="F664" s="179" t="s">
        <v>882</v>
      </c>
      <c r="G664" s="182">
        <v>13900</v>
      </c>
      <c r="H664" s="29">
        <f t="shared" si="42"/>
        <v>0</v>
      </c>
    </row>
    <row r="665" spans="1:8" x14ac:dyDescent="0.25">
      <c r="A665" s="24">
        <v>934</v>
      </c>
      <c r="B665" s="34">
        <v>9788490050934</v>
      </c>
      <c r="C665" s="26">
        <v>0</v>
      </c>
      <c r="D665" s="183" t="s">
        <v>883</v>
      </c>
      <c r="E665" s="28" t="s">
        <v>39</v>
      </c>
      <c r="F665" s="179" t="s">
        <v>884</v>
      </c>
      <c r="G665" s="182">
        <v>13900</v>
      </c>
      <c r="H665" s="29">
        <f t="shared" si="42"/>
        <v>0</v>
      </c>
    </row>
    <row r="666" spans="1:8" x14ac:dyDescent="0.25">
      <c r="A666" s="24" t="s">
        <v>885</v>
      </c>
      <c r="B666" s="67">
        <v>9788479719135</v>
      </c>
      <c r="C666" s="26">
        <v>0</v>
      </c>
      <c r="D666" s="183" t="s">
        <v>886</v>
      </c>
      <c r="E666" s="28" t="s">
        <v>39</v>
      </c>
      <c r="F666" s="179" t="s">
        <v>887</v>
      </c>
      <c r="G666" s="182">
        <v>13900</v>
      </c>
      <c r="H666" s="29">
        <f t="shared" si="42"/>
        <v>0</v>
      </c>
    </row>
    <row r="667" spans="1:8" x14ac:dyDescent="0.25">
      <c r="A667" s="24" t="s">
        <v>888</v>
      </c>
      <c r="B667" s="67">
        <v>9788479719135</v>
      </c>
      <c r="C667" s="26">
        <v>0</v>
      </c>
      <c r="D667" s="183" t="s">
        <v>889</v>
      </c>
      <c r="E667" s="28" t="s">
        <v>39</v>
      </c>
      <c r="F667" s="179" t="s">
        <v>786</v>
      </c>
      <c r="G667" s="182">
        <v>13900</v>
      </c>
      <c r="H667" s="29">
        <f t="shared" si="42"/>
        <v>0</v>
      </c>
    </row>
    <row r="668" spans="1:8" x14ac:dyDescent="0.25">
      <c r="A668" s="24" t="s">
        <v>890</v>
      </c>
      <c r="B668" s="67">
        <v>9788479719135</v>
      </c>
      <c r="C668" s="26">
        <v>0</v>
      </c>
      <c r="D668" s="183" t="s">
        <v>891</v>
      </c>
      <c r="E668" s="28" t="s">
        <v>39</v>
      </c>
      <c r="F668" s="179" t="s">
        <v>780</v>
      </c>
      <c r="G668" s="182">
        <v>13900</v>
      </c>
      <c r="H668" s="29">
        <f t="shared" si="42"/>
        <v>0</v>
      </c>
    </row>
    <row r="669" spans="1:8" x14ac:dyDescent="0.25">
      <c r="A669" s="24">
        <v>989</v>
      </c>
      <c r="B669" s="34">
        <v>9788490050989</v>
      </c>
      <c r="C669" s="26">
        <v>0</v>
      </c>
      <c r="D669" s="183" t="s">
        <v>892</v>
      </c>
      <c r="E669" s="28" t="s">
        <v>39</v>
      </c>
      <c r="F669" s="179" t="s">
        <v>893</v>
      </c>
      <c r="G669" s="182">
        <v>13900</v>
      </c>
      <c r="H669" s="29">
        <f t="shared" si="42"/>
        <v>0</v>
      </c>
    </row>
    <row r="670" spans="1:8" x14ac:dyDescent="0.25">
      <c r="A670" s="24">
        <v>996</v>
      </c>
      <c r="B670" s="34">
        <v>9788490050996</v>
      </c>
      <c r="C670" s="26">
        <v>0</v>
      </c>
      <c r="D670" s="183" t="s">
        <v>894</v>
      </c>
      <c r="E670" s="28" t="s">
        <v>39</v>
      </c>
      <c r="F670" s="179" t="s">
        <v>780</v>
      </c>
      <c r="G670" s="182">
        <v>13900</v>
      </c>
      <c r="H670" s="29">
        <f t="shared" si="42"/>
        <v>0</v>
      </c>
    </row>
    <row r="671" spans="1:8" x14ac:dyDescent="0.25">
      <c r="A671" s="24" t="s">
        <v>895</v>
      </c>
      <c r="B671" s="67">
        <v>9788479719135</v>
      </c>
      <c r="C671" s="26">
        <v>0</v>
      </c>
      <c r="D671" s="183" t="s">
        <v>896</v>
      </c>
      <c r="E671" s="28" t="s">
        <v>39</v>
      </c>
      <c r="F671" s="179" t="s">
        <v>773</v>
      </c>
      <c r="G671" s="182">
        <v>13900</v>
      </c>
      <c r="H671" s="29">
        <f t="shared" si="42"/>
        <v>0</v>
      </c>
    </row>
    <row r="672" spans="1:8" x14ac:dyDescent="0.25">
      <c r="A672" s="24">
        <v>1016</v>
      </c>
      <c r="B672" s="34">
        <v>9788490051016</v>
      </c>
      <c r="C672" s="26">
        <v>0</v>
      </c>
      <c r="D672" s="183" t="s">
        <v>897</v>
      </c>
      <c r="E672" s="28" t="s">
        <v>39</v>
      </c>
      <c r="F672" s="179" t="s">
        <v>898</v>
      </c>
      <c r="G672" s="182">
        <v>13900</v>
      </c>
      <c r="H672" s="29">
        <f t="shared" si="42"/>
        <v>0</v>
      </c>
    </row>
    <row r="673" spans="1:8" x14ac:dyDescent="0.25">
      <c r="A673" s="24" t="s">
        <v>899</v>
      </c>
      <c r="B673" s="67">
        <v>9788479719135</v>
      </c>
      <c r="C673" s="26">
        <v>0</v>
      </c>
      <c r="D673" s="183" t="s">
        <v>900</v>
      </c>
      <c r="E673" s="28" t="s">
        <v>39</v>
      </c>
      <c r="F673" s="179" t="s">
        <v>901</v>
      </c>
      <c r="G673" s="182">
        <v>13900</v>
      </c>
      <c r="H673" s="29">
        <f t="shared" si="42"/>
        <v>0</v>
      </c>
    </row>
    <row r="674" spans="1:8" x14ac:dyDescent="0.25">
      <c r="A674" s="24" t="s">
        <v>902</v>
      </c>
      <c r="B674" s="67">
        <v>9788479719135</v>
      </c>
      <c r="C674" s="26">
        <v>0</v>
      </c>
      <c r="D674" s="183" t="s">
        <v>745</v>
      </c>
      <c r="E674" s="28" t="s">
        <v>39</v>
      </c>
      <c r="F674" s="179" t="s">
        <v>903</v>
      </c>
      <c r="G674" s="182">
        <v>13900</v>
      </c>
      <c r="H674" s="29">
        <f t="shared" si="42"/>
        <v>0</v>
      </c>
    </row>
    <row r="675" spans="1:8" x14ac:dyDescent="0.25">
      <c r="A675" s="24" t="s">
        <v>904</v>
      </c>
      <c r="B675" s="67">
        <v>9788479719135</v>
      </c>
      <c r="C675" s="26">
        <v>0</v>
      </c>
      <c r="D675" s="183" t="s">
        <v>905</v>
      </c>
      <c r="E675" s="28" t="s">
        <v>39</v>
      </c>
      <c r="F675" s="179" t="s">
        <v>740</v>
      </c>
      <c r="G675" s="182">
        <v>13900</v>
      </c>
      <c r="H675" s="29">
        <f t="shared" si="42"/>
        <v>0</v>
      </c>
    </row>
    <row r="676" spans="1:8" x14ac:dyDescent="0.25">
      <c r="A676" s="24" t="s">
        <v>906</v>
      </c>
      <c r="B676" s="67">
        <v>9788479719135</v>
      </c>
      <c r="C676" s="26">
        <v>0</v>
      </c>
      <c r="D676" s="183" t="s">
        <v>907</v>
      </c>
      <c r="E676" s="28" t="s">
        <v>39</v>
      </c>
      <c r="F676" s="179" t="s">
        <v>908</v>
      </c>
      <c r="G676" s="182">
        <v>13900</v>
      </c>
      <c r="H676" s="29">
        <f t="shared" si="42"/>
        <v>0</v>
      </c>
    </row>
    <row r="677" spans="1:8" x14ac:dyDescent="0.25">
      <c r="A677" s="24" t="s">
        <v>909</v>
      </c>
      <c r="B677" s="67">
        <v>9788479719135</v>
      </c>
      <c r="C677" s="26">
        <v>0</v>
      </c>
      <c r="D677" s="183" t="s">
        <v>910</v>
      </c>
      <c r="E677" s="28" t="s">
        <v>39</v>
      </c>
      <c r="F677" s="179" t="s">
        <v>911</v>
      </c>
      <c r="G677" s="182">
        <v>13900</v>
      </c>
      <c r="H677" s="29">
        <f t="shared" si="42"/>
        <v>0</v>
      </c>
    </row>
    <row r="678" spans="1:8" x14ac:dyDescent="0.25">
      <c r="A678" s="24" t="s">
        <v>912</v>
      </c>
      <c r="B678" s="67">
        <v>9788479719135</v>
      </c>
      <c r="C678" s="26">
        <v>0</v>
      </c>
      <c r="D678" s="183" t="s">
        <v>913</v>
      </c>
      <c r="E678" s="28" t="s">
        <v>39</v>
      </c>
      <c r="F678" s="179" t="s">
        <v>914</v>
      </c>
      <c r="G678" s="182">
        <v>13900</v>
      </c>
      <c r="H678" s="29">
        <f t="shared" si="42"/>
        <v>0</v>
      </c>
    </row>
    <row r="679" spans="1:8" x14ac:dyDescent="0.25">
      <c r="A679" s="24" t="s">
        <v>915</v>
      </c>
      <c r="B679" s="67">
        <v>9788479719135</v>
      </c>
      <c r="C679" s="26">
        <v>0</v>
      </c>
      <c r="D679" s="183" t="s">
        <v>916</v>
      </c>
      <c r="E679" s="28" t="s">
        <v>39</v>
      </c>
      <c r="F679" s="179" t="s">
        <v>780</v>
      </c>
      <c r="G679" s="182">
        <v>13900</v>
      </c>
      <c r="H679" s="29">
        <f t="shared" si="42"/>
        <v>0</v>
      </c>
    </row>
    <row r="680" spans="1:8" x14ac:dyDescent="0.25">
      <c r="A680" s="24" t="s">
        <v>917</v>
      </c>
      <c r="B680" s="67">
        <v>9788479719135</v>
      </c>
      <c r="C680" s="26">
        <v>0</v>
      </c>
      <c r="D680" s="183" t="s">
        <v>918</v>
      </c>
      <c r="E680" s="28" t="s">
        <v>39</v>
      </c>
      <c r="F680" s="179" t="s">
        <v>919</v>
      </c>
      <c r="G680" s="182">
        <v>13900</v>
      </c>
      <c r="H680" s="29">
        <f t="shared" si="42"/>
        <v>0</v>
      </c>
    </row>
    <row r="681" spans="1:8" x14ac:dyDescent="0.25">
      <c r="A681" s="24" t="s">
        <v>920</v>
      </c>
      <c r="B681" s="67">
        <v>9788479719135</v>
      </c>
      <c r="C681" s="26">
        <v>0</v>
      </c>
      <c r="D681" s="183" t="s">
        <v>921</v>
      </c>
      <c r="E681" s="28" t="s">
        <v>39</v>
      </c>
      <c r="F681" s="179" t="s">
        <v>869</v>
      </c>
      <c r="G681" s="182">
        <v>13900</v>
      </c>
      <c r="H681" s="29">
        <f t="shared" si="42"/>
        <v>0</v>
      </c>
    </row>
    <row r="682" spans="1:8" x14ac:dyDescent="0.25">
      <c r="A682" s="24" t="s">
        <v>922</v>
      </c>
      <c r="B682" s="67">
        <v>9788479719135</v>
      </c>
      <c r="C682" s="26">
        <v>0</v>
      </c>
      <c r="D682" s="183" t="s">
        <v>923</v>
      </c>
      <c r="E682" s="28" t="s">
        <v>39</v>
      </c>
      <c r="F682" s="179" t="s">
        <v>924</v>
      </c>
      <c r="G682" s="182">
        <v>13900</v>
      </c>
      <c r="H682" s="29">
        <f t="shared" si="42"/>
        <v>0</v>
      </c>
    </row>
    <row r="683" spans="1:8" x14ac:dyDescent="0.25">
      <c r="A683" s="24" t="s">
        <v>925</v>
      </c>
      <c r="B683" s="67">
        <v>9788479719135</v>
      </c>
      <c r="C683" s="26">
        <v>0</v>
      </c>
      <c r="D683" s="183" t="s">
        <v>926</v>
      </c>
      <c r="E683" s="28" t="s">
        <v>39</v>
      </c>
      <c r="F683" s="179" t="s">
        <v>780</v>
      </c>
      <c r="G683" s="182">
        <v>13900</v>
      </c>
      <c r="H683" s="29">
        <f t="shared" si="42"/>
        <v>0</v>
      </c>
    </row>
    <row r="684" spans="1:8" x14ac:dyDescent="0.25">
      <c r="A684" s="24" t="s">
        <v>927</v>
      </c>
      <c r="B684" s="67">
        <v>9788479719135</v>
      </c>
      <c r="C684" s="26">
        <v>0</v>
      </c>
      <c r="D684" s="183" t="s">
        <v>928</v>
      </c>
      <c r="E684" s="28" t="s">
        <v>39</v>
      </c>
      <c r="F684" s="179" t="s">
        <v>919</v>
      </c>
      <c r="G684" s="182">
        <v>13900</v>
      </c>
      <c r="H684" s="29">
        <f t="shared" si="42"/>
        <v>0</v>
      </c>
    </row>
    <row r="685" spans="1:8" x14ac:dyDescent="0.25">
      <c r="A685" s="24">
        <v>1146</v>
      </c>
      <c r="B685" s="34">
        <v>9788490051146</v>
      </c>
      <c r="C685" s="26">
        <v>0</v>
      </c>
      <c r="D685" s="183" t="s">
        <v>929</v>
      </c>
      <c r="E685" s="28" t="s">
        <v>39</v>
      </c>
      <c r="F685" s="179" t="s">
        <v>884</v>
      </c>
      <c r="G685" s="182">
        <v>13900</v>
      </c>
      <c r="H685" s="29">
        <f t="shared" si="42"/>
        <v>0</v>
      </c>
    </row>
    <row r="686" spans="1:8" x14ac:dyDescent="0.25">
      <c r="A686" s="24" t="s">
        <v>930</v>
      </c>
      <c r="B686" s="34">
        <v>9788490053133</v>
      </c>
      <c r="C686" s="26">
        <v>0</v>
      </c>
      <c r="D686" s="183" t="s">
        <v>931</v>
      </c>
      <c r="E686" s="28" t="s">
        <v>39</v>
      </c>
      <c r="F686" s="179" t="s">
        <v>795</v>
      </c>
      <c r="G686" s="182">
        <v>13900</v>
      </c>
      <c r="H686" s="29">
        <f t="shared" si="42"/>
        <v>0</v>
      </c>
    </row>
    <row r="687" spans="1:8" x14ac:dyDescent="0.25">
      <c r="A687" s="24" t="s">
        <v>932</v>
      </c>
      <c r="B687" s="67">
        <v>9788479719135</v>
      </c>
      <c r="C687" s="26">
        <v>0</v>
      </c>
      <c r="D687" s="183" t="s">
        <v>933</v>
      </c>
      <c r="E687" s="28" t="s">
        <v>39</v>
      </c>
      <c r="F687" s="179" t="s">
        <v>780</v>
      </c>
      <c r="G687" s="182">
        <v>13900</v>
      </c>
      <c r="H687" s="29">
        <f t="shared" si="42"/>
        <v>0</v>
      </c>
    </row>
    <row r="688" spans="1:8" x14ac:dyDescent="0.25">
      <c r="A688" s="24">
        <v>1160</v>
      </c>
      <c r="B688" s="34">
        <v>9788490051160</v>
      </c>
      <c r="C688" s="26">
        <v>0</v>
      </c>
      <c r="D688" s="183" t="s">
        <v>934</v>
      </c>
      <c r="E688" s="28" t="s">
        <v>39</v>
      </c>
      <c r="F688" s="179" t="s">
        <v>935</v>
      </c>
      <c r="G688" s="182">
        <v>13900</v>
      </c>
      <c r="H688" s="29">
        <f t="shared" si="42"/>
        <v>0</v>
      </c>
    </row>
    <row r="689" spans="1:8" x14ac:dyDescent="0.25">
      <c r="A689" s="31"/>
      <c r="B689" s="136" t="s">
        <v>6</v>
      </c>
      <c r="C689" s="32"/>
      <c r="D689" s="20" t="s">
        <v>936</v>
      </c>
      <c r="E689" s="21" t="s">
        <v>9</v>
      </c>
      <c r="F689" s="33" t="s">
        <v>378</v>
      </c>
      <c r="G689" s="22" t="s">
        <v>10</v>
      </c>
      <c r="H689" s="23" t="s">
        <v>11</v>
      </c>
    </row>
    <row r="690" spans="1:8" x14ac:dyDescent="0.25">
      <c r="A690" s="181"/>
      <c r="B690" s="184">
        <v>9788416827541</v>
      </c>
      <c r="C690" s="26">
        <v>0</v>
      </c>
      <c r="D690" s="78" t="s">
        <v>937</v>
      </c>
      <c r="E690" s="185" t="s">
        <v>938</v>
      </c>
      <c r="F690" s="186" t="s">
        <v>786</v>
      </c>
      <c r="G690" s="187">
        <v>12900</v>
      </c>
      <c r="H690" s="29">
        <f t="shared" ref="H690:H727" si="43">(C690*G690)</f>
        <v>0</v>
      </c>
    </row>
    <row r="691" spans="1:8" x14ac:dyDescent="0.25">
      <c r="A691" s="181"/>
      <c r="B691" s="184">
        <v>9788415999782</v>
      </c>
      <c r="C691" s="26">
        <v>0</v>
      </c>
      <c r="D691" s="62" t="s">
        <v>939</v>
      </c>
      <c r="E691" s="185" t="s">
        <v>938</v>
      </c>
      <c r="F691" s="186" t="s">
        <v>824</v>
      </c>
      <c r="G691" s="187">
        <v>12900</v>
      </c>
      <c r="H691" s="29">
        <f t="shared" si="43"/>
        <v>0</v>
      </c>
    </row>
    <row r="692" spans="1:8" x14ac:dyDescent="0.25">
      <c r="A692" s="181"/>
      <c r="B692" s="40">
        <v>9788415605379</v>
      </c>
      <c r="C692" s="26">
        <v>0</v>
      </c>
      <c r="D692" s="62" t="s">
        <v>940</v>
      </c>
      <c r="E692" s="188" t="s">
        <v>938</v>
      </c>
      <c r="F692" s="189" t="s">
        <v>941</v>
      </c>
      <c r="G692" s="187">
        <v>12900</v>
      </c>
      <c r="H692" s="29">
        <f t="shared" si="43"/>
        <v>0</v>
      </c>
    </row>
    <row r="693" spans="1:8" x14ac:dyDescent="0.25">
      <c r="A693" s="181"/>
      <c r="B693" s="80">
        <v>9788415999133</v>
      </c>
      <c r="C693" s="26">
        <v>0</v>
      </c>
      <c r="D693" s="62" t="s">
        <v>942</v>
      </c>
      <c r="E693" s="188" t="s">
        <v>938</v>
      </c>
      <c r="F693" s="190" t="s">
        <v>943</v>
      </c>
      <c r="G693" s="187">
        <v>12900</v>
      </c>
      <c r="H693" s="29">
        <f t="shared" si="43"/>
        <v>0</v>
      </c>
    </row>
    <row r="694" spans="1:8" x14ac:dyDescent="0.25">
      <c r="A694" s="181"/>
      <c r="B694" s="40">
        <v>9788415171195</v>
      </c>
      <c r="C694" s="26">
        <v>0</v>
      </c>
      <c r="D694" s="62" t="s">
        <v>944</v>
      </c>
      <c r="E694" s="188" t="s">
        <v>938</v>
      </c>
      <c r="F694" s="189" t="s">
        <v>780</v>
      </c>
      <c r="G694" s="187">
        <v>12900</v>
      </c>
      <c r="H694" s="29">
        <f t="shared" si="43"/>
        <v>0</v>
      </c>
    </row>
    <row r="695" spans="1:8" x14ac:dyDescent="0.25">
      <c r="A695" s="181"/>
      <c r="B695" s="184">
        <v>9788416827503</v>
      </c>
      <c r="C695" s="26">
        <v>0</v>
      </c>
      <c r="D695" s="62" t="s">
        <v>945</v>
      </c>
      <c r="E695" s="185" t="s">
        <v>938</v>
      </c>
      <c r="F695" s="186" t="s">
        <v>946</v>
      </c>
      <c r="G695" s="187">
        <v>12900</v>
      </c>
      <c r="H695" s="29">
        <f t="shared" si="43"/>
        <v>0</v>
      </c>
    </row>
    <row r="696" spans="1:8" x14ac:dyDescent="0.25">
      <c r="A696" s="181"/>
      <c r="B696" s="40">
        <v>9788415605317</v>
      </c>
      <c r="C696" s="26">
        <v>0</v>
      </c>
      <c r="D696" s="62" t="s">
        <v>947</v>
      </c>
      <c r="E696" s="188" t="s">
        <v>938</v>
      </c>
      <c r="F696" s="189" t="s">
        <v>948</v>
      </c>
      <c r="G696" s="187">
        <v>12900</v>
      </c>
      <c r="H696" s="29">
        <f t="shared" si="43"/>
        <v>0</v>
      </c>
    </row>
    <row r="697" spans="1:8" x14ac:dyDescent="0.25">
      <c r="A697" s="181"/>
      <c r="B697" s="184">
        <v>9788416827633</v>
      </c>
      <c r="C697" s="26">
        <v>0</v>
      </c>
      <c r="D697" s="62" t="s">
        <v>949</v>
      </c>
      <c r="E697" s="188" t="s">
        <v>938</v>
      </c>
      <c r="F697" s="190" t="s">
        <v>950</v>
      </c>
      <c r="G697" s="187">
        <v>12900</v>
      </c>
      <c r="H697" s="29">
        <f t="shared" si="43"/>
        <v>0</v>
      </c>
    </row>
    <row r="698" spans="1:8" x14ac:dyDescent="0.25">
      <c r="A698" s="181"/>
      <c r="B698" s="130">
        <v>9788415605454</v>
      </c>
      <c r="C698" s="26">
        <v>0</v>
      </c>
      <c r="D698" s="62" t="s">
        <v>951</v>
      </c>
      <c r="E698" s="188" t="s">
        <v>938</v>
      </c>
      <c r="F698" s="189" t="s">
        <v>952</v>
      </c>
      <c r="G698" s="187">
        <v>12900</v>
      </c>
      <c r="H698" s="29">
        <f t="shared" si="43"/>
        <v>0</v>
      </c>
    </row>
    <row r="699" spans="1:8" x14ac:dyDescent="0.25">
      <c r="A699" s="181"/>
      <c r="B699" s="130">
        <v>9788415605447</v>
      </c>
      <c r="C699" s="26">
        <v>0</v>
      </c>
      <c r="D699" s="62" t="s">
        <v>953</v>
      </c>
      <c r="E699" s="188" t="s">
        <v>938</v>
      </c>
      <c r="F699" s="189" t="s">
        <v>954</v>
      </c>
      <c r="G699" s="187">
        <v>12900</v>
      </c>
      <c r="H699" s="29">
        <f t="shared" si="43"/>
        <v>0</v>
      </c>
    </row>
    <row r="700" spans="1:8" x14ac:dyDescent="0.25">
      <c r="A700" s="181"/>
      <c r="B700" s="80">
        <v>9788415605294</v>
      </c>
      <c r="C700" s="26">
        <v>0</v>
      </c>
      <c r="D700" s="62" t="s">
        <v>955</v>
      </c>
      <c r="E700" s="185" t="s">
        <v>938</v>
      </c>
      <c r="F700" s="186" t="s">
        <v>956</v>
      </c>
      <c r="G700" s="187">
        <v>12900</v>
      </c>
      <c r="H700" s="29">
        <f t="shared" si="43"/>
        <v>0</v>
      </c>
    </row>
    <row r="701" spans="1:8" x14ac:dyDescent="0.25">
      <c r="A701" s="181"/>
      <c r="B701" s="80">
        <v>9788415999829</v>
      </c>
      <c r="C701" s="26">
        <v>0</v>
      </c>
      <c r="D701" s="62" t="s">
        <v>957</v>
      </c>
      <c r="E701" s="188" t="s">
        <v>938</v>
      </c>
      <c r="F701" s="190" t="s">
        <v>958</v>
      </c>
      <c r="G701" s="187">
        <v>12900</v>
      </c>
      <c r="H701" s="29">
        <f t="shared" si="43"/>
        <v>0</v>
      </c>
    </row>
    <row r="702" spans="1:8" x14ac:dyDescent="0.25">
      <c r="A702" s="181"/>
      <c r="B702" s="80">
        <v>9788415999904</v>
      </c>
      <c r="C702" s="26">
        <v>0</v>
      </c>
      <c r="D702" s="62" t="s">
        <v>959</v>
      </c>
      <c r="E702" s="188" t="s">
        <v>938</v>
      </c>
      <c r="F702" s="190" t="s">
        <v>960</v>
      </c>
      <c r="G702" s="187">
        <v>12900</v>
      </c>
      <c r="H702" s="29">
        <f t="shared" si="43"/>
        <v>0</v>
      </c>
    </row>
    <row r="703" spans="1:8" x14ac:dyDescent="0.25">
      <c r="A703" s="181"/>
      <c r="B703" s="80">
        <v>9788416827626</v>
      </c>
      <c r="C703" s="26">
        <v>0</v>
      </c>
      <c r="D703" s="62" t="s">
        <v>961</v>
      </c>
      <c r="E703" s="188" t="s">
        <v>938</v>
      </c>
      <c r="F703" s="190" t="s">
        <v>792</v>
      </c>
      <c r="G703" s="187">
        <v>12900</v>
      </c>
      <c r="H703" s="29">
        <f t="shared" si="43"/>
        <v>0</v>
      </c>
    </row>
    <row r="704" spans="1:8" x14ac:dyDescent="0.25">
      <c r="A704" s="181"/>
      <c r="B704" s="40">
        <v>9788415171836</v>
      </c>
      <c r="C704" s="26">
        <v>0</v>
      </c>
      <c r="D704" s="62" t="s">
        <v>962</v>
      </c>
      <c r="E704" s="188" t="s">
        <v>938</v>
      </c>
      <c r="F704" s="189" t="s">
        <v>963</v>
      </c>
      <c r="G704" s="187">
        <v>12900</v>
      </c>
      <c r="H704" s="29">
        <f t="shared" si="43"/>
        <v>0</v>
      </c>
    </row>
    <row r="705" spans="1:8" x14ac:dyDescent="0.25">
      <c r="A705" s="181"/>
      <c r="B705" s="82" t="s">
        <v>964</v>
      </c>
      <c r="C705" s="26">
        <v>0</v>
      </c>
      <c r="D705" s="62" t="s">
        <v>965</v>
      </c>
      <c r="E705" s="188" t="s">
        <v>938</v>
      </c>
      <c r="F705" s="189" t="s">
        <v>966</v>
      </c>
      <c r="G705" s="187">
        <v>12900</v>
      </c>
      <c r="H705" s="29">
        <f t="shared" si="43"/>
        <v>0</v>
      </c>
    </row>
    <row r="706" spans="1:8" x14ac:dyDescent="0.25">
      <c r="A706" s="181"/>
      <c r="B706" s="184">
        <v>9788416827480</v>
      </c>
      <c r="C706" s="26">
        <v>0</v>
      </c>
      <c r="D706" s="62" t="s">
        <v>417</v>
      </c>
      <c r="E706" s="185" t="s">
        <v>938</v>
      </c>
      <c r="F706" s="186" t="s">
        <v>967</v>
      </c>
      <c r="G706" s="187">
        <v>12900</v>
      </c>
      <c r="H706" s="29">
        <f t="shared" si="43"/>
        <v>0</v>
      </c>
    </row>
    <row r="707" spans="1:8" x14ac:dyDescent="0.25">
      <c r="A707" s="181"/>
      <c r="B707" s="80">
        <v>9788415605553</v>
      </c>
      <c r="C707" s="26">
        <v>0</v>
      </c>
      <c r="D707" s="169" t="s">
        <v>968</v>
      </c>
      <c r="E707" s="185" t="s">
        <v>938</v>
      </c>
      <c r="F707" s="186" t="s">
        <v>969</v>
      </c>
      <c r="G707" s="187">
        <v>12900</v>
      </c>
      <c r="H707" s="29">
        <f t="shared" si="43"/>
        <v>0</v>
      </c>
    </row>
    <row r="708" spans="1:8" x14ac:dyDescent="0.25">
      <c r="A708" s="181"/>
      <c r="B708" s="80">
        <v>9788415605010</v>
      </c>
      <c r="C708" s="26">
        <v>0</v>
      </c>
      <c r="D708" s="62" t="s">
        <v>970</v>
      </c>
      <c r="E708" s="185" t="s">
        <v>938</v>
      </c>
      <c r="F708" s="186" t="s">
        <v>971</v>
      </c>
      <c r="G708" s="187">
        <v>12900</v>
      </c>
      <c r="H708" s="29">
        <f t="shared" si="43"/>
        <v>0</v>
      </c>
    </row>
    <row r="709" spans="1:8" x14ac:dyDescent="0.25">
      <c r="A709" s="181"/>
      <c r="B709" s="80">
        <v>9788415605201</v>
      </c>
      <c r="C709" s="26">
        <v>0</v>
      </c>
      <c r="D709" s="62" t="s">
        <v>972</v>
      </c>
      <c r="E709" s="185" t="s">
        <v>938</v>
      </c>
      <c r="F709" s="186" t="s">
        <v>958</v>
      </c>
      <c r="G709" s="187">
        <v>12900</v>
      </c>
      <c r="H709" s="29">
        <f t="shared" si="43"/>
        <v>0</v>
      </c>
    </row>
    <row r="710" spans="1:8" x14ac:dyDescent="0.25">
      <c r="A710" s="181"/>
      <c r="B710" s="80">
        <v>9788496975477</v>
      </c>
      <c r="C710" s="26">
        <v>0</v>
      </c>
      <c r="D710" s="62" t="s">
        <v>973</v>
      </c>
      <c r="E710" s="185" t="s">
        <v>938</v>
      </c>
      <c r="F710" s="186" t="s">
        <v>974</v>
      </c>
      <c r="G710" s="187">
        <v>12900</v>
      </c>
      <c r="H710" s="29">
        <f t="shared" si="43"/>
        <v>0</v>
      </c>
    </row>
    <row r="711" spans="1:8" x14ac:dyDescent="0.25">
      <c r="A711" s="181"/>
      <c r="B711" s="80">
        <v>9788496975323</v>
      </c>
      <c r="C711" s="26">
        <v>0</v>
      </c>
      <c r="D711" s="169" t="s">
        <v>975</v>
      </c>
      <c r="E711" s="185" t="s">
        <v>938</v>
      </c>
      <c r="F711" s="186" t="s">
        <v>974</v>
      </c>
      <c r="G711" s="187">
        <v>12900</v>
      </c>
      <c r="H711" s="29">
        <f t="shared" si="43"/>
        <v>0</v>
      </c>
    </row>
    <row r="712" spans="1:8" x14ac:dyDescent="0.25">
      <c r="A712" s="181"/>
      <c r="B712" s="80" t="s">
        <v>976</v>
      </c>
      <c r="C712" s="26">
        <v>0</v>
      </c>
      <c r="D712" s="62" t="s">
        <v>977</v>
      </c>
      <c r="E712" s="185" t="s">
        <v>938</v>
      </c>
      <c r="F712" s="186" t="s">
        <v>946</v>
      </c>
      <c r="G712" s="187">
        <v>12900</v>
      </c>
      <c r="H712" s="29">
        <f t="shared" si="43"/>
        <v>0</v>
      </c>
    </row>
    <row r="713" spans="1:8" x14ac:dyDescent="0.25">
      <c r="A713" s="181"/>
      <c r="B713" s="80">
        <v>9788416827060</v>
      </c>
      <c r="C713" s="26">
        <v>0</v>
      </c>
      <c r="D713" s="62" t="s">
        <v>978</v>
      </c>
      <c r="E713" s="185" t="s">
        <v>938</v>
      </c>
      <c r="F713" s="186" t="s">
        <v>792</v>
      </c>
      <c r="G713" s="187">
        <v>12900</v>
      </c>
      <c r="H713" s="29">
        <f t="shared" si="43"/>
        <v>0</v>
      </c>
    </row>
    <row r="714" spans="1:8" x14ac:dyDescent="0.25">
      <c r="A714" s="181"/>
      <c r="B714" s="80">
        <v>9788415999966</v>
      </c>
      <c r="C714" s="26">
        <v>0</v>
      </c>
      <c r="D714" s="62" t="s">
        <v>979</v>
      </c>
      <c r="E714" s="185" t="s">
        <v>938</v>
      </c>
      <c r="F714" s="186" t="s">
        <v>780</v>
      </c>
      <c r="G714" s="187">
        <v>12900</v>
      </c>
      <c r="H714" s="29">
        <f t="shared" si="43"/>
        <v>0</v>
      </c>
    </row>
    <row r="715" spans="1:8" x14ac:dyDescent="0.25">
      <c r="A715" s="181"/>
      <c r="B715" s="80">
        <v>9788415171058</v>
      </c>
      <c r="C715" s="26">
        <v>0</v>
      </c>
      <c r="D715" s="62" t="s">
        <v>980</v>
      </c>
      <c r="E715" s="185" t="s">
        <v>938</v>
      </c>
      <c r="F715" s="186" t="s">
        <v>773</v>
      </c>
      <c r="G715" s="187">
        <v>12900</v>
      </c>
      <c r="H715" s="29">
        <f t="shared" si="43"/>
        <v>0</v>
      </c>
    </row>
    <row r="716" spans="1:8" x14ac:dyDescent="0.25">
      <c r="A716" s="181"/>
      <c r="B716" s="80">
        <v>9788415171720</v>
      </c>
      <c r="C716" s="26">
        <v>0</v>
      </c>
      <c r="D716" s="62" t="s">
        <v>850</v>
      </c>
      <c r="E716" s="185" t="s">
        <v>938</v>
      </c>
      <c r="F716" s="186" t="s">
        <v>795</v>
      </c>
      <c r="G716" s="187">
        <v>12900</v>
      </c>
      <c r="H716" s="29">
        <f t="shared" si="43"/>
        <v>0</v>
      </c>
    </row>
    <row r="717" spans="1:8" x14ac:dyDescent="0.25">
      <c r="A717" s="181"/>
      <c r="B717" s="130">
        <v>9788496975873</v>
      </c>
      <c r="C717" s="26">
        <v>0</v>
      </c>
      <c r="D717" s="62" t="s">
        <v>981</v>
      </c>
      <c r="E717" s="185" t="s">
        <v>938</v>
      </c>
      <c r="F717" s="186" t="s">
        <v>982</v>
      </c>
      <c r="G717" s="187">
        <v>12900</v>
      </c>
      <c r="H717" s="29">
        <f t="shared" si="43"/>
        <v>0</v>
      </c>
    </row>
    <row r="718" spans="1:8" x14ac:dyDescent="0.25">
      <c r="A718" s="181"/>
      <c r="B718" s="80">
        <v>9788415605409</v>
      </c>
      <c r="C718" s="26">
        <v>0</v>
      </c>
      <c r="D718" s="62" t="s">
        <v>983</v>
      </c>
      <c r="E718" s="185" t="s">
        <v>938</v>
      </c>
      <c r="F718" s="186" t="s">
        <v>960</v>
      </c>
      <c r="G718" s="187">
        <v>12900</v>
      </c>
      <c r="H718" s="29">
        <f t="shared" si="43"/>
        <v>0</v>
      </c>
    </row>
    <row r="719" spans="1:8" x14ac:dyDescent="0.25">
      <c r="A719" s="181"/>
      <c r="B719" s="80">
        <v>9788415605034</v>
      </c>
      <c r="C719" s="26">
        <v>0</v>
      </c>
      <c r="D719" s="62" t="s">
        <v>984</v>
      </c>
      <c r="E719" s="185" t="s">
        <v>938</v>
      </c>
      <c r="F719" s="191" t="s">
        <v>985</v>
      </c>
      <c r="G719" s="187">
        <v>12900</v>
      </c>
      <c r="H719" s="29">
        <f t="shared" si="43"/>
        <v>0</v>
      </c>
    </row>
    <row r="720" spans="1:8" x14ac:dyDescent="0.25">
      <c r="A720" s="181"/>
      <c r="B720" s="192">
        <v>9788496975491</v>
      </c>
      <c r="C720" s="26">
        <v>0</v>
      </c>
      <c r="D720" s="62" t="s">
        <v>986</v>
      </c>
      <c r="E720" s="185" t="s">
        <v>938</v>
      </c>
      <c r="F720" s="186" t="s">
        <v>987</v>
      </c>
      <c r="G720" s="187">
        <v>12900</v>
      </c>
      <c r="H720" s="29">
        <f t="shared" si="43"/>
        <v>0</v>
      </c>
    </row>
    <row r="721" spans="1:8" x14ac:dyDescent="0.25">
      <c r="A721" s="181"/>
      <c r="B721" s="80">
        <v>9788496975828</v>
      </c>
      <c r="C721" s="26">
        <v>0</v>
      </c>
      <c r="D721" s="78" t="s">
        <v>988</v>
      </c>
      <c r="E721" s="185" t="s">
        <v>938</v>
      </c>
      <c r="F721" s="186" t="s">
        <v>989</v>
      </c>
      <c r="G721" s="187">
        <v>12900</v>
      </c>
      <c r="H721" s="29">
        <f t="shared" si="43"/>
        <v>0</v>
      </c>
    </row>
    <row r="722" spans="1:8" x14ac:dyDescent="0.25">
      <c r="A722" s="181"/>
      <c r="B722" s="160" t="s">
        <v>990</v>
      </c>
      <c r="C722" s="26">
        <v>0</v>
      </c>
      <c r="D722" s="193" t="s">
        <v>991</v>
      </c>
      <c r="E722" s="194" t="s">
        <v>938</v>
      </c>
      <c r="F722" s="160" t="s">
        <v>992</v>
      </c>
      <c r="G722" s="187">
        <v>12900</v>
      </c>
      <c r="H722" s="29">
        <f t="shared" si="43"/>
        <v>0</v>
      </c>
    </row>
    <row r="723" spans="1:8" x14ac:dyDescent="0.25">
      <c r="A723" s="181"/>
      <c r="B723" s="80">
        <v>9788416827008</v>
      </c>
      <c r="C723" s="26">
        <v>0</v>
      </c>
      <c r="D723" s="78" t="s">
        <v>993</v>
      </c>
      <c r="E723" s="185" t="s">
        <v>938</v>
      </c>
      <c r="F723" s="186" t="s">
        <v>994</v>
      </c>
      <c r="G723" s="187">
        <v>12900</v>
      </c>
      <c r="H723" s="29">
        <f t="shared" si="43"/>
        <v>0</v>
      </c>
    </row>
    <row r="724" spans="1:8" x14ac:dyDescent="0.25">
      <c r="A724" s="181"/>
      <c r="B724" s="80">
        <v>9788415999867</v>
      </c>
      <c r="C724" s="26">
        <v>0</v>
      </c>
      <c r="D724" s="78" t="s">
        <v>995</v>
      </c>
      <c r="E724" s="185" t="s">
        <v>938</v>
      </c>
      <c r="F724" s="186" t="s">
        <v>992</v>
      </c>
      <c r="G724" s="187">
        <v>12900</v>
      </c>
      <c r="H724" s="29">
        <f t="shared" si="43"/>
        <v>0</v>
      </c>
    </row>
    <row r="725" spans="1:8" x14ac:dyDescent="0.25">
      <c r="A725" s="181"/>
      <c r="B725" s="80">
        <v>9788496975965</v>
      </c>
      <c r="C725" s="26">
        <v>0</v>
      </c>
      <c r="D725" s="78" t="s">
        <v>996</v>
      </c>
      <c r="E725" s="185" t="s">
        <v>938</v>
      </c>
      <c r="F725" s="186" t="s">
        <v>898</v>
      </c>
      <c r="G725" s="187">
        <v>12900</v>
      </c>
      <c r="H725" s="29">
        <f t="shared" si="43"/>
        <v>0</v>
      </c>
    </row>
    <row r="726" spans="1:8" x14ac:dyDescent="0.25">
      <c r="A726" s="181"/>
      <c r="B726" s="184">
        <v>9788416827572</v>
      </c>
      <c r="C726" s="26">
        <v>0</v>
      </c>
      <c r="D726" s="78" t="s">
        <v>997</v>
      </c>
      <c r="E726" s="185" t="s">
        <v>938</v>
      </c>
      <c r="F726" s="186" t="s">
        <v>786</v>
      </c>
      <c r="G726" s="187">
        <v>12900</v>
      </c>
      <c r="H726" s="29">
        <f t="shared" si="43"/>
        <v>0</v>
      </c>
    </row>
    <row r="727" spans="1:8" x14ac:dyDescent="0.25">
      <c r="A727" s="181"/>
      <c r="B727" s="195">
        <v>9788415999119</v>
      </c>
      <c r="C727" s="26">
        <v>0</v>
      </c>
      <c r="D727" s="196" t="s">
        <v>998</v>
      </c>
      <c r="E727" s="197" t="s">
        <v>938</v>
      </c>
      <c r="F727" s="198" t="s">
        <v>999</v>
      </c>
      <c r="G727" s="187">
        <v>12900</v>
      </c>
      <c r="H727" s="29">
        <f t="shared" si="43"/>
        <v>0</v>
      </c>
    </row>
    <row r="728" spans="1:8" x14ac:dyDescent="0.25">
      <c r="A728" s="31"/>
      <c r="B728" s="199" t="s">
        <v>6</v>
      </c>
      <c r="C728" s="32"/>
      <c r="D728" s="20" t="s">
        <v>1000</v>
      </c>
      <c r="E728" s="21" t="s">
        <v>9</v>
      </c>
      <c r="F728" s="33" t="s">
        <v>378</v>
      </c>
      <c r="G728" s="22" t="s">
        <v>10</v>
      </c>
      <c r="H728" s="23" t="s">
        <v>11</v>
      </c>
    </row>
    <row r="729" spans="1:8" x14ac:dyDescent="0.25">
      <c r="A729" s="181"/>
      <c r="B729" s="200">
        <v>9788410109155</v>
      </c>
      <c r="C729" s="26">
        <v>0</v>
      </c>
      <c r="D729" s="62" t="s">
        <v>955</v>
      </c>
      <c r="E729" s="366" t="s">
        <v>1001</v>
      </c>
      <c r="F729" s="186" t="s">
        <v>956</v>
      </c>
      <c r="G729" s="187">
        <v>14900</v>
      </c>
      <c r="H729" s="29">
        <f t="shared" ref="H729:H737" si="44">(C729*G729)</f>
        <v>0</v>
      </c>
    </row>
    <row r="730" spans="1:8" x14ac:dyDescent="0.25">
      <c r="A730" s="181"/>
      <c r="B730" s="200">
        <v>9788410109315</v>
      </c>
      <c r="C730" s="26">
        <v>0</v>
      </c>
      <c r="D730" s="62" t="s">
        <v>1002</v>
      </c>
      <c r="E730" s="366" t="s">
        <v>1001</v>
      </c>
      <c r="F730" s="190" t="s">
        <v>992</v>
      </c>
      <c r="G730" s="187">
        <v>14900</v>
      </c>
      <c r="H730" s="29">
        <f t="shared" si="44"/>
        <v>0</v>
      </c>
    </row>
    <row r="731" spans="1:8" x14ac:dyDescent="0.25">
      <c r="A731" s="181"/>
      <c r="B731" s="200">
        <v>9788410109087</v>
      </c>
      <c r="C731" s="26">
        <v>0</v>
      </c>
      <c r="D731" s="62" t="s">
        <v>965</v>
      </c>
      <c r="E731" s="366" t="s">
        <v>1001</v>
      </c>
      <c r="F731" s="189" t="s">
        <v>966</v>
      </c>
      <c r="G731" s="187">
        <v>14900</v>
      </c>
      <c r="H731" s="29">
        <f t="shared" si="44"/>
        <v>0</v>
      </c>
    </row>
    <row r="732" spans="1:8" x14ac:dyDescent="0.25">
      <c r="A732" s="181"/>
      <c r="B732" s="200">
        <v>9788410109018</v>
      </c>
      <c r="C732" s="26">
        <v>0</v>
      </c>
      <c r="D732" s="62" t="s">
        <v>968</v>
      </c>
      <c r="E732" s="366" t="s">
        <v>1001</v>
      </c>
      <c r="F732" s="186" t="s">
        <v>969</v>
      </c>
      <c r="G732" s="187">
        <v>14900</v>
      </c>
      <c r="H732" s="29">
        <f t="shared" si="44"/>
        <v>0</v>
      </c>
    </row>
    <row r="733" spans="1:8" x14ac:dyDescent="0.25">
      <c r="A733" s="181"/>
      <c r="B733" s="200">
        <v>9788410109049</v>
      </c>
      <c r="C733" s="26">
        <v>0</v>
      </c>
      <c r="D733" s="62" t="s">
        <v>975</v>
      </c>
      <c r="E733" s="366" t="s">
        <v>1001</v>
      </c>
      <c r="F733" s="186" t="s">
        <v>974</v>
      </c>
      <c r="G733" s="187">
        <v>14900</v>
      </c>
      <c r="H733" s="29">
        <f t="shared" si="44"/>
        <v>0</v>
      </c>
    </row>
    <row r="734" spans="1:8" x14ac:dyDescent="0.25">
      <c r="A734" s="181"/>
      <c r="B734" s="200">
        <v>9788410109124</v>
      </c>
      <c r="C734" s="26">
        <v>0</v>
      </c>
      <c r="D734" s="62" t="s">
        <v>979</v>
      </c>
      <c r="E734" s="366" t="s">
        <v>1001</v>
      </c>
      <c r="F734" s="186" t="s">
        <v>780</v>
      </c>
      <c r="G734" s="187">
        <v>14900</v>
      </c>
      <c r="H734" s="29">
        <f t="shared" si="44"/>
        <v>0</v>
      </c>
    </row>
    <row r="735" spans="1:8" x14ac:dyDescent="0.25">
      <c r="A735" s="181"/>
      <c r="B735" s="200">
        <v>9788410109223</v>
      </c>
      <c r="C735" s="26">
        <v>0</v>
      </c>
      <c r="D735" s="62" t="s">
        <v>986</v>
      </c>
      <c r="E735" s="366" t="s">
        <v>1001</v>
      </c>
      <c r="F735" s="186" t="s">
        <v>987</v>
      </c>
      <c r="G735" s="187">
        <v>14900</v>
      </c>
      <c r="H735" s="29">
        <f t="shared" si="44"/>
        <v>0</v>
      </c>
    </row>
    <row r="736" spans="1:8" x14ac:dyDescent="0.25">
      <c r="A736" s="181"/>
      <c r="B736" s="200">
        <v>9788410109254</v>
      </c>
      <c r="C736" s="26">
        <v>0</v>
      </c>
      <c r="D736" s="62" t="s">
        <v>1003</v>
      </c>
      <c r="E736" s="366" t="s">
        <v>1001</v>
      </c>
      <c r="F736" s="186" t="s">
        <v>958</v>
      </c>
      <c r="G736" s="187">
        <v>14900</v>
      </c>
      <c r="H736" s="29">
        <f t="shared" si="44"/>
        <v>0</v>
      </c>
    </row>
    <row r="737" spans="1:8" x14ac:dyDescent="0.25">
      <c r="A737" s="181"/>
      <c r="B737" s="200">
        <v>9788410109308</v>
      </c>
      <c r="C737" s="26">
        <v>0</v>
      </c>
      <c r="D737" s="62" t="s">
        <v>995</v>
      </c>
      <c r="E737" s="366" t="s">
        <v>1001</v>
      </c>
      <c r="F737" s="186" t="s">
        <v>992</v>
      </c>
      <c r="G737" s="187">
        <v>14900</v>
      </c>
      <c r="H737" s="29">
        <f t="shared" si="44"/>
        <v>0</v>
      </c>
    </row>
    <row r="738" spans="1:8" ht="18" x14ac:dyDescent="0.25">
      <c r="A738" s="201"/>
      <c r="B738" s="202">
        <v>9788410109407</v>
      </c>
      <c r="C738" s="26">
        <v>0</v>
      </c>
      <c r="D738" s="203" t="s">
        <v>1004</v>
      </c>
      <c r="E738" s="204" t="s">
        <v>1005</v>
      </c>
      <c r="F738" s="187"/>
      <c r="G738" s="205">
        <v>14900</v>
      </c>
      <c r="H738" s="29">
        <f>(C738*G738)</f>
        <v>0</v>
      </c>
    </row>
    <row r="739" spans="1:8" ht="18" x14ac:dyDescent="0.25">
      <c r="A739" s="201"/>
      <c r="B739" s="202">
        <v>9788410109520</v>
      </c>
      <c r="C739" s="26">
        <v>0</v>
      </c>
      <c r="D739" s="203" t="s">
        <v>1006</v>
      </c>
      <c r="E739" s="204" t="s">
        <v>1005</v>
      </c>
      <c r="F739" s="179"/>
      <c r="G739" s="205">
        <v>14900</v>
      </c>
      <c r="H739" s="29">
        <f t="shared" ref="H739:H755" si="45">(C739*G739)</f>
        <v>0</v>
      </c>
    </row>
    <row r="740" spans="1:8" ht="18" x14ac:dyDescent="0.25">
      <c r="A740" s="201"/>
      <c r="B740" s="202">
        <v>9788410109346</v>
      </c>
      <c r="C740" s="26">
        <v>0</v>
      </c>
      <c r="D740" s="203" t="s">
        <v>1007</v>
      </c>
      <c r="E740" s="204" t="s">
        <v>1005</v>
      </c>
      <c r="F740" s="179"/>
      <c r="G740" s="205">
        <v>14900</v>
      </c>
      <c r="H740" s="29">
        <f t="shared" si="45"/>
        <v>0</v>
      </c>
    </row>
    <row r="741" spans="1:8" ht="18" x14ac:dyDescent="0.25">
      <c r="A741" s="201"/>
      <c r="B741" s="202">
        <v>9788410109568</v>
      </c>
      <c r="C741" s="26">
        <v>0</v>
      </c>
      <c r="D741" s="203" t="s">
        <v>1008</v>
      </c>
      <c r="E741" s="204" t="s">
        <v>1005</v>
      </c>
      <c r="F741" s="179"/>
      <c r="G741" s="205">
        <v>14900</v>
      </c>
      <c r="H741" s="29">
        <f t="shared" si="45"/>
        <v>0</v>
      </c>
    </row>
    <row r="742" spans="1:8" ht="18" x14ac:dyDescent="0.25">
      <c r="A742" s="201"/>
      <c r="B742" s="202">
        <v>9788410109513</v>
      </c>
      <c r="C742" s="26">
        <v>0</v>
      </c>
      <c r="D742" s="203" t="s">
        <v>1009</v>
      </c>
      <c r="E742" s="204" t="s">
        <v>1005</v>
      </c>
      <c r="F742" s="179"/>
      <c r="G742" s="205">
        <v>14900</v>
      </c>
      <c r="H742" s="29">
        <f t="shared" si="45"/>
        <v>0</v>
      </c>
    </row>
    <row r="743" spans="1:8" ht="18" x14ac:dyDescent="0.25">
      <c r="A743" s="201"/>
      <c r="B743" s="202">
        <v>9788410109643</v>
      </c>
      <c r="C743" s="26">
        <v>0</v>
      </c>
      <c r="D743" s="203" t="s">
        <v>1010</v>
      </c>
      <c r="E743" s="204" t="s">
        <v>1005</v>
      </c>
      <c r="F743" s="179"/>
      <c r="G743" s="205">
        <v>14900</v>
      </c>
      <c r="H743" s="29">
        <f t="shared" si="45"/>
        <v>0</v>
      </c>
    </row>
    <row r="744" spans="1:8" ht="18" x14ac:dyDescent="0.25">
      <c r="A744" s="201"/>
      <c r="B744" s="202">
        <v>9788410109865</v>
      </c>
      <c r="C744" s="26">
        <v>0</v>
      </c>
      <c r="D744" s="203" t="s">
        <v>1011</v>
      </c>
      <c r="E744" s="204" t="s">
        <v>1005</v>
      </c>
      <c r="F744" s="179"/>
      <c r="G744" s="205">
        <v>14900</v>
      </c>
      <c r="H744" s="29">
        <f t="shared" si="45"/>
        <v>0</v>
      </c>
    </row>
    <row r="745" spans="1:8" ht="18" x14ac:dyDescent="0.25">
      <c r="A745" s="206"/>
      <c r="B745" s="80">
        <v>9788410109629</v>
      </c>
      <c r="C745" s="26">
        <v>0</v>
      </c>
      <c r="D745" s="203" t="s">
        <v>1012</v>
      </c>
      <c r="E745" s="204" t="s">
        <v>1005</v>
      </c>
      <c r="F745" s="179"/>
      <c r="G745" s="205">
        <v>14900</v>
      </c>
      <c r="H745" s="29">
        <f t="shared" si="45"/>
        <v>0</v>
      </c>
    </row>
    <row r="746" spans="1:8" ht="18" x14ac:dyDescent="0.25">
      <c r="A746" s="201"/>
      <c r="B746" s="202">
        <v>9788410109186</v>
      </c>
      <c r="C746" s="26">
        <v>0</v>
      </c>
      <c r="D746" s="203" t="s">
        <v>1013</v>
      </c>
      <c r="E746" s="204" t="s">
        <v>1005</v>
      </c>
      <c r="F746" s="179"/>
      <c r="G746" s="205">
        <v>14900</v>
      </c>
      <c r="H746" s="29">
        <f t="shared" si="45"/>
        <v>0</v>
      </c>
    </row>
    <row r="747" spans="1:8" ht="18" x14ac:dyDescent="0.25">
      <c r="A747" s="201"/>
      <c r="B747" s="202">
        <v>9788410109674</v>
      </c>
      <c r="C747" s="26">
        <v>0</v>
      </c>
      <c r="D747" s="203" t="s">
        <v>1014</v>
      </c>
      <c r="E747" s="204" t="s">
        <v>1005</v>
      </c>
      <c r="F747" s="179"/>
      <c r="G747" s="205">
        <v>14900</v>
      </c>
      <c r="H747" s="29">
        <f t="shared" si="45"/>
        <v>0</v>
      </c>
    </row>
    <row r="748" spans="1:8" ht="18" x14ac:dyDescent="0.25">
      <c r="A748" s="201"/>
      <c r="B748" s="202">
        <v>9788410109964</v>
      </c>
      <c r="C748" s="26">
        <v>0</v>
      </c>
      <c r="D748" s="203" t="s">
        <v>1015</v>
      </c>
      <c r="E748" s="204" t="s">
        <v>1005</v>
      </c>
      <c r="F748" s="179"/>
      <c r="G748" s="205">
        <v>14900</v>
      </c>
      <c r="H748" s="29">
        <f t="shared" si="45"/>
        <v>0</v>
      </c>
    </row>
    <row r="749" spans="1:8" ht="18" x14ac:dyDescent="0.25">
      <c r="A749" s="201"/>
      <c r="B749" s="202">
        <v>9788410109575</v>
      </c>
      <c r="C749" s="26">
        <v>0</v>
      </c>
      <c r="D749" s="203" t="s">
        <v>1016</v>
      </c>
      <c r="E749" s="204" t="s">
        <v>1005</v>
      </c>
      <c r="F749" s="179"/>
      <c r="G749" s="205">
        <v>14900</v>
      </c>
      <c r="H749" s="29">
        <f t="shared" si="45"/>
        <v>0</v>
      </c>
    </row>
    <row r="750" spans="1:8" ht="18" x14ac:dyDescent="0.25">
      <c r="A750" s="201"/>
      <c r="B750" s="202">
        <v>9788410109094</v>
      </c>
      <c r="C750" s="26">
        <v>0</v>
      </c>
      <c r="D750" s="203" t="s">
        <v>1017</v>
      </c>
      <c r="E750" s="204" t="s">
        <v>1005</v>
      </c>
      <c r="F750" s="179"/>
      <c r="G750" s="205">
        <v>14900</v>
      </c>
      <c r="H750" s="29">
        <f t="shared" si="45"/>
        <v>0</v>
      </c>
    </row>
    <row r="751" spans="1:8" ht="18" x14ac:dyDescent="0.25">
      <c r="A751" s="201"/>
      <c r="B751" s="202">
        <v>9788410109636</v>
      </c>
      <c r="C751" s="26">
        <v>0</v>
      </c>
      <c r="D751" s="203" t="s">
        <v>1018</v>
      </c>
      <c r="E751" s="204" t="s">
        <v>1005</v>
      </c>
      <c r="F751" s="179"/>
      <c r="G751" s="205">
        <v>14900</v>
      </c>
      <c r="H751" s="29">
        <f t="shared" si="45"/>
        <v>0</v>
      </c>
    </row>
    <row r="752" spans="1:8" ht="18" x14ac:dyDescent="0.25">
      <c r="A752" s="201"/>
      <c r="B752" s="202">
        <v>9788410109612</v>
      </c>
      <c r="C752" s="26">
        <v>0</v>
      </c>
      <c r="D752" s="203" t="s">
        <v>1019</v>
      </c>
      <c r="E752" s="204" t="s">
        <v>1005</v>
      </c>
      <c r="F752" s="179"/>
      <c r="G752" s="205">
        <v>14900</v>
      </c>
      <c r="H752" s="29">
        <f t="shared" si="45"/>
        <v>0</v>
      </c>
    </row>
    <row r="753" spans="1:8" ht="18" x14ac:dyDescent="0.25">
      <c r="A753" s="201"/>
      <c r="B753" s="202">
        <v>9788410109483</v>
      </c>
      <c r="C753" s="26">
        <v>0</v>
      </c>
      <c r="D753" s="203" t="s">
        <v>1020</v>
      </c>
      <c r="E753" s="204" t="s">
        <v>1005</v>
      </c>
      <c r="F753" s="179"/>
      <c r="G753" s="205">
        <v>14900</v>
      </c>
      <c r="H753" s="29">
        <f t="shared" si="45"/>
        <v>0</v>
      </c>
    </row>
    <row r="754" spans="1:8" ht="18" x14ac:dyDescent="0.25">
      <c r="A754" s="201"/>
      <c r="B754" s="202">
        <v>9788410109353</v>
      </c>
      <c r="C754" s="26">
        <v>0</v>
      </c>
      <c r="D754" s="203" t="s">
        <v>1021</v>
      </c>
      <c r="E754" s="204" t="s">
        <v>1005</v>
      </c>
      <c r="F754" s="179"/>
      <c r="G754" s="205">
        <v>14900</v>
      </c>
      <c r="H754" s="29">
        <f t="shared" si="45"/>
        <v>0</v>
      </c>
    </row>
    <row r="755" spans="1:8" ht="18" x14ac:dyDescent="0.25">
      <c r="A755" s="201"/>
      <c r="B755" s="202">
        <v>9788410109469</v>
      </c>
      <c r="C755" s="26">
        <v>0</v>
      </c>
      <c r="D755" s="203" t="s">
        <v>1022</v>
      </c>
      <c r="E755" s="204" t="s">
        <v>1005</v>
      </c>
      <c r="F755" s="179"/>
      <c r="G755" s="205">
        <v>14900</v>
      </c>
      <c r="H755" s="29">
        <f t="shared" si="45"/>
        <v>0</v>
      </c>
    </row>
    <row r="756" spans="1:8" x14ac:dyDescent="0.25">
      <c r="A756" s="31"/>
      <c r="B756" s="199" t="s">
        <v>6</v>
      </c>
      <c r="C756" s="32"/>
      <c r="D756" s="20" t="s">
        <v>1023</v>
      </c>
      <c r="E756" s="21" t="s">
        <v>9</v>
      </c>
      <c r="F756" s="33" t="s">
        <v>378</v>
      </c>
      <c r="G756" s="22" t="s">
        <v>10</v>
      </c>
      <c r="H756" s="23" t="s">
        <v>11</v>
      </c>
    </row>
    <row r="757" spans="1:8" x14ac:dyDescent="0.25">
      <c r="A757" s="181"/>
      <c r="B757" s="172">
        <v>9789807875288</v>
      </c>
      <c r="C757" s="26">
        <v>0</v>
      </c>
      <c r="D757" s="181" t="s">
        <v>1024</v>
      </c>
      <c r="E757" s="364" t="s">
        <v>1025</v>
      </c>
      <c r="F757" s="189" t="s">
        <v>1026</v>
      </c>
      <c r="G757" s="207">
        <v>14900</v>
      </c>
      <c r="H757" s="29">
        <f t="shared" ref="H757:H778" si="46">(C757*G757)</f>
        <v>0</v>
      </c>
    </row>
    <row r="758" spans="1:8" x14ac:dyDescent="0.25">
      <c r="A758" s="181"/>
      <c r="B758" s="172">
        <v>9789807875196</v>
      </c>
      <c r="C758" s="26">
        <v>0</v>
      </c>
      <c r="D758" s="181" t="s">
        <v>1027</v>
      </c>
      <c r="E758" s="364" t="s">
        <v>1025</v>
      </c>
      <c r="F758" s="189" t="s">
        <v>1028</v>
      </c>
      <c r="G758" s="207">
        <v>14900</v>
      </c>
      <c r="H758" s="29">
        <f t="shared" si="46"/>
        <v>0</v>
      </c>
    </row>
    <row r="759" spans="1:8" x14ac:dyDescent="0.25">
      <c r="A759" s="181"/>
      <c r="B759" s="172">
        <v>9789807875189</v>
      </c>
      <c r="C759" s="26">
        <v>0</v>
      </c>
      <c r="D759" s="181" t="s">
        <v>1029</v>
      </c>
      <c r="E759" s="364" t="s">
        <v>1025</v>
      </c>
      <c r="F759" s="189" t="s">
        <v>1030</v>
      </c>
      <c r="G759" s="207">
        <v>14900</v>
      </c>
      <c r="H759" s="29">
        <f t="shared" si="46"/>
        <v>0</v>
      </c>
    </row>
    <row r="760" spans="1:8" x14ac:dyDescent="0.25">
      <c r="A760" s="181"/>
      <c r="B760" s="172">
        <v>9789807875011</v>
      </c>
      <c r="C760" s="26">
        <v>0</v>
      </c>
      <c r="D760" s="181" t="s">
        <v>1031</v>
      </c>
      <c r="E760" s="364" t="s">
        <v>1025</v>
      </c>
      <c r="F760" s="189" t="s">
        <v>1032</v>
      </c>
      <c r="G760" s="207">
        <v>14900</v>
      </c>
      <c r="H760" s="29">
        <f t="shared" si="46"/>
        <v>0</v>
      </c>
    </row>
    <row r="761" spans="1:8" x14ac:dyDescent="0.25">
      <c r="A761" s="181"/>
      <c r="B761" s="208">
        <v>9789807875226</v>
      </c>
      <c r="C761" s="26">
        <v>0</v>
      </c>
      <c r="D761" s="181" t="s">
        <v>1033</v>
      </c>
      <c r="E761" s="364" t="s">
        <v>1025</v>
      </c>
      <c r="F761" s="189" t="s">
        <v>1034</v>
      </c>
      <c r="G761" s="207">
        <v>14900</v>
      </c>
      <c r="H761" s="29">
        <f t="shared" si="46"/>
        <v>0</v>
      </c>
    </row>
    <row r="762" spans="1:8" x14ac:dyDescent="0.25">
      <c r="A762" s="181"/>
      <c r="B762" s="172">
        <v>9789807875318</v>
      </c>
      <c r="C762" s="26">
        <v>0</v>
      </c>
      <c r="D762" s="181" t="s">
        <v>1035</v>
      </c>
      <c r="E762" s="364" t="s">
        <v>1025</v>
      </c>
      <c r="F762" s="191" t="s">
        <v>1036</v>
      </c>
      <c r="G762" s="207">
        <v>14900</v>
      </c>
      <c r="H762" s="29">
        <f t="shared" si="46"/>
        <v>0</v>
      </c>
    </row>
    <row r="763" spans="1:8" x14ac:dyDescent="0.25">
      <c r="A763" s="181"/>
      <c r="B763" s="208">
        <v>9789807875240</v>
      </c>
      <c r="C763" s="26">
        <v>0</v>
      </c>
      <c r="D763" s="181" t="s">
        <v>1037</v>
      </c>
      <c r="E763" s="364" t="s">
        <v>1025</v>
      </c>
      <c r="F763" s="191" t="s">
        <v>1034</v>
      </c>
      <c r="G763" s="207">
        <v>14900</v>
      </c>
      <c r="H763" s="29">
        <f t="shared" si="46"/>
        <v>0</v>
      </c>
    </row>
    <row r="764" spans="1:8" x14ac:dyDescent="0.25">
      <c r="A764" s="181"/>
      <c r="B764" s="174">
        <v>9789807875141</v>
      </c>
      <c r="C764" s="26">
        <v>0</v>
      </c>
      <c r="D764" s="181" t="s">
        <v>1038</v>
      </c>
      <c r="E764" s="364" t="s">
        <v>1025</v>
      </c>
      <c r="F764" s="191" t="s">
        <v>1039</v>
      </c>
      <c r="G764" s="207">
        <v>14900</v>
      </c>
      <c r="H764" s="29">
        <f t="shared" si="46"/>
        <v>0</v>
      </c>
    </row>
    <row r="765" spans="1:8" x14ac:dyDescent="0.25">
      <c r="A765" s="181"/>
      <c r="B765" s="172">
        <v>9789807875332</v>
      </c>
      <c r="C765" s="26">
        <v>0</v>
      </c>
      <c r="D765" s="181" t="s">
        <v>1040</v>
      </c>
      <c r="E765" s="364" t="s">
        <v>1025</v>
      </c>
      <c r="F765" s="191" t="s">
        <v>1028</v>
      </c>
      <c r="G765" s="207">
        <v>14900</v>
      </c>
      <c r="H765" s="29">
        <f t="shared" si="46"/>
        <v>0</v>
      </c>
    </row>
    <row r="766" spans="1:8" x14ac:dyDescent="0.25">
      <c r="A766" s="181"/>
      <c r="B766" s="172">
        <v>9789807875356</v>
      </c>
      <c r="C766" s="26">
        <v>0</v>
      </c>
      <c r="D766" s="181" t="s">
        <v>1041</v>
      </c>
      <c r="E766" s="364" t="s">
        <v>1025</v>
      </c>
      <c r="F766" s="191" t="s">
        <v>1036</v>
      </c>
      <c r="G766" s="207">
        <v>14900</v>
      </c>
      <c r="H766" s="29">
        <f t="shared" si="46"/>
        <v>0</v>
      </c>
    </row>
    <row r="767" spans="1:8" x14ac:dyDescent="0.25">
      <c r="A767" s="181"/>
      <c r="B767" s="172">
        <v>9789807875189</v>
      </c>
      <c r="C767" s="26">
        <v>0</v>
      </c>
      <c r="D767" s="181" t="s">
        <v>1042</v>
      </c>
      <c r="E767" s="364" t="s">
        <v>1025</v>
      </c>
      <c r="F767" s="191" t="s">
        <v>1043</v>
      </c>
      <c r="G767" s="207">
        <v>14900</v>
      </c>
      <c r="H767" s="29">
        <f t="shared" si="46"/>
        <v>0</v>
      </c>
    </row>
    <row r="768" spans="1:8" x14ac:dyDescent="0.25">
      <c r="A768" s="181"/>
      <c r="B768" s="208">
        <v>9789807875035</v>
      </c>
      <c r="C768" s="26">
        <v>0</v>
      </c>
      <c r="D768" s="181" t="s">
        <v>1044</v>
      </c>
      <c r="E768" s="364" t="s">
        <v>1025</v>
      </c>
      <c r="F768" s="191" t="s">
        <v>1045</v>
      </c>
      <c r="G768" s="207">
        <v>14900</v>
      </c>
      <c r="H768" s="29">
        <f t="shared" si="46"/>
        <v>0</v>
      </c>
    </row>
    <row r="769" spans="1:8" x14ac:dyDescent="0.25">
      <c r="A769" s="181"/>
      <c r="B769" s="172">
        <v>9789807875172</v>
      </c>
      <c r="C769" s="26">
        <v>0</v>
      </c>
      <c r="D769" s="181" t="s">
        <v>1046</v>
      </c>
      <c r="E769" s="364" t="s">
        <v>1025</v>
      </c>
      <c r="F769" s="191" t="s">
        <v>1047</v>
      </c>
      <c r="G769" s="207">
        <v>14900</v>
      </c>
      <c r="H769" s="29">
        <f t="shared" si="46"/>
        <v>0</v>
      </c>
    </row>
    <row r="770" spans="1:8" x14ac:dyDescent="0.25">
      <c r="A770" s="181"/>
      <c r="B770" s="172">
        <v>9789807875158</v>
      </c>
      <c r="C770" s="26">
        <v>0</v>
      </c>
      <c r="D770" s="181" t="s">
        <v>1048</v>
      </c>
      <c r="E770" s="364" t="s">
        <v>1025</v>
      </c>
      <c r="F770" s="209" t="s">
        <v>1049</v>
      </c>
      <c r="G770" s="207">
        <v>14900</v>
      </c>
      <c r="H770" s="29">
        <f t="shared" si="46"/>
        <v>0</v>
      </c>
    </row>
    <row r="771" spans="1:8" x14ac:dyDescent="0.25">
      <c r="A771" s="181"/>
      <c r="B771" s="208">
        <v>9789807875233</v>
      </c>
      <c r="C771" s="26">
        <v>0</v>
      </c>
      <c r="D771" s="181" t="s">
        <v>1050</v>
      </c>
      <c r="E771" s="364" t="s">
        <v>1025</v>
      </c>
      <c r="F771" s="191" t="s">
        <v>1034</v>
      </c>
      <c r="G771" s="207">
        <v>14900</v>
      </c>
      <c r="H771" s="29">
        <f t="shared" si="46"/>
        <v>0</v>
      </c>
    </row>
    <row r="772" spans="1:8" x14ac:dyDescent="0.25">
      <c r="A772" s="181"/>
      <c r="B772" s="210">
        <v>9789807875219</v>
      </c>
      <c r="C772" s="26">
        <v>0</v>
      </c>
      <c r="D772" s="181" t="s">
        <v>1051</v>
      </c>
      <c r="E772" s="364" t="s">
        <v>1025</v>
      </c>
      <c r="F772" s="211" t="s">
        <v>1047</v>
      </c>
      <c r="G772" s="207">
        <v>14900</v>
      </c>
      <c r="H772" s="29">
        <f t="shared" si="46"/>
        <v>0</v>
      </c>
    </row>
    <row r="773" spans="1:8" ht="18" x14ac:dyDescent="0.25">
      <c r="A773" s="212"/>
      <c r="B773" s="213">
        <v>9789807875660</v>
      </c>
      <c r="C773" s="26">
        <v>0</v>
      </c>
      <c r="D773" s="203" t="s">
        <v>1052</v>
      </c>
      <c r="E773" s="365" t="s">
        <v>1025</v>
      </c>
      <c r="F773" s="187"/>
      <c r="G773" s="205">
        <v>14900</v>
      </c>
      <c r="H773" s="29">
        <f t="shared" si="46"/>
        <v>0</v>
      </c>
    </row>
    <row r="774" spans="1:8" ht="18" x14ac:dyDescent="0.25">
      <c r="A774" s="212"/>
      <c r="B774" s="214">
        <v>9789807875677</v>
      </c>
      <c r="C774" s="26">
        <v>0</v>
      </c>
      <c r="D774" s="203" t="s">
        <v>1053</v>
      </c>
      <c r="E774" s="364" t="s">
        <v>1025</v>
      </c>
      <c r="F774" s="179"/>
      <c r="G774" s="205">
        <v>14900</v>
      </c>
      <c r="H774" s="29">
        <f t="shared" si="46"/>
        <v>0</v>
      </c>
    </row>
    <row r="775" spans="1:8" ht="18" x14ac:dyDescent="0.25">
      <c r="A775" s="212"/>
      <c r="B775" s="202">
        <v>9789807875356</v>
      </c>
      <c r="C775" s="26">
        <v>0</v>
      </c>
      <c r="D775" s="203" t="s">
        <v>1054</v>
      </c>
      <c r="E775" s="364" t="s">
        <v>1025</v>
      </c>
      <c r="F775" s="179"/>
      <c r="G775" s="205">
        <v>14900</v>
      </c>
      <c r="H775" s="29">
        <f t="shared" si="46"/>
        <v>0</v>
      </c>
    </row>
    <row r="776" spans="1:8" ht="18" x14ac:dyDescent="0.25">
      <c r="A776" s="212"/>
      <c r="B776" s="214">
        <v>9789807875486</v>
      </c>
      <c r="C776" s="26">
        <v>0</v>
      </c>
      <c r="D776" s="203" t="s">
        <v>1055</v>
      </c>
      <c r="E776" s="364" t="s">
        <v>1025</v>
      </c>
      <c r="F776" s="179"/>
      <c r="G776" s="205">
        <v>14900</v>
      </c>
      <c r="H776" s="29">
        <f t="shared" si="46"/>
        <v>0</v>
      </c>
    </row>
    <row r="777" spans="1:8" ht="18" x14ac:dyDescent="0.25">
      <c r="A777" s="212"/>
      <c r="B777" s="213">
        <v>9789807875691</v>
      </c>
      <c r="C777" s="26">
        <v>0</v>
      </c>
      <c r="D777" s="203" t="s">
        <v>1056</v>
      </c>
      <c r="E777" s="364" t="s">
        <v>1025</v>
      </c>
      <c r="F777" s="179"/>
      <c r="G777" s="205">
        <v>14900</v>
      </c>
      <c r="H777" s="29">
        <f t="shared" si="46"/>
        <v>0</v>
      </c>
    </row>
    <row r="778" spans="1:8" ht="18" x14ac:dyDescent="0.25">
      <c r="A778" s="212"/>
      <c r="B778" s="214">
        <v>9789807875479</v>
      </c>
      <c r="C778" s="26">
        <v>0</v>
      </c>
      <c r="D778" s="203" t="s">
        <v>1057</v>
      </c>
      <c r="E778" s="364" t="s">
        <v>1025</v>
      </c>
      <c r="F778" s="179"/>
      <c r="G778" s="205">
        <v>14900</v>
      </c>
      <c r="H778" s="29">
        <f t="shared" si="46"/>
        <v>0</v>
      </c>
    </row>
    <row r="779" spans="1:8" x14ac:dyDescent="0.25">
      <c r="A779" s="31"/>
      <c r="B779" s="199" t="s">
        <v>6</v>
      </c>
      <c r="C779" s="32"/>
      <c r="D779" s="20" t="s">
        <v>1058</v>
      </c>
      <c r="E779" s="21" t="s">
        <v>9</v>
      </c>
      <c r="F779" s="20" t="s">
        <v>378</v>
      </c>
      <c r="G779" s="22" t="s">
        <v>10</v>
      </c>
      <c r="H779" s="23" t="s">
        <v>11</v>
      </c>
    </row>
    <row r="780" spans="1:8" x14ac:dyDescent="0.25">
      <c r="A780" s="181"/>
      <c r="B780" s="172" t="s">
        <v>1059</v>
      </c>
      <c r="C780" s="35">
        <v>0</v>
      </c>
      <c r="D780" s="215" t="s">
        <v>1060</v>
      </c>
      <c r="E780" s="216" t="s">
        <v>1061</v>
      </c>
      <c r="F780" s="179" t="s">
        <v>1062</v>
      </c>
      <c r="G780" s="217">
        <v>32900</v>
      </c>
      <c r="H780" s="29">
        <f t="shared" ref="H780:H787" si="47">(C780*G780)</f>
        <v>0</v>
      </c>
    </row>
    <row r="781" spans="1:8" x14ac:dyDescent="0.25">
      <c r="A781" s="181"/>
      <c r="B781" s="218" t="s">
        <v>1063</v>
      </c>
      <c r="C781" s="35">
        <v>0</v>
      </c>
      <c r="D781" s="219" t="s">
        <v>1064</v>
      </c>
      <c r="E781" s="216" t="s">
        <v>1061</v>
      </c>
      <c r="F781" s="211" t="s">
        <v>935</v>
      </c>
      <c r="G781" s="217">
        <v>32900</v>
      </c>
      <c r="H781" s="29">
        <f t="shared" si="47"/>
        <v>0</v>
      </c>
    </row>
    <row r="782" spans="1:8" x14ac:dyDescent="0.25">
      <c r="A782" s="181"/>
      <c r="B782" s="172" t="s">
        <v>1065</v>
      </c>
      <c r="C782" s="35">
        <v>0</v>
      </c>
      <c r="D782" s="215" t="s">
        <v>1066</v>
      </c>
      <c r="E782" s="216" t="s">
        <v>1061</v>
      </c>
      <c r="F782" s="179" t="s">
        <v>919</v>
      </c>
      <c r="G782" s="217">
        <v>32900</v>
      </c>
      <c r="H782" s="29">
        <f t="shared" si="47"/>
        <v>0</v>
      </c>
    </row>
    <row r="783" spans="1:8" x14ac:dyDescent="0.25">
      <c r="A783" s="181"/>
      <c r="B783" s="172">
        <v>9788415999416</v>
      </c>
      <c r="C783" s="35">
        <v>0</v>
      </c>
      <c r="D783" s="215" t="s">
        <v>1067</v>
      </c>
      <c r="E783" s="216" t="s">
        <v>1061</v>
      </c>
      <c r="F783" s="179" t="s">
        <v>824</v>
      </c>
      <c r="G783" s="217">
        <v>32900</v>
      </c>
      <c r="H783" s="29">
        <f t="shared" si="47"/>
        <v>0</v>
      </c>
    </row>
    <row r="784" spans="1:8" x14ac:dyDescent="0.25">
      <c r="A784" s="181"/>
      <c r="B784" s="172">
        <v>9788415999256</v>
      </c>
      <c r="C784" s="35">
        <v>0</v>
      </c>
      <c r="D784" s="215" t="s">
        <v>1068</v>
      </c>
      <c r="E784" s="216" t="s">
        <v>1061</v>
      </c>
      <c r="F784" s="179" t="s">
        <v>1069</v>
      </c>
      <c r="G784" s="217">
        <v>32900</v>
      </c>
      <c r="H784" s="29">
        <f t="shared" si="47"/>
        <v>0</v>
      </c>
    </row>
    <row r="785" spans="1:8" x14ac:dyDescent="0.25">
      <c r="A785" s="181"/>
      <c r="B785" s="220" t="s">
        <v>1070</v>
      </c>
      <c r="C785" s="35">
        <v>0</v>
      </c>
      <c r="D785" s="221" t="s">
        <v>984</v>
      </c>
      <c r="E785" s="216" t="s">
        <v>1061</v>
      </c>
      <c r="F785" s="191" t="s">
        <v>985</v>
      </c>
      <c r="G785" s="222">
        <v>37900</v>
      </c>
      <c r="H785" s="29">
        <f t="shared" si="47"/>
        <v>0</v>
      </c>
    </row>
    <row r="786" spans="1:8" x14ac:dyDescent="0.25">
      <c r="A786" s="181"/>
      <c r="B786" s="223" t="s">
        <v>1071</v>
      </c>
      <c r="C786" s="35">
        <v>0</v>
      </c>
      <c r="D786" s="224" t="s">
        <v>1072</v>
      </c>
      <c r="E786" s="216" t="s">
        <v>1061</v>
      </c>
      <c r="F786" s="209" t="s">
        <v>1073</v>
      </c>
      <c r="G786" s="225">
        <v>19990</v>
      </c>
      <c r="H786" s="29">
        <f t="shared" si="47"/>
        <v>0</v>
      </c>
    </row>
    <row r="787" spans="1:8" x14ac:dyDescent="0.25">
      <c r="A787" s="181"/>
      <c r="B787" s="164">
        <v>9788496975279</v>
      </c>
      <c r="C787" s="35">
        <v>0</v>
      </c>
      <c r="D787" s="224" t="s">
        <v>1074</v>
      </c>
      <c r="E787" s="216" t="s">
        <v>1061</v>
      </c>
      <c r="F787" s="178" t="s">
        <v>950</v>
      </c>
      <c r="G787" s="182">
        <v>34900</v>
      </c>
      <c r="H787" s="29">
        <f t="shared" si="47"/>
        <v>0</v>
      </c>
    </row>
    <row r="788" spans="1:8" x14ac:dyDescent="0.25">
      <c r="A788" s="31"/>
      <c r="B788" s="199" t="s">
        <v>6</v>
      </c>
      <c r="C788" s="32"/>
      <c r="D788" s="20" t="s">
        <v>1075</v>
      </c>
      <c r="E788" s="21" t="s">
        <v>9</v>
      </c>
      <c r="F788" s="20" t="s">
        <v>378</v>
      </c>
      <c r="G788" s="22" t="s">
        <v>10</v>
      </c>
      <c r="H788" s="23" t="s">
        <v>11</v>
      </c>
    </row>
    <row r="789" spans="1:8" x14ac:dyDescent="0.25">
      <c r="A789" s="181"/>
      <c r="B789" s="226" t="s">
        <v>1076</v>
      </c>
      <c r="C789" s="26">
        <v>0</v>
      </c>
      <c r="D789" s="64" t="s">
        <v>1077</v>
      </c>
      <c r="E789" s="216" t="s">
        <v>1061</v>
      </c>
      <c r="F789" s="189" t="s">
        <v>960</v>
      </c>
      <c r="G789" s="205">
        <v>59990</v>
      </c>
      <c r="H789" s="29">
        <f>(C789*G789)</f>
        <v>0</v>
      </c>
    </row>
    <row r="790" spans="1:8" x14ac:dyDescent="0.25">
      <c r="A790" s="181"/>
      <c r="B790" s="172">
        <v>9788415999886</v>
      </c>
      <c r="C790" s="26">
        <v>0</v>
      </c>
      <c r="D790" s="64" t="s">
        <v>1078</v>
      </c>
      <c r="E790" s="216" t="s">
        <v>1061</v>
      </c>
      <c r="F790" s="162" t="s">
        <v>771</v>
      </c>
      <c r="G790" s="205">
        <v>59990</v>
      </c>
      <c r="H790" s="29">
        <f>(C790*G790)</f>
        <v>0</v>
      </c>
    </row>
    <row r="791" spans="1:8" x14ac:dyDescent="0.25">
      <c r="A791" s="181"/>
      <c r="B791" s="226" t="s">
        <v>1079</v>
      </c>
      <c r="C791" s="26">
        <v>0</v>
      </c>
      <c r="D791" s="64" t="s">
        <v>1080</v>
      </c>
      <c r="E791" s="216" t="s">
        <v>1061</v>
      </c>
      <c r="F791" s="189" t="s">
        <v>1081</v>
      </c>
      <c r="G791" s="205">
        <v>59990</v>
      </c>
      <c r="H791" s="29">
        <f>(C791*G791)</f>
        <v>0</v>
      </c>
    </row>
    <row r="792" spans="1:8" x14ac:dyDescent="0.25">
      <c r="A792" s="181"/>
      <c r="B792" s="172">
        <v>9788415999317</v>
      </c>
      <c r="C792" s="26">
        <v>0</v>
      </c>
      <c r="D792" s="64" t="s">
        <v>1082</v>
      </c>
      <c r="E792" s="216" t="s">
        <v>1061</v>
      </c>
      <c r="F792" s="179" t="s">
        <v>1083</v>
      </c>
      <c r="G792" s="205">
        <v>59990</v>
      </c>
      <c r="H792" s="29">
        <f>(C792*G792)</f>
        <v>0</v>
      </c>
    </row>
    <row r="793" spans="1:8" x14ac:dyDescent="0.25">
      <c r="A793" s="31"/>
      <c r="B793" s="199" t="s">
        <v>6</v>
      </c>
      <c r="C793" s="32"/>
      <c r="D793" s="20" t="s">
        <v>1084</v>
      </c>
      <c r="E793" s="21" t="s">
        <v>9</v>
      </c>
      <c r="F793" s="20" t="s">
        <v>378</v>
      </c>
      <c r="G793" s="22" t="s">
        <v>10</v>
      </c>
      <c r="H793" s="23" t="s">
        <v>11</v>
      </c>
    </row>
    <row r="794" spans="1:8" ht="18" x14ac:dyDescent="0.25">
      <c r="A794" s="212"/>
      <c r="B794" s="40">
        <v>9788410109988</v>
      </c>
      <c r="C794" s="26">
        <v>0</v>
      </c>
      <c r="D794" s="203" t="s">
        <v>1085</v>
      </c>
      <c r="E794" s="204" t="s">
        <v>1086</v>
      </c>
      <c r="F794" s="179" t="s">
        <v>1087</v>
      </c>
      <c r="G794" s="205">
        <v>59990</v>
      </c>
      <c r="H794" s="29">
        <f t="shared" ref="H794:H797" si="48">(C794*G794)</f>
        <v>0</v>
      </c>
    </row>
    <row r="795" spans="1:8" ht="18" x14ac:dyDescent="0.25">
      <c r="A795" s="212"/>
      <c r="B795" s="40">
        <v>9788410109995</v>
      </c>
      <c r="C795" s="26">
        <v>0</v>
      </c>
      <c r="D795" s="203" t="s">
        <v>1088</v>
      </c>
      <c r="E795" s="204" t="s">
        <v>1086</v>
      </c>
      <c r="F795" s="179" t="s">
        <v>1089</v>
      </c>
      <c r="G795" s="205">
        <v>59990</v>
      </c>
      <c r="H795" s="29">
        <f t="shared" si="48"/>
        <v>0</v>
      </c>
    </row>
    <row r="796" spans="1:8" ht="18" x14ac:dyDescent="0.25">
      <c r="A796" s="227"/>
      <c r="B796" s="40">
        <v>9788410109971</v>
      </c>
      <c r="C796" s="26">
        <v>0</v>
      </c>
      <c r="D796" s="203" t="s">
        <v>1090</v>
      </c>
      <c r="E796" s="204" t="s">
        <v>1086</v>
      </c>
      <c r="F796" s="179" t="s">
        <v>1091</v>
      </c>
      <c r="G796" s="205">
        <v>59990</v>
      </c>
      <c r="H796" s="29">
        <f t="shared" si="48"/>
        <v>0</v>
      </c>
    </row>
    <row r="797" spans="1:8" ht="18" x14ac:dyDescent="0.25">
      <c r="A797" s="212"/>
      <c r="B797" s="40">
        <v>9788410109001</v>
      </c>
      <c r="C797" s="26">
        <v>0</v>
      </c>
      <c r="D797" s="203" t="s">
        <v>1092</v>
      </c>
      <c r="E797" s="204" t="s">
        <v>1086</v>
      </c>
      <c r="F797" s="179" t="s">
        <v>1093</v>
      </c>
      <c r="G797" s="205">
        <v>59990</v>
      </c>
      <c r="H797" s="29">
        <f t="shared" si="48"/>
        <v>0</v>
      </c>
    </row>
    <row r="798" spans="1:8" x14ac:dyDescent="0.25">
      <c r="A798" s="31"/>
      <c r="B798" s="228" t="s">
        <v>6</v>
      </c>
      <c r="C798" s="32"/>
      <c r="D798" s="20" t="s">
        <v>1094</v>
      </c>
      <c r="E798" s="21" t="s">
        <v>9</v>
      </c>
      <c r="F798" s="20" t="s">
        <v>378</v>
      </c>
      <c r="G798" s="22" t="s">
        <v>10</v>
      </c>
      <c r="H798" s="23" t="s">
        <v>11</v>
      </c>
    </row>
    <row r="799" spans="1:8" x14ac:dyDescent="0.25">
      <c r="A799" s="24">
        <v>7814</v>
      </c>
      <c r="B799" s="172">
        <v>9789873697814</v>
      </c>
      <c r="C799" s="35">
        <v>0</v>
      </c>
      <c r="D799" s="128" t="s">
        <v>1095</v>
      </c>
      <c r="E799" s="129" t="s">
        <v>19</v>
      </c>
      <c r="F799" s="129" t="s">
        <v>677</v>
      </c>
      <c r="G799" s="165">
        <v>9990</v>
      </c>
      <c r="H799" s="29">
        <f t="shared" ref="H799:H807" si="49">(C799*G799)</f>
        <v>0</v>
      </c>
    </row>
    <row r="800" spans="1:8" x14ac:dyDescent="0.25">
      <c r="A800" s="24">
        <v>7821</v>
      </c>
      <c r="B800" s="172">
        <v>9789873697821</v>
      </c>
      <c r="C800" s="35">
        <v>0</v>
      </c>
      <c r="D800" s="128" t="s">
        <v>1096</v>
      </c>
      <c r="E800" s="129" t="s">
        <v>19</v>
      </c>
      <c r="F800" s="129" t="s">
        <v>677</v>
      </c>
      <c r="G800" s="165">
        <v>9990</v>
      </c>
      <c r="H800" s="29">
        <f t="shared" si="49"/>
        <v>0</v>
      </c>
    </row>
    <row r="801" spans="1:8" x14ac:dyDescent="0.25">
      <c r="A801" s="24">
        <v>7838</v>
      </c>
      <c r="B801" s="172">
        <v>9789873697838</v>
      </c>
      <c r="C801" s="35">
        <v>0</v>
      </c>
      <c r="D801" s="128" t="s">
        <v>1097</v>
      </c>
      <c r="E801" s="129" t="s">
        <v>19</v>
      </c>
      <c r="F801" s="129" t="s">
        <v>677</v>
      </c>
      <c r="G801" s="165">
        <v>9990</v>
      </c>
      <c r="H801" s="29">
        <f t="shared" si="49"/>
        <v>0</v>
      </c>
    </row>
    <row r="802" spans="1:8" x14ac:dyDescent="0.25">
      <c r="A802" s="24">
        <v>1614</v>
      </c>
      <c r="B802" s="172">
        <v>9789877721614</v>
      </c>
      <c r="C802" s="35">
        <v>0</v>
      </c>
      <c r="D802" s="128" t="s">
        <v>1098</v>
      </c>
      <c r="E802" s="129" t="s">
        <v>19</v>
      </c>
      <c r="F802" s="129" t="s">
        <v>1099</v>
      </c>
      <c r="G802" s="165">
        <v>9990</v>
      </c>
      <c r="H802" s="29">
        <f t="shared" si="49"/>
        <v>0</v>
      </c>
    </row>
    <row r="803" spans="1:8" x14ac:dyDescent="0.25">
      <c r="A803" s="24">
        <v>334</v>
      </c>
      <c r="B803" s="229">
        <v>9789877720334</v>
      </c>
      <c r="C803" s="35">
        <v>0</v>
      </c>
      <c r="D803" s="230" t="s">
        <v>1100</v>
      </c>
      <c r="E803" s="129" t="s">
        <v>19</v>
      </c>
      <c r="F803" s="129" t="s">
        <v>677</v>
      </c>
      <c r="G803" s="165">
        <v>9990</v>
      </c>
      <c r="H803" s="29">
        <f t="shared" si="49"/>
        <v>0</v>
      </c>
    </row>
    <row r="804" spans="1:8" x14ac:dyDescent="0.25">
      <c r="A804" s="24">
        <v>327</v>
      </c>
      <c r="B804" s="229">
        <v>9789877720327</v>
      </c>
      <c r="C804" s="35">
        <v>0</v>
      </c>
      <c r="D804" s="230" t="s">
        <v>1101</v>
      </c>
      <c r="E804" s="129" t="s">
        <v>19</v>
      </c>
      <c r="F804" s="129" t="s">
        <v>677</v>
      </c>
      <c r="G804" s="165">
        <v>9990</v>
      </c>
      <c r="H804" s="29">
        <f t="shared" si="49"/>
        <v>0</v>
      </c>
    </row>
    <row r="805" spans="1:8" x14ac:dyDescent="0.25">
      <c r="A805" s="24">
        <v>310</v>
      </c>
      <c r="B805" s="229">
        <v>9789877720310</v>
      </c>
      <c r="C805" s="35">
        <v>0</v>
      </c>
      <c r="D805" s="230" t="s">
        <v>1102</v>
      </c>
      <c r="E805" s="129" t="s">
        <v>19</v>
      </c>
      <c r="F805" s="129" t="s">
        <v>677</v>
      </c>
      <c r="G805" s="165">
        <v>9990</v>
      </c>
      <c r="H805" s="29">
        <f t="shared" si="49"/>
        <v>0</v>
      </c>
    </row>
    <row r="806" spans="1:8" x14ac:dyDescent="0.25">
      <c r="A806" s="24">
        <v>341</v>
      </c>
      <c r="B806" s="229">
        <v>9789877720341</v>
      </c>
      <c r="C806" s="35">
        <v>0</v>
      </c>
      <c r="D806" s="230" t="s">
        <v>1103</v>
      </c>
      <c r="E806" s="129" t="s">
        <v>19</v>
      </c>
      <c r="F806" s="129" t="s">
        <v>677</v>
      </c>
      <c r="G806" s="165">
        <v>9990</v>
      </c>
      <c r="H806" s="29">
        <f t="shared" si="49"/>
        <v>0</v>
      </c>
    </row>
    <row r="807" spans="1:8" x14ac:dyDescent="0.25">
      <c r="A807" s="24">
        <v>1164</v>
      </c>
      <c r="B807" s="164">
        <v>9789877721164</v>
      </c>
      <c r="C807" s="35">
        <v>0</v>
      </c>
      <c r="D807" s="230" t="s">
        <v>655</v>
      </c>
      <c r="E807" s="129" t="s">
        <v>19</v>
      </c>
      <c r="F807" s="129" t="s">
        <v>733</v>
      </c>
      <c r="G807" s="165">
        <v>9990</v>
      </c>
      <c r="H807" s="29">
        <f t="shared" si="49"/>
        <v>0</v>
      </c>
    </row>
    <row r="808" spans="1:8" x14ac:dyDescent="0.25">
      <c r="A808" s="31"/>
      <c r="B808" s="18" t="s">
        <v>6</v>
      </c>
      <c r="C808" s="32"/>
      <c r="D808" s="20" t="s">
        <v>1104</v>
      </c>
      <c r="E808" s="21" t="s">
        <v>9</v>
      </c>
      <c r="F808" s="20" t="s">
        <v>378</v>
      </c>
      <c r="G808" s="22" t="s">
        <v>10</v>
      </c>
      <c r="H808" s="23" t="s">
        <v>11</v>
      </c>
    </row>
    <row r="809" spans="1:8" x14ac:dyDescent="0.25">
      <c r="A809" s="24">
        <v>1171</v>
      </c>
      <c r="B809" s="130">
        <v>9789877721171</v>
      </c>
      <c r="C809" s="26">
        <v>0</v>
      </c>
      <c r="D809" s="27" t="s">
        <v>1105</v>
      </c>
      <c r="E809" s="28" t="s">
        <v>19</v>
      </c>
      <c r="F809" s="179" t="s">
        <v>1106</v>
      </c>
      <c r="G809" s="182">
        <v>5990</v>
      </c>
      <c r="H809" s="29">
        <f>(C809*G809)</f>
        <v>0</v>
      </c>
    </row>
    <row r="810" spans="1:8" x14ac:dyDescent="0.25">
      <c r="A810" s="24">
        <v>1232</v>
      </c>
      <c r="B810" s="130">
        <v>9789877721232</v>
      </c>
      <c r="C810" s="26">
        <v>0</v>
      </c>
      <c r="D810" s="27" t="s">
        <v>1107</v>
      </c>
      <c r="E810" s="28" t="s">
        <v>19</v>
      </c>
      <c r="F810" s="179" t="s">
        <v>1106</v>
      </c>
      <c r="G810" s="182">
        <v>5990</v>
      </c>
      <c r="H810" s="29">
        <f>(C810*G810)</f>
        <v>0</v>
      </c>
    </row>
    <row r="811" spans="1:8" x14ac:dyDescent="0.25">
      <c r="A811" s="24">
        <v>1225</v>
      </c>
      <c r="B811" s="130">
        <v>9789877721225</v>
      </c>
      <c r="C811" s="26">
        <v>0</v>
      </c>
      <c r="D811" s="27" t="s">
        <v>1108</v>
      </c>
      <c r="E811" s="28" t="s">
        <v>19</v>
      </c>
      <c r="F811" s="179" t="s">
        <v>1106</v>
      </c>
      <c r="G811" s="182">
        <v>5990</v>
      </c>
      <c r="H811" s="29">
        <f>(C811*G811)</f>
        <v>0</v>
      </c>
    </row>
    <row r="812" spans="1:8" x14ac:dyDescent="0.25">
      <c r="A812" s="24">
        <v>1218</v>
      </c>
      <c r="B812" s="130">
        <v>9789877721218</v>
      </c>
      <c r="C812" s="26">
        <v>0</v>
      </c>
      <c r="D812" s="27" t="s">
        <v>1109</v>
      </c>
      <c r="E812" s="28" t="s">
        <v>19</v>
      </c>
      <c r="F812" s="179" t="s">
        <v>1106</v>
      </c>
      <c r="G812" s="182">
        <v>5990</v>
      </c>
      <c r="H812" s="29">
        <f>(C812*G812)</f>
        <v>0</v>
      </c>
    </row>
    <row r="813" spans="1:8" x14ac:dyDescent="0.25">
      <c r="A813" s="24">
        <v>1201</v>
      </c>
      <c r="B813" s="130">
        <v>9789877721201</v>
      </c>
      <c r="C813" s="26">
        <v>0</v>
      </c>
      <c r="D813" s="27" t="s">
        <v>1110</v>
      </c>
      <c r="E813" s="28" t="s">
        <v>19</v>
      </c>
      <c r="F813" s="179" t="s">
        <v>1106</v>
      </c>
      <c r="G813" s="182">
        <v>5990</v>
      </c>
      <c r="H813" s="29">
        <f>(C813*G813)</f>
        <v>0</v>
      </c>
    </row>
    <row r="814" spans="1:8" x14ac:dyDescent="0.25">
      <c r="A814" s="31"/>
      <c r="B814" s="18" t="s">
        <v>6</v>
      </c>
      <c r="C814" s="32"/>
      <c r="D814" s="20" t="s">
        <v>1111</v>
      </c>
      <c r="E814" s="21" t="s">
        <v>9</v>
      </c>
      <c r="F814" s="20" t="s">
        <v>378</v>
      </c>
      <c r="G814" s="22" t="s">
        <v>10</v>
      </c>
      <c r="H814" s="23" t="s">
        <v>11</v>
      </c>
    </row>
    <row r="815" spans="1:8" x14ac:dyDescent="0.25">
      <c r="A815" s="24">
        <v>1157</v>
      </c>
      <c r="B815" s="130">
        <v>9789877721157</v>
      </c>
      <c r="C815" s="26">
        <v>0</v>
      </c>
      <c r="D815" s="27" t="s">
        <v>1112</v>
      </c>
      <c r="E815" s="28" t="s">
        <v>19</v>
      </c>
      <c r="F815" s="179" t="s">
        <v>1113</v>
      </c>
      <c r="G815" s="182">
        <v>14900</v>
      </c>
      <c r="H815" s="29">
        <f>(C815*G815)</f>
        <v>0</v>
      </c>
    </row>
    <row r="816" spans="1:8" x14ac:dyDescent="0.25">
      <c r="A816" s="24">
        <v>1140</v>
      </c>
      <c r="B816" s="130">
        <v>9789877721140</v>
      </c>
      <c r="C816" s="26">
        <v>0</v>
      </c>
      <c r="D816" s="27" t="s">
        <v>1114</v>
      </c>
      <c r="E816" s="28" t="s">
        <v>19</v>
      </c>
      <c r="F816" s="179" t="s">
        <v>1113</v>
      </c>
      <c r="G816" s="182">
        <v>14900</v>
      </c>
      <c r="H816" s="29">
        <f>(C816*G816)</f>
        <v>0</v>
      </c>
    </row>
    <row r="817" spans="1:8" x14ac:dyDescent="0.25">
      <c r="A817" s="24">
        <v>1188</v>
      </c>
      <c r="B817" s="130">
        <v>9789877721188</v>
      </c>
      <c r="C817" s="26">
        <v>0</v>
      </c>
      <c r="D817" s="27" t="s">
        <v>1115</v>
      </c>
      <c r="E817" s="28" t="s">
        <v>19</v>
      </c>
      <c r="F817" s="179" t="s">
        <v>1113</v>
      </c>
      <c r="G817" s="182">
        <v>14900</v>
      </c>
      <c r="H817" s="29">
        <f>(C817*G817)</f>
        <v>0</v>
      </c>
    </row>
    <row r="818" spans="1:8" x14ac:dyDescent="0.25">
      <c r="A818" s="24">
        <v>1812</v>
      </c>
      <c r="B818" s="130">
        <v>9789877721812</v>
      </c>
      <c r="C818" s="26">
        <v>0</v>
      </c>
      <c r="D818" s="27" t="s">
        <v>1116</v>
      </c>
      <c r="E818" s="28" t="s">
        <v>19</v>
      </c>
      <c r="F818" s="179" t="s">
        <v>1113</v>
      </c>
      <c r="G818" s="182">
        <v>14900</v>
      </c>
      <c r="H818" s="29">
        <f>(C818*G818)</f>
        <v>0</v>
      </c>
    </row>
    <row r="819" spans="1:8" x14ac:dyDescent="0.25">
      <c r="A819" s="24" t="s">
        <v>1117</v>
      </c>
      <c r="B819" s="231">
        <v>9789877722031</v>
      </c>
      <c r="C819" s="26">
        <v>0</v>
      </c>
      <c r="D819" s="27" t="s">
        <v>1118</v>
      </c>
      <c r="E819" s="28" t="s">
        <v>19</v>
      </c>
      <c r="F819" s="179" t="s">
        <v>1113</v>
      </c>
      <c r="G819" s="182">
        <v>14900</v>
      </c>
      <c r="H819" s="29">
        <f t="shared" ref="H819:H820" si="50">(C819*G819)</f>
        <v>0</v>
      </c>
    </row>
    <row r="820" spans="1:8" x14ac:dyDescent="0.25">
      <c r="A820" s="24" t="s">
        <v>1117</v>
      </c>
      <c r="B820" s="40">
        <v>9789877722048</v>
      </c>
      <c r="C820" s="26">
        <v>0</v>
      </c>
      <c r="D820" s="27" t="s">
        <v>1119</v>
      </c>
      <c r="E820" s="28" t="s">
        <v>19</v>
      </c>
      <c r="F820" s="179" t="s">
        <v>1113</v>
      </c>
      <c r="G820" s="182">
        <v>14900</v>
      </c>
      <c r="H820" s="29">
        <f t="shared" si="50"/>
        <v>0</v>
      </c>
    </row>
    <row r="821" spans="1:8" x14ac:dyDescent="0.25">
      <c r="A821" s="31"/>
      <c r="B821" s="18" t="s">
        <v>6</v>
      </c>
      <c r="C821" s="19"/>
      <c r="D821" s="20" t="s">
        <v>1120</v>
      </c>
      <c r="E821" s="21" t="s">
        <v>9</v>
      </c>
      <c r="F821" s="33"/>
      <c r="G821" s="22" t="s">
        <v>10</v>
      </c>
      <c r="H821" s="23" t="s">
        <v>11</v>
      </c>
    </row>
    <row r="822" spans="1:8" x14ac:dyDescent="0.25">
      <c r="A822" s="232">
        <v>7179</v>
      </c>
      <c r="B822" s="98">
        <v>9788479717179</v>
      </c>
      <c r="C822" s="233">
        <v>0</v>
      </c>
      <c r="D822" s="234" t="s">
        <v>1121</v>
      </c>
      <c r="E822" s="180" t="s">
        <v>39</v>
      </c>
      <c r="F822" s="152"/>
      <c r="G822" s="180">
        <v>5490</v>
      </c>
      <c r="H822" s="103">
        <f>(C822*G822)</f>
        <v>0</v>
      </c>
    </row>
    <row r="823" spans="1:8" x14ac:dyDescent="0.25">
      <c r="A823" s="235"/>
      <c r="B823" s="18" t="s">
        <v>6</v>
      </c>
      <c r="C823" s="19"/>
      <c r="D823" s="20" t="s">
        <v>1122</v>
      </c>
      <c r="E823" s="21" t="s">
        <v>9</v>
      </c>
      <c r="F823" s="33"/>
      <c r="G823" s="22" t="s">
        <v>10</v>
      </c>
      <c r="H823" s="23" t="s">
        <v>11</v>
      </c>
    </row>
    <row r="824" spans="1:8" x14ac:dyDescent="0.25">
      <c r="A824" s="24" t="s">
        <v>1123</v>
      </c>
      <c r="B824" s="67">
        <v>9786123030742</v>
      </c>
      <c r="C824" s="26">
        <v>0</v>
      </c>
      <c r="D824" s="78" t="s">
        <v>1124</v>
      </c>
      <c r="E824" s="236" t="s">
        <v>1125</v>
      </c>
      <c r="F824" s="28"/>
      <c r="G824" s="138">
        <v>11490</v>
      </c>
      <c r="H824" s="29">
        <f>(C824*G824)</f>
        <v>0</v>
      </c>
    </row>
    <row r="825" spans="1:8" x14ac:dyDescent="0.25">
      <c r="A825" s="24" t="s">
        <v>1126</v>
      </c>
      <c r="B825" s="67">
        <v>9786123030742</v>
      </c>
      <c r="C825" s="26">
        <v>0</v>
      </c>
      <c r="D825" s="78" t="s">
        <v>1127</v>
      </c>
      <c r="E825" s="236" t="s">
        <v>1125</v>
      </c>
      <c r="F825" s="28"/>
      <c r="G825" s="138">
        <v>12490</v>
      </c>
      <c r="H825" s="29">
        <f>(C825*G825)</f>
        <v>0</v>
      </c>
    </row>
    <row r="826" spans="1:8" x14ac:dyDescent="0.25">
      <c r="A826" s="31"/>
      <c r="B826" s="18" t="s">
        <v>6</v>
      </c>
      <c r="C826" s="32"/>
      <c r="D826" s="20" t="s">
        <v>1128</v>
      </c>
      <c r="E826" s="21" t="s">
        <v>9</v>
      </c>
      <c r="F826" s="33"/>
      <c r="G826" s="22" t="s">
        <v>10</v>
      </c>
      <c r="H826" s="23" t="s">
        <v>11</v>
      </c>
    </row>
    <row r="827" spans="1:8" x14ac:dyDescent="0.25">
      <c r="A827" s="24">
        <v>5126</v>
      </c>
      <c r="B827" s="25">
        <v>9789871765126</v>
      </c>
      <c r="C827" s="26">
        <v>0</v>
      </c>
      <c r="D827" s="27" t="s">
        <v>1129</v>
      </c>
      <c r="E827" s="28" t="s">
        <v>831</v>
      </c>
      <c r="F827" s="37"/>
      <c r="G827" s="138">
        <v>4490</v>
      </c>
      <c r="H827" s="29">
        <f t="shared" ref="H827:H838" si="51">(C827*G827)</f>
        <v>0</v>
      </c>
    </row>
    <row r="828" spans="1:8" x14ac:dyDescent="0.25">
      <c r="A828" s="24">
        <v>5232</v>
      </c>
      <c r="B828" s="25">
        <v>9789871765232</v>
      </c>
      <c r="C828" s="26">
        <v>0</v>
      </c>
      <c r="D828" s="27" t="s">
        <v>1130</v>
      </c>
      <c r="E828" s="28" t="s">
        <v>831</v>
      </c>
      <c r="F828" s="37"/>
      <c r="G828" s="138">
        <v>4490</v>
      </c>
      <c r="H828" s="29">
        <f t="shared" si="51"/>
        <v>0</v>
      </c>
    </row>
    <row r="829" spans="1:8" x14ac:dyDescent="0.25">
      <c r="A829" s="24">
        <v>7432</v>
      </c>
      <c r="B829" s="67">
        <v>9789873697432</v>
      </c>
      <c r="C829" s="26">
        <v>0</v>
      </c>
      <c r="D829" s="27" t="s">
        <v>1131</v>
      </c>
      <c r="E829" s="28" t="s">
        <v>19</v>
      </c>
      <c r="F829" s="37"/>
      <c r="G829" s="138">
        <v>4490</v>
      </c>
      <c r="H829" s="29">
        <f t="shared" si="51"/>
        <v>0</v>
      </c>
    </row>
    <row r="830" spans="1:8" x14ac:dyDescent="0.25">
      <c r="A830" s="24">
        <v>7715</v>
      </c>
      <c r="B830" s="127">
        <v>9789873697715</v>
      </c>
      <c r="C830" s="35">
        <v>0</v>
      </c>
      <c r="D830" s="120" t="s">
        <v>1132</v>
      </c>
      <c r="E830" s="129" t="s">
        <v>57</v>
      </c>
      <c r="F830" s="129" t="s">
        <v>1133</v>
      </c>
      <c r="G830" s="138">
        <v>4490</v>
      </c>
      <c r="H830" s="29">
        <f t="shared" si="51"/>
        <v>0</v>
      </c>
    </row>
    <row r="831" spans="1:8" x14ac:dyDescent="0.25">
      <c r="A831" s="24">
        <v>7425</v>
      </c>
      <c r="B831" s="67">
        <v>9789873697425</v>
      </c>
      <c r="C831" s="26">
        <v>0</v>
      </c>
      <c r="D831" s="27" t="s">
        <v>1134</v>
      </c>
      <c r="E831" s="28" t="s">
        <v>19</v>
      </c>
      <c r="F831" s="30"/>
      <c r="G831" s="138">
        <v>4490</v>
      </c>
      <c r="H831" s="29">
        <f t="shared" si="51"/>
        <v>0</v>
      </c>
    </row>
    <row r="832" spans="1:8" x14ac:dyDescent="0.25">
      <c r="A832" s="24">
        <v>5003</v>
      </c>
      <c r="B832" s="25">
        <v>9789871765003</v>
      </c>
      <c r="C832" s="26">
        <v>0</v>
      </c>
      <c r="D832" s="27" t="s">
        <v>1135</v>
      </c>
      <c r="E832" s="28" t="s">
        <v>831</v>
      </c>
      <c r="F832" s="28"/>
      <c r="G832" s="138">
        <v>4490</v>
      </c>
      <c r="H832" s="29">
        <f t="shared" si="51"/>
        <v>0</v>
      </c>
    </row>
    <row r="833" spans="1:8" x14ac:dyDescent="0.25">
      <c r="A833" s="24">
        <v>5098</v>
      </c>
      <c r="B833" s="25">
        <v>9789872595098</v>
      </c>
      <c r="C833" s="26">
        <v>0</v>
      </c>
      <c r="D833" s="27" t="s">
        <v>1136</v>
      </c>
      <c r="E833" s="28" t="s">
        <v>831</v>
      </c>
      <c r="F833" s="28"/>
      <c r="G833" s="138">
        <v>4490</v>
      </c>
      <c r="H833" s="29">
        <f t="shared" si="51"/>
        <v>0</v>
      </c>
    </row>
    <row r="834" spans="1:8" x14ac:dyDescent="0.25">
      <c r="A834" s="24">
        <v>5423</v>
      </c>
      <c r="B834" s="134">
        <v>9789871765423</v>
      </c>
      <c r="C834" s="26">
        <v>0</v>
      </c>
      <c r="D834" s="27" t="s">
        <v>1137</v>
      </c>
      <c r="E834" s="28" t="s">
        <v>831</v>
      </c>
      <c r="F834" s="28"/>
      <c r="G834" s="138">
        <v>4490</v>
      </c>
      <c r="H834" s="29">
        <f t="shared" si="51"/>
        <v>0</v>
      </c>
    </row>
    <row r="835" spans="1:8" x14ac:dyDescent="0.25">
      <c r="A835" s="24">
        <v>5263</v>
      </c>
      <c r="B835" s="134">
        <v>9789871765263</v>
      </c>
      <c r="C835" s="26">
        <v>0</v>
      </c>
      <c r="D835" s="27" t="s">
        <v>1138</v>
      </c>
      <c r="E835" s="28" t="s">
        <v>831</v>
      </c>
      <c r="F835" s="28"/>
      <c r="G835" s="138">
        <v>4490</v>
      </c>
      <c r="H835" s="29">
        <f t="shared" si="51"/>
        <v>0</v>
      </c>
    </row>
    <row r="836" spans="1:8" x14ac:dyDescent="0.25">
      <c r="A836" s="24">
        <v>5287</v>
      </c>
      <c r="B836" s="134">
        <v>9789871765287</v>
      </c>
      <c r="C836" s="26">
        <v>0</v>
      </c>
      <c r="D836" s="27" t="s">
        <v>1139</v>
      </c>
      <c r="E836" s="28" t="s">
        <v>831</v>
      </c>
      <c r="F836" s="28"/>
      <c r="G836" s="138">
        <v>4490</v>
      </c>
      <c r="H836" s="29">
        <f t="shared" si="51"/>
        <v>0</v>
      </c>
    </row>
    <row r="837" spans="1:8" x14ac:dyDescent="0.25">
      <c r="A837" s="24">
        <v>5270</v>
      </c>
      <c r="B837" s="134">
        <v>9789871765270</v>
      </c>
      <c r="C837" s="26">
        <v>0</v>
      </c>
      <c r="D837" s="27" t="s">
        <v>1140</v>
      </c>
      <c r="E837" s="28" t="s">
        <v>831</v>
      </c>
      <c r="F837" s="28"/>
      <c r="G837" s="138">
        <v>4490</v>
      </c>
      <c r="H837" s="29">
        <f t="shared" si="51"/>
        <v>0</v>
      </c>
    </row>
    <row r="838" spans="1:8" x14ac:dyDescent="0.25">
      <c r="A838" s="24">
        <v>5256</v>
      </c>
      <c r="B838" s="134">
        <v>9789871765256</v>
      </c>
      <c r="C838" s="26">
        <v>0</v>
      </c>
      <c r="D838" s="27" t="s">
        <v>1141</v>
      </c>
      <c r="E838" s="28" t="s">
        <v>831</v>
      </c>
      <c r="F838" s="30"/>
      <c r="G838" s="138">
        <v>4490</v>
      </c>
      <c r="H838" s="29">
        <f t="shared" si="51"/>
        <v>0</v>
      </c>
    </row>
    <row r="839" spans="1:8" x14ac:dyDescent="0.25">
      <c r="A839" s="31"/>
      <c r="B839" s="18" t="s">
        <v>6</v>
      </c>
      <c r="C839" s="32"/>
      <c r="D839" s="20" t="s">
        <v>1142</v>
      </c>
      <c r="E839" s="21" t="s">
        <v>9</v>
      </c>
      <c r="F839" s="33"/>
      <c r="G839" s="22" t="s">
        <v>10</v>
      </c>
      <c r="H839" s="23" t="s">
        <v>11</v>
      </c>
    </row>
    <row r="840" spans="1:8" x14ac:dyDescent="0.25">
      <c r="A840" s="24">
        <v>7869</v>
      </c>
      <c r="B840" s="127">
        <v>9789873697869</v>
      </c>
      <c r="C840" s="35">
        <v>0</v>
      </c>
      <c r="D840" s="41" t="s">
        <v>1143</v>
      </c>
      <c r="E840" s="42" t="s">
        <v>831</v>
      </c>
      <c r="F840" s="28"/>
      <c r="G840" s="138">
        <v>4490</v>
      </c>
      <c r="H840" s="29">
        <f t="shared" ref="H840:H845" si="52">(C840*G840)</f>
        <v>0</v>
      </c>
    </row>
    <row r="841" spans="1:8" x14ac:dyDescent="0.25">
      <c r="A841" s="24">
        <v>7845</v>
      </c>
      <c r="B841" s="127">
        <v>9789873697845</v>
      </c>
      <c r="C841" s="35">
        <v>0</v>
      </c>
      <c r="D841" s="41" t="s">
        <v>1144</v>
      </c>
      <c r="E841" s="42" t="s">
        <v>831</v>
      </c>
      <c r="F841" s="28"/>
      <c r="G841" s="138">
        <v>4490</v>
      </c>
      <c r="H841" s="29">
        <f t="shared" si="52"/>
        <v>0</v>
      </c>
    </row>
    <row r="842" spans="1:8" x14ac:dyDescent="0.25">
      <c r="A842" s="24">
        <v>7852</v>
      </c>
      <c r="B842" s="127">
        <v>9789873697852</v>
      </c>
      <c r="C842" s="35">
        <v>0</v>
      </c>
      <c r="D842" s="41" t="s">
        <v>1145</v>
      </c>
      <c r="E842" s="42" t="s">
        <v>831</v>
      </c>
      <c r="F842" s="28"/>
      <c r="G842" s="138">
        <v>4490</v>
      </c>
      <c r="H842" s="29">
        <f t="shared" si="52"/>
        <v>0</v>
      </c>
    </row>
    <row r="843" spans="1:8" x14ac:dyDescent="0.25">
      <c r="A843" s="24">
        <v>7876</v>
      </c>
      <c r="B843" s="127">
        <v>9789873697876</v>
      </c>
      <c r="C843" s="35">
        <v>0</v>
      </c>
      <c r="D843" s="41" t="s">
        <v>1146</v>
      </c>
      <c r="E843" s="42" t="s">
        <v>831</v>
      </c>
      <c r="F843" s="28"/>
      <c r="G843" s="138">
        <v>4490</v>
      </c>
      <c r="H843" s="29">
        <f t="shared" si="52"/>
        <v>0</v>
      </c>
    </row>
    <row r="844" spans="1:8" x14ac:dyDescent="0.25">
      <c r="A844" s="24">
        <v>7890</v>
      </c>
      <c r="B844" s="127">
        <v>9789873697890</v>
      </c>
      <c r="C844" s="35">
        <v>0</v>
      </c>
      <c r="D844" s="41" t="s">
        <v>1147</v>
      </c>
      <c r="E844" s="42" t="s">
        <v>831</v>
      </c>
      <c r="F844" s="28"/>
      <c r="G844" s="138">
        <v>4490</v>
      </c>
      <c r="H844" s="29">
        <f t="shared" si="52"/>
        <v>0</v>
      </c>
    </row>
    <row r="845" spans="1:8" x14ac:dyDescent="0.25">
      <c r="A845" s="24">
        <v>7883</v>
      </c>
      <c r="B845" s="127">
        <v>9789873697883</v>
      </c>
      <c r="C845" s="35">
        <v>0</v>
      </c>
      <c r="D845" s="41" t="s">
        <v>1148</v>
      </c>
      <c r="E845" s="42" t="s">
        <v>831</v>
      </c>
      <c r="F845" s="30"/>
      <c r="G845" s="138">
        <v>4490</v>
      </c>
      <c r="H845" s="29">
        <f t="shared" si="52"/>
        <v>0</v>
      </c>
    </row>
    <row r="846" spans="1:8" x14ac:dyDescent="0.25">
      <c r="A846" s="237"/>
      <c r="B846" s="238" t="s">
        <v>6</v>
      </c>
      <c r="C846" s="19"/>
      <c r="D846" s="239" t="s">
        <v>1149</v>
      </c>
      <c r="E846" s="240" t="s">
        <v>9</v>
      </c>
      <c r="F846" s="108"/>
      <c r="G846" s="109" t="s">
        <v>10</v>
      </c>
      <c r="H846" s="110" t="s">
        <v>11</v>
      </c>
    </row>
    <row r="847" spans="1:8" x14ac:dyDescent="0.25">
      <c r="A847" s="241"/>
      <c r="B847" s="242"/>
      <c r="C847" s="155"/>
      <c r="D847" s="156" t="s">
        <v>1150</v>
      </c>
      <c r="E847" s="156"/>
      <c r="F847" s="33"/>
      <c r="G847" s="243"/>
      <c r="H847" s="244"/>
    </row>
    <row r="848" spans="1:8" x14ac:dyDescent="0.25">
      <c r="A848" s="245">
        <v>426</v>
      </c>
      <c r="B848" s="246">
        <v>9789877720426</v>
      </c>
      <c r="C848" s="112">
        <v>0</v>
      </c>
      <c r="D848" s="247" t="s">
        <v>1151</v>
      </c>
      <c r="E848" s="77" t="s">
        <v>1152</v>
      </c>
      <c r="F848" s="77"/>
      <c r="G848" s="248">
        <v>8490</v>
      </c>
      <c r="H848" s="70">
        <f>(C848*G848)</f>
        <v>0</v>
      </c>
    </row>
    <row r="849" spans="1:8" x14ac:dyDescent="0.25">
      <c r="A849" s="24">
        <v>7242</v>
      </c>
      <c r="B849" s="42">
        <v>98777242</v>
      </c>
      <c r="C849" s="26">
        <v>0</v>
      </c>
      <c r="D849" s="41" t="s">
        <v>1153</v>
      </c>
      <c r="E849" s="28" t="s">
        <v>1152</v>
      </c>
      <c r="F849" s="28"/>
      <c r="G849" s="73">
        <v>203760</v>
      </c>
      <c r="H849" s="29">
        <f>(C849*G849)</f>
        <v>0</v>
      </c>
    </row>
    <row r="850" spans="1:8" x14ac:dyDescent="0.25">
      <c r="A850" s="31"/>
      <c r="B850" s="18" t="s">
        <v>6</v>
      </c>
      <c r="C850" s="19"/>
      <c r="D850" s="20" t="s">
        <v>1154</v>
      </c>
      <c r="E850" s="21" t="s">
        <v>9</v>
      </c>
      <c r="F850" s="33"/>
      <c r="G850" s="22" t="s">
        <v>10</v>
      </c>
      <c r="H850" s="23" t="s">
        <v>11</v>
      </c>
    </row>
    <row r="851" spans="1:8" x14ac:dyDescent="0.25">
      <c r="A851" s="24">
        <v>4372</v>
      </c>
      <c r="B851" s="127">
        <v>9788430524372</v>
      </c>
      <c r="C851" s="35">
        <v>0</v>
      </c>
      <c r="D851" s="78" t="s">
        <v>1155</v>
      </c>
      <c r="E851" s="29" t="s">
        <v>201</v>
      </c>
      <c r="F851" s="28"/>
      <c r="G851" s="29">
        <v>24900</v>
      </c>
      <c r="H851" s="29">
        <f>(C851*G851)</f>
        <v>0</v>
      </c>
    </row>
    <row r="852" spans="1:8" x14ac:dyDescent="0.25">
      <c r="A852" s="31"/>
      <c r="B852" s="18" t="s">
        <v>6</v>
      </c>
      <c r="C852" s="19"/>
      <c r="D852" s="20" t="s">
        <v>1156</v>
      </c>
      <c r="E852" s="21" t="s">
        <v>9</v>
      </c>
      <c r="F852" s="33"/>
      <c r="G852" s="22" t="s">
        <v>10</v>
      </c>
      <c r="H852" s="23" t="s">
        <v>11</v>
      </c>
    </row>
    <row r="853" spans="1:8" x14ac:dyDescent="0.25">
      <c r="A853" s="24">
        <v>2986</v>
      </c>
      <c r="B853" s="134">
        <v>9789879332986</v>
      </c>
      <c r="C853" s="26">
        <v>0</v>
      </c>
      <c r="D853" s="128" t="s">
        <v>1157</v>
      </c>
      <c r="E853" s="42" t="s">
        <v>388</v>
      </c>
      <c r="F853" s="42" t="s">
        <v>1158</v>
      </c>
      <c r="G853" s="135">
        <v>22900</v>
      </c>
      <c r="H853" s="29">
        <f t="shared" ref="H853:H854" si="53">(C853*G853)</f>
        <v>0</v>
      </c>
    </row>
    <row r="854" spans="1:8" x14ac:dyDescent="0.25">
      <c r="A854" s="24">
        <v>2955</v>
      </c>
      <c r="B854" s="134">
        <v>9789879332955</v>
      </c>
      <c r="C854" s="26">
        <v>0</v>
      </c>
      <c r="D854" s="128" t="s">
        <v>1159</v>
      </c>
      <c r="E854" s="42" t="s">
        <v>388</v>
      </c>
      <c r="F854" s="42" t="s">
        <v>1160</v>
      </c>
      <c r="G854" s="135">
        <v>13900</v>
      </c>
      <c r="H854" s="29">
        <f t="shared" si="53"/>
        <v>0</v>
      </c>
    </row>
    <row r="855" spans="1:8" x14ac:dyDescent="0.25">
      <c r="A855" s="31"/>
      <c r="B855" s="18" t="s">
        <v>6</v>
      </c>
      <c r="C855" s="32"/>
      <c r="D855" s="20" t="s">
        <v>1161</v>
      </c>
      <c r="E855" s="21" t="s">
        <v>9</v>
      </c>
      <c r="F855" s="20" t="s">
        <v>378</v>
      </c>
      <c r="G855" s="22" t="s">
        <v>10</v>
      </c>
      <c r="H855" s="23" t="s">
        <v>11</v>
      </c>
    </row>
    <row r="856" spans="1:8" x14ac:dyDescent="0.25">
      <c r="A856" s="24">
        <v>6063</v>
      </c>
      <c r="B856" s="134">
        <v>9789872506063</v>
      </c>
      <c r="C856" s="26">
        <v>0</v>
      </c>
      <c r="D856" s="27" t="s">
        <v>1162</v>
      </c>
      <c r="E856" s="28" t="s">
        <v>831</v>
      </c>
      <c r="F856" s="28" t="s">
        <v>1163</v>
      </c>
      <c r="G856" s="138">
        <v>5990</v>
      </c>
      <c r="H856" s="29">
        <f t="shared" ref="H856:H864" si="54">(C856*G856)</f>
        <v>0</v>
      </c>
    </row>
    <row r="857" spans="1:8" x14ac:dyDescent="0.25">
      <c r="A857" s="24">
        <v>5089</v>
      </c>
      <c r="B857" s="134">
        <v>9789871765089</v>
      </c>
      <c r="C857" s="26">
        <v>0</v>
      </c>
      <c r="D857" s="27" t="s">
        <v>1164</v>
      </c>
      <c r="E857" s="28" t="s">
        <v>831</v>
      </c>
      <c r="F857" s="28" t="s">
        <v>1163</v>
      </c>
      <c r="G857" s="138">
        <v>5990</v>
      </c>
      <c r="H857" s="29">
        <f t="shared" si="54"/>
        <v>0</v>
      </c>
    </row>
    <row r="858" spans="1:8" x14ac:dyDescent="0.25">
      <c r="A858" s="24">
        <v>5195</v>
      </c>
      <c r="B858" s="134">
        <v>9789871765195</v>
      </c>
      <c r="C858" s="26">
        <v>0</v>
      </c>
      <c r="D858" s="27" t="s">
        <v>1165</v>
      </c>
      <c r="E858" s="28" t="s">
        <v>19</v>
      </c>
      <c r="F858" s="28" t="s">
        <v>1166</v>
      </c>
      <c r="G858" s="138">
        <v>5990</v>
      </c>
      <c r="H858" s="29">
        <f t="shared" si="54"/>
        <v>0</v>
      </c>
    </row>
    <row r="859" spans="1:8" x14ac:dyDescent="0.25">
      <c r="A859" s="24">
        <v>5188</v>
      </c>
      <c r="B859" s="134">
        <v>9789871765188</v>
      </c>
      <c r="C859" s="26">
        <v>0</v>
      </c>
      <c r="D859" s="27" t="s">
        <v>1167</v>
      </c>
      <c r="E859" s="28" t="s">
        <v>831</v>
      </c>
      <c r="F859" s="28" t="s">
        <v>1168</v>
      </c>
      <c r="G859" s="138">
        <v>5990</v>
      </c>
      <c r="H859" s="29">
        <f t="shared" si="54"/>
        <v>0</v>
      </c>
    </row>
    <row r="860" spans="1:8" x14ac:dyDescent="0.25">
      <c r="A860" s="24">
        <v>5171</v>
      </c>
      <c r="B860" s="134">
        <v>9789871765171</v>
      </c>
      <c r="C860" s="26">
        <v>0</v>
      </c>
      <c r="D860" s="27" t="s">
        <v>1169</v>
      </c>
      <c r="E860" s="28" t="s">
        <v>831</v>
      </c>
      <c r="F860" s="28" t="s">
        <v>1170</v>
      </c>
      <c r="G860" s="138">
        <v>5990</v>
      </c>
      <c r="H860" s="29">
        <f t="shared" si="54"/>
        <v>0</v>
      </c>
    </row>
    <row r="861" spans="1:8" x14ac:dyDescent="0.25">
      <c r="A861" s="24">
        <v>6018</v>
      </c>
      <c r="B861" s="134">
        <v>9789872506018</v>
      </c>
      <c r="C861" s="26">
        <v>0</v>
      </c>
      <c r="D861" s="27" t="s">
        <v>991</v>
      </c>
      <c r="E861" s="28" t="s">
        <v>831</v>
      </c>
      <c r="F861" s="28" t="s">
        <v>1171</v>
      </c>
      <c r="G861" s="138">
        <v>5990</v>
      </c>
      <c r="H861" s="29">
        <f t="shared" si="54"/>
        <v>0</v>
      </c>
    </row>
    <row r="862" spans="1:8" x14ac:dyDescent="0.25">
      <c r="A862" s="24">
        <v>5102</v>
      </c>
      <c r="B862" s="134">
        <v>9789871765102</v>
      </c>
      <c r="C862" s="26">
        <v>0</v>
      </c>
      <c r="D862" s="27" t="s">
        <v>1172</v>
      </c>
      <c r="E862" s="28" t="s">
        <v>831</v>
      </c>
      <c r="F862" s="28" t="s">
        <v>1171</v>
      </c>
      <c r="G862" s="138">
        <v>5990</v>
      </c>
      <c r="H862" s="29">
        <f t="shared" si="54"/>
        <v>0</v>
      </c>
    </row>
    <row r="863" spans="1:8" x14ac:dyDescent="0.25">
      <c r="A863" s="24">
        <v>5416</v>
      </c>
      <c r="B863" s="134">
        <v>9789871765416</v>
      </c>
      <c r="C863" s="26">
        <v>0</v>
      </c>
      <c r="D863" s="27" t="s">
        <v>1173</v>
      </c>
      <c r="E863" s="28" t="s">
        <v>831</v>
      </c>
      <c r="F863" s="28" t="s">
        <v>1174</v>
      </c>
      <c r="G863" s="138">
        <v>5990</v>
      </c>
      <c r="H863" s="29">
        <f t="shared" si="54"/>
        <v>0</v>
      </c>
    </row>
    <row r="864" spans="1:8" x14ac:dyDescent="0.25">
      <c r="A864" s="24">
        <v>6032</v>
      </c>
      <c r="B864" s="134">
        <v>9789872506032</v>
      </c>
      <c r="C864" s="26">
        <v>0</v>
      </c>
      <c r="D864" s="27" t="s">
        <v>1175</v>
      </c>
      <c r="E864" s="28" t="s">
        <v>831</v>
      </c>
      <c r="F864" s="28" t="s">
        <v>1176</v>
      </c>
      <c r="G864" s="138">
        <v>5990</v>
      </c>
      <c r="H864" s="29">
        <f t="shared" si="54"/>
        <v>0</v>
      </c>
    </row>
    <row r="865" spans="1:8" x14ac:dyDescent="0.25">
      <c r="A865" s="31"/>
      <c r="B865" s="18" t="s">
        <v>6</v>
      </c>
      <c r="C865" s="32"/>
      <c r="D865" s="20" t="s">
        <v>1177</v>
      </c>
      <c r="E865" s="21" t="s">
        <v>9</v>
      </c>
      <c r="F865" s="20" t="s">
        <v>378</v>
      </c>
      <c r="G865" s="22" t="s">
        <v>10</v>
      </c>
      <c r="H865" s="23" t="s">
        <v>11</v>
      </c>
    </row>
    <row r="866" spans="1:8" x14ac:dyDescent="0.25">
      <c r="A866" s="24">
        <v>5485</v>
      </c>
      <c r="B866" s="157">
        <v>9789871765485</v>
      </c>
      <c r="C866" s="35">
        <v>0</v>
      </c>
      <c r="D866" s="62" t="s">
        <v>1178</v>
      </c>
      <c r="E866" s="189" t="s">
        <v>831</v>
      </c>
      <c r="F866" s="96" t="s">
        <v>1163</v>
      </c>
      <c r="G866" s="138">
        <v>14900</v>
      </c>
      <c r="H866" s="29">
        <f t="shared" ref="H866:H874" si="55">(C866*G866)</f>
        <v>0</v>
      </c>
    </row>
    <row r="867" spans="1:8" x14ac:dyDescent="0.25">
      <c r="A867" s="24">
        <v>5133</v>
      </c>
      <c r="B867" s="134">
        <v>9789871765133</v>
      </c>
      <c r="C867" s="35">
        <v>0</v>
      </c>
      <c r="D867" s="27" t="s">
        <v>1179</v>
      </c>
      <c r="E867" s="28" t="s">
        <v>831</v>
      </c>
      <c r="F867" s="28" t="s">
        <v>1180</v>
      </c>
      <c r="G867" s="138">
        <v>14900</v>
      </c>
      <c r="H867" s="29">
        <f t="shared" si="55"/>
        <v>0</v>
      </c>
    </row>
    <row r="868" spans="1:8" x14ac:dyDescent="0.25">
      <c r="A868" s="24">
        <v>5300</v>
      </c>
      <c r="B868" s="134">
        <v>9789871765300</v>
      </c>
      <c r="C868" s="35">
        <v>0</v>
      </c>
      <c r="D868" s="27" t="s">
        <v>1181</v>
      </c>
      <c r="E868" s="28" t="s">
        <v>831</v>
      </c>
      <c r="F868" s="28" t="s">
        <v>1182</v>
      </c>
      <c r="G868" s="138">
        <v>14900</v>
      </c>
      <c r="H868" s="29">
        <f t="shared" si="55"/>
        <v>0</v>
      </c>
    </row>
    <row r="869" spans="1:8" x14ac:dyDescent="0.25">
      <c r="A869" s="24">
        <v>6001</v>
      </c>
      <c r="B869" s="134">
        <v>9789872506001</v>
      </c>
      <c r="C869" s="35">
        <v>0</v>
      </c>
      <c r="D869" s="27" t="s">
        <v>1183</v>
      </c>
      <c r="E869" s="28" t="s">
        <v>831</v>
      </c>
      <c r="F869" s="28" t="s">
        <v>1184</v>
      </c>
      <c r="G869" s="138">
        <v>14900</v>
      </c>
      <c r="H869" s="29">
        <f t="shared" si="55"/>
        <v>0</v>
      </c>
    </row>
    <row r="870" spans="1:8" x14ac:dyDescent="0.25">
      <c r="A870" s="24">
        <v>5027</v>
      </c>
      <c r="B870" s="134">
        <v>9789871765027</v>
      </c>
      <c r="C870" s="35">
        <v>0</v>
      </c>
      <c r="D870" s="27" t="s">
        <v>1185</v>
      </c>
      <c r="E870" s="28" t="s">
        <v>831</v>
      </c>
      <c r="F870" s="28" t="s">
        <v>1186</v>
      </c>
      <c r="G870" s="138">
        <v>14900</v>
      </c>
      <c r="H870" s="29">
        <f t="shared" si="55"/>
        <v>0</v>
      </c>
    </row>
    <row r="871" spans="1:8" x14ac:dyDescent="0.25">
      <c r="A871" s="24">
        <v>5331</v>
      </c>
      <c r="B871" s="134">
        <v>9789871765331</v>
      </c>
      <c r="C871" s="35">
        <v>0</v>
      </c>
      <c r="D871" s="27" t="s">
        <v>1187</v>
      </c>
      <c r="E871" s="28" t="s">
        <v>831</v>
      </c>
      <c r="F871" s="28" t="s">
        <v>1188</v>
      </c>
      <c r="G871" s="138">
        <v>14900</v>
      </c>
      <c r="H871" s="29">
        <f t="shared" si="55"/>
        <v>0</v>
      </c>
    </row>
    <row r="872" spans="1:8" x14ac:dyDescent="0.25">
      <c r="A872" s="24">
        <v>5324</v>
      </c>
      <c r="B872" s="134">
        <v>9789871765324</v>
      </c>
      <c r="C872" s="35">
        <v>0</v>
      </c>
      <c r="D872" s="27" t="s">
        <v>1189</v>
      </c>
      <c r="E872" s="28" t="s">
        <v>831</v>
      </c>
      <c r="F872" s="28" t="s">
        <v>1190</v>
      </c>
      <c r="G872" s="138">
        <v>14900</v>
      </c>
      <c r="H872" s="29">
        <f t="shared" si="55"/>
        <v>0</v>
      </c>
    </row>
    <row r="873" spans="1:8" x14ac:dyDescent="0.25">
      <c r="A873" s="24">
        <v>6049</v>
      </c>
      <c r="B873" s="134">
        <v>9789872506049</v>
      </c>
      <c r="C873" s="35">
        <v>0</v>
      </c>
      <c r="D873" s="27" t="s">
        <v>1191</v>
      </c>
      <c r="E873" s="28" t="s">
        <v>831</v>
      </c>
      <c r="F873" s="28" t="s">
        <v>1192</v>
      </c>
      <c r="G873" s="138">
        <v>14900</v>
      </c>
      <c r="H873" s="29">
        <f t="shared" si="55"/>
        <v>0</v>
      </c>
    </row>
    <row r="874" spans="1:8" x14ac:dyDescent="0.25">
      <c r="A874" s="24">
        <v>5379</v>
      </c>
      <c r="B874" s="43">
        <v>9789871765379</v>
      </c>
      <c r="C874" s="35">
        <v>0</v>
      </c>
      <c r="D874" s="27" t="s">
        <v>1193</v>
      </c>
      <c r="E874" s="28" t="s">
        <v>831</v>
      </c>
      <c r="F874" s="28" t="s">
        <v>1194</v>
      </c>
      <c r="G874" s="138">
        <v>14900</v>
      </c>
      <c r="H874" s="29">
        <f t="shared" si="55"/>
        <v>0</v>
      </c>
    </row>
    <row r="875" spans="1:8" x14ac:dyDescent="0.25">
      <c r="A875" s="31"/>
      <c r="B875" s="18" t="s">
        <v>6</v>
      </c>
      <c r="C875" s="32"/>
      <c r="D875" s="69" t="s">
        <v>1195</v>
      </c>
      <c r="E875" s="21" t="s">
        <v>9</v>
      </c>
      <c r="F875" s="20" t="s">
        <v>378</v>
      </c>
      <c r="G875" s="22" t="s">
        <v>10</v>
      </c>
      <c r="H875" s="23" t="s">
        <v>11</v>
      </c>
    </row>
    <row r="876" spans="1:8" x14ac:dyDescent="0.25">
      <c r="A876" s="24">
        <v>5492</v>
      </c>
      <c r="B876" s="157">
        <v>9789871765492</v>
      </c>
      <c r="C876" s="35">
        <v>0</v>
      </c>
      <c r="D876" s="62" t="s">
        <v>1196</v>
      </c>
      <c r="E876" s="189" t="s">
        <v>831</v>
      </c>
      <c r="F876" s="28" t="s">
        <v>1197</v>
      </c>
      <c r="G876" s="138">
        <v>14900</v>
      </c>
      <c r="H876" s="29">
        <v>0</v>
      </c>
    </row>
    <row r="877" spans="1:8" x14ac:dyDescent="0.25">
      <c r="A877" s="24">
        <v>5034</v>
      </c>
      <c r="B877" s="134">
        <v>9789871765034</v>
      </c>
      <c r="C877" s="35">
        <v>0</v>
      </c>
      <c r="D877" s="27" t="s">
        <v>1198</v>
      </c>
      <c r="E877" s="28" t="s">
        <v>831</v>
      </c>
      <c r="F877" s="28" t="s">
        <v>1197</v>
      </c>
      <c r="G877" s="138">
        <v>14900</v>
      </c>
      <c r="H877" s="29">
        <v>0</v>
      </c>
    </row>
    <row r="878" spans="1:8" x14ac:dyDescent="0.25">
      <c r="A878" s="24">
        <v>5317</v>
      </c>
      <c r="B878" s="134">
        <v>9789871765317</v>
      </c>
      <c r="C878" s="35">
        <v>0</v>
      </c>
      <c r="D878" s="27" t="s">
        <v>1199</v>
      </c>
      <c r="E878" s="28" t="s">
        <v>831</v>
      </c>
      <c r="F878" s="28" t="s">
        <v>1197</v>
      </c>
      <c r="G878" s="138">
        <v>14900</v>
      </c>
      <c r="H878" s="29">
        <v>0</v>
      </c>
    </row>
    <row r="879" spans="1:8" x14ac:dyDescent="0.25">
      <c r="A879" s="24">
        <v>5119</v>
      </c>
      <c r="B879" s="134">
        <v>9789871765119</v>
      </c>
      <c r="C879" s="35">
        <v>0</v>
      </c>
      <c r="D879" s="27" t="s">
        <v>1200</v>
      </c>
      <c r="E879" s="28" t="s">
        <v>831</v>
      </c>
      <c r="F879" s="28" t="s">
        <v>1197</v>
      </c>
      <c r="G879" s="138">
        <v>14900</v>
      </c>
      <c r="H879" s="29">
        <v>0</v>
      </c>
    </row>
    <row r="880" spans="1:8" x14ac:dyDescent="0.25">
      <c r="A880" s="24">
        <v>5362</v>
      </c>
      <c r="B880" s="134">
        <v>9789871765362</v>
      </c>
      <c r="C880" s="35">
        <v>0</v>
      </c>
      <c r="D880" s="27" t="s">
        <v>1201</v>
      </c>
      <c r="E880" s="28" t="s">
        <v>831</v>
      </c>
      <c r="F880" s="28" t="s">
        <v>1197</v>
      </c>
      <c r="G880" s="138">
        <v>14900</v>
      </c>
      <c r="H880" s="29">
        <v>0</v>
      </c>
    </row>
    <row r="881" spans="1:8" x14ac:dyDescent="0.25">
      <c r="A881" s="24">
        <v>5041</v>
      </c>
      <c r="B881" s="134">
        <v>9789871765041</v>
      </c>
      <c r="C881" s="35">
        <v>0</v>
      </c>
      <c r="D881" s="27" t="s">
        <v>1202</v>
      </c>
      <c r="E881" s="28" t="s">
        <v>831</v>
      </c>
      <c r="F881" s="42" t="s">
        <v>1197</v>
      </c>
      <c r="G881" s="138">
        <v>14900</v>
      </c>
      <c r="H881" s="29">
        <v>0</v>
      </c>
    </row>
    <row r="882" spans="1:8" x14ac:dyDescent="0.25">
      <c r="A882" s="24">
        <v>5447</v>
      </c>
      <c r="B882" s="127">
        <v>9789871765447</v>
      </c>
      <c r="C882" s="35">
        <v>0</v>
      </c>
      <c r="D882" s="120" t="s">
        <v>1203</v>
      </c>
      <c r="E882" s="129" t="s">
        <v>831</v>
      </c>
      <c r="F882" s="129" t="s">
        <v>1197</v>
      </c>
      <c r="G882" s="138">
        <v>14900</v>
      </c>
      <c r="H882" s="29">
        <v>0</v>
      </c>
    </row>
    <row r="883" spans="1:8" x14ac:dyDescent="0.25">
      <c r="A883" s="24">
        <v>5157</v>
      </c>
      <c r="B883" s="134">
        <v>9789871765157</v>
      </c>
      <c r="C883" s="35">
        <v>0</v>
      </c>
      <c r="D883" s="27" t="s">
        <v>1204</v>
      </c>
      <c r="E883" s="28" t="s">
        <v>831</v>
      </c>
      <c r="F883" s="28" t="s">
        <v>1197</v>
      </c>
      <c r="G883" s="138">
        <v>14900</v>
      </c>
      <c r="H883" s="29">
        <v>0</v>
      </c>
    </row>
    <row r="884" spans="1:8" x14ac:dyDescent="0.25">
      <c r="A884" s="31"/>
      <c r="B884" s="18" t="s">
        <v>6</v>
      </c>
      <c r="C884" s="32"/>
      <c r="D884" s="20" t="s">
        <v>1205</v>
      </c>
      <c r="E884" s="21" t="s">
        <v>9</v>
      </c>
      <c r="F884" s="20" t="s">
        <v>378</v>
      </c>
      <c r="G884" s="22" t="s">
        <v>10</v>
      </c>
      <c r="H884" s="23" t="s">
        <v>11</v>
      </c>
    </row>
    <row r="885" spans="1:8" x14ac:dyDescent="0.25">
      <c r="A885" s="24">
        <v>2900</v>
      </c>
      <c r="B885" s="134">
        <v>9789879332900</v>
      </c>
      <c r="C885" s="26">
        <v>0</v>
      </c>
      <c r="D885" s="27" t="s">
        <v>1206</v>
      </c>
      <c r="E885" s="42" t="s">
        <v>388</v>
      </c>
      <c r="F885" s="42" t="s">
        <v>1207</v>
      </c>
      <c r="G885" s="135">
        <v>14900</v>
      </c>
      <c r="H885" s="29">
        <v>0</v>
      </c>
    </row>
    <row r="886" spans="1:8" x14ac:dyDescent="0.25">
      <c r="A886" s="24">
        <v>2504</v>
      </c>
      <c r="B886" s="134">
        <v>9789879332504</v>
      </c>
      <c r="C886" s="26">
        <v>0</v>
      </c>
      <c r="D886" s="27" t="s">
        <v>1208</v>
      </c>
      <c r="E886" s="42" t="s">
        <v>388</v>
      </c>
      <c r="F886" s="42" t="s">
        <v>1209</v>
      </c>
      <c r="G886" s="135">
        <v>14900</v>
      </c>
      <c r="H886" s="29">
        <v>0</v>
      </c>
    </row>
    <row r="887" spans="1:8" x14ac:dyDescent="0.25">
      <c r="A887" s="24">
        <v>2412</v>
      </c>
      <c r="B887" s="134">
        <v>9789879332412</v>
      </c>
      <c r="C887" s="26">
        <v>0</v>
      </c>
      <c r="D887" s="27" t="s">
        <v>1210</v>
      </c>
      <c r="E887" s="42" t="s">
        <v>388</v>
      </c>
      <c r="F887" s="42" t="s">
        <v>1211</v>
      </c>
      <c r="G887" s="135">
        <v>24900</v>
      </c>
      <c r="H887" s="29">
        <v>0</v>
      </c>
    </row>
    <row r="888" spans="1:8" x14ac:dyDescent="0.25">
      <c r="A888" s="24">
        <v>2399</v>
      </c>
      <c r="B888" s="134">
        <v>9789879332399</v>
      </c>
      <c r="C888" s="26">
        <v>0</v>
      </c>
      <c r="D888" s="27" t="s">
        <v>1212</v>
      </c>
      <c r="E888" s="42" t="s">
        <v>388</v>
      </c>
      <c r="F888" s="42" t="s">
        <v>1213</v>
      </c>
      <c r="G888" s="135">
        <v>14900</v>
      </c>
      <c r="H888" s="29">
        <v>0</v>
      </c>
    </row>
    <row r="889" spans="1:8" x14ac:dyDescent="0.25">
      <c r="A889" s="31"/>
      <c r="B889" s="18" t="s">
        <v>6</v>
      </c>
      <c r="C889" s="32"/>
      <c r="D889" s="20" t="s">
        <v>1214</v>
      </c>
      <c r="E889" s="21" t="s">
        <v>9</v>
      </c>
      <c r="F889" s="20" t="s">
        <v>378</v>
      </c>
      <c r="G889" s="22" t="s">
        <v>10</v>
      </c>
      <c r="H889" s="23" t="s">
        <v>11</v>
      </c>
    </row>
    <row r="890" spans="1:8" x14ac:dyDescent="0.25">
      <c r="A890" s="24" t="s">
        <v>1215</v>
      </c>
      <c r="B890" s="249">
        <v>9789872665708</v>
      </c>
      <c r="C890" s="35">
        <v>0</v>
      </c>
      <c r="D890" s="27" t="s">
        <v>1216</v>
      </c>
      <c r="E890" s="28" t="s">
        <v>1217</v>
      </c>
      <c r="F890" s="28" t="s">
        <v>1218</v>
      </c>
      <c r="G890" s="138">
        <v>29800</v>
      </c>
      <c r="H890" s="29">
        <f t="shared" ref="H890:H894" si="56">(C890*G890)</f>
        <v>0</v>
      </c>
    </row>
    <row r="891" spans="1:8" x14ac:dyDescent="0.25">
      <c r="A891" s="24">
        <v>5515</v>
      </c>
      <c r="B891" s="249">
        <v>9789871765515</v>
      </c>
      <c r="C891" s="35">
        <v>0</v>
      </c>
      <c r="D891" s="27" t="s">
        <v>1219</v>
      </c>
      <c r="E891" s="28" t="s">
        <v>1217</v>
      </c>
      <c r="F891" s="42" t="s">
        <v>1220</v>
      </c>
      <c r="G891" s="138">
        <v>29800</v>
      </c>
      <c r="H891" s="29">
        <f t="shared" si="56"/>
        <v>0</v>
      </c>
    </row>
    <row r="892" spans="1:8" x14ac:dyDescent="0.25">
      <c r="A892" s="24">
        <v>5522</v>
      </c>
      <c r="B892" s="249">
        <v>9789871765522</v>
      </c>
      <c r="C892" s="35">
        <v>0</v>
      </c>
      <c r="D892" s="27" t="s">
        <v>1221</v>
      </c>
      <c r="E892" s="28" t="s">
        <v>1217</v>
      </c>
      <c r="F892" s="42" t="s">
        <v>1222</v>
      </c>
      <c r="G892" s="138">
        <v>29800</v>
      </c>
      <c r="H892" s="29">
        <f t="shared" si="56"/>
        <v>0</v>
      </c>
    </row>
    <row r="893" spans="1:8" x14ac:dyDescent="0.25">
      <c r="A893" s="24">
        <v>5430</v>
      </c>
      <c r="B893" s="249">
        <v>9789871765430</v>
      </c>
      <c r="C893" s="35">
        <v>0</v>
      </c>
      <c r="D893" s="41" t="s">
        <v>1223</v>
      </c>
      <c r="E893" s="28" t="s">
        <v>1217</v>
      </c>
      <c r="F893" s="42" t="s">
        <v>1220</v>
      </c>
      <c r="G893" s="138">
        <v>29800</v>
      </c>
      <c r="H893" s="29">
        <f t="shared" si="56"/>
        <v>0</v>
      </c>
    </row>
    <row r="894" spans="1:8" x14ac:dyDescent="0.25">
      <c r="A894" s="24">
        <v>5539</v>
      </c>
      <c r="B894" s="164">
        <v>9789871765539</v>
      </c>
      <c r="C894" s="35">
        <v>0</v>
      </c>
      <c r="D894" s="171" t="s">
        <v>1224</v>
      </c>
      <c r="E894" s="28" t="s">
        <v>1217</v>
      </c>
      <c r="F894" s="42" t="s">
        <v>1225</v>
      </c>
      <c r="G894" s="138">
        <v>29800</v>
      </c>
      <c r="H894" s="29">
        <f t="shared" si="56"/>
        <v>0</v>
      </c>
    </row>
    <row r="895" spans="1:8" x14ac:dyDescent="0.25">
      <c r="A895" s="31"/>
      <c r="B895" s="18" t="s">
        <v>6</v>
      </c>
      <c r="C895" s="32"/>
      <c r="D895" s="20" t="s">
        <v>1226</v>
      </c>
      <c r="E895" s="21" t="s">
        <v>9</v>
      </c>
      <c r="F895" s="20" t="s">
        <v>378</v>
      </c>
      <c r="G895" s="22" t="s">
        <v>10</v>
      </c>
      <c r="H895" s="23" t="s">
        <v>11</v>
      </c>
    </row>
    <row r="896" spans="1:8" x14ac:dyDescent="0.25">
      <c r="A896" s="24">
        <v>5335</v>
      </c>
      <c r="B896" s="134">
        <v>9788479715335</v>
      </c>
      <c r="C896" s="26">
        <v>0</v>
      </c>
      <c r="D896" s="50" t="s">
        <v>1227</v>
      </c>
      <c r="E896" s="28" t="s">
        <v>698</v>
      </c>
      <c r="F896" s="28"/>
      <c r="G896" s="138">
        <v>34900</v>
      </c>
      <c r="H896" s="29">
        <f>(C896*G896)</f>
        <v>0</v>
      </c>
    </row>
    <row r="897" spans="1:8" x14ac:dyDescent="0.25">
      <c r="A897" s="31"/>
      <c r="B897" s="18" t="s">
        <v>6</v>
      </c>
      <c r="C897" s="32"/>
      <c r="D897" s="20" t="s">
        <v>269</v>
      </c>
      <c r="E897" s="21" t="s">
        <v>9</v>
      </c>
      <c r="F897" s="20" t="s">
        <v>378</v>
      </c>
      <c r="G897" s="22" t="s">
        <v>10</v>
      </c>
      <c r="H897" s="23" t="s">
        <v>11</v>
      </c>
    </row>
    <row r="898" spans="1:8" x14ac:dyDescent="0.25">
      <c r="A898" s="24">
        <v>7548</v>
      </c>
      <c r="B898" s="134">
        <v>9789873697548</v>
      </c>
      <c r="C898" s="26">
        <v>0</v>
      </c>
      <c r="D898" s="27" t="s">
        <v>1228</v>
      </c>
      <c r="E898" s="28" t="s">
        <v>19</v>
      </c>
      <c r="F898" s="28" t="s">
        <v>1229</v>
      </c>
      <c r="G898" s="138">
        <v>15900</v>
      </c>
      <c r="H898" s="29">
        <f>(C898*G898)</f>
        <v>0</v>
      </c>
    </row>
    <row r="899" spans="1:8" x14ac:dyDescent="0.25">
      <c r="A899" s="24">
        <v>5508</v>
      </c>
      <c r="B899" s="250">
        <v>9789871765508</v>
      </c>
      <c r="C899" s="35">
        <v>0</v>
      </c>
      <c r="D899" s="64" t="s">
        <v>1230</v>
      </c>
      <c r="E899" s="189" t="s">
        <v>831</v>
      </c>
      <c r="F899" s="96" t="s">
        <v>1231</v>
      </c>
      <c r="G899" s="138">
        <v>15900</v>
      </c>
      <c r="H899" s="29">
        <f t="shared" ref="H899" si="57">(C899*G899)</f>
        <v>0</v>
      </c>
    </row>
    <row r="900" spans="1:8" x14ac:dyDescent="0.25">
      <c r="A900" s="31"/>
      <c r="B900" s="136" t="s">
        <v>6</v>
      </c>
      <c r="C900" s="32"/>
      <c r="D900" s="20" t="s">
        <v>1232</v>
      </c>
      <c r="E900" s="21" t="s">
        <v>9</v>
      </c>
      <c r="F900" s="20" t="s">
        <v>378</v>
      </c>
      <c r="G900" s="22" t="s">
        <v>10</v>
      </c>
      <c r="H900" s="23" t="s">
        <v>11</v>
      </c>
    </row>
    <row r="901" spans="1:8" x14ac:dyDescent="0.25">
      <c r="A901" s="24">
        <v>5393</v>
      </c>
      <c r="B901" s="134">
        <v>9789871765393</v>
      </c>
      <c r="C901" s="26">
        <v>0</v>
      </c>
      <c r="D901" s="27" t="s">
        <v>1233</v>
      </c>
      <c r="E901" s="28" t="s">
        <v>831</v>
      </c>
      <c r="F901" s="28" t="s">
        <v>1234</v>
      </c>
      <c r="G901" s="138">
        <v>9990</v>
      </c>
      <c r="H901" s="29">
        <f t="shared" ref="H901:H902" si="58">(C901*G901)</f>
        <v>0</v>
      </c>
    </row>
    <row r="902" spans="1:8" x14ac:dyDescent="0.25">
      <c r="A902" s="24">
        <v>5058</v>
      </c>
      <c r="B902" s="134">
        <v>9789871765058</v>
      </c>
      <c r="C902" s="26">
        <v>0</v>
      </c>
      <c r="D902" s="27" t="s">
        <v>1235</v>
      </c>
      <c r="E902" s="28" t="s">
        <v>19</v>
      </c>
      <c r="F902" s="28" t="s">
        <v>1234</v>
      </c>
      <c r="G902" s="138">
        <v>9990</v>
      </c>
      <c r="H902" s="29">
        <f t="shared" si="58"/>
        <v>0</v>
      </c>
    </row>
    <row r="903" spans="1:8" x14ac:dyDescent="0.25">
      <c r="A903" s="31"/>
      <c r="B903" s="136" t="s">
        <v>6</v>
      </c>
      <c r="C903" s="32"/>
      <c r="D903" s="20" t="s">
        <v>1236</v>
      </c>
      <c r="E903" s="21" t="s">
        <v>9</v>
      </c>
      <c r="F903" s="20" t="s">
        <v>378</v>
      </c>
      <c r="G903" s="22" t="s">
        <v>10</v>
      </c>
      <c r="H903" s="23" t="s">
        <v>11</v>
      </c>
    </row>
    <row r="904" spans="1:8" x14ac:dyDescent="0.25">
      <c r="A904" s="24">
        <v>976</v>
      </c>
      <c r="B904" s="134">
        <v>9789877720976</v>
      </c>
      <c r="C904" s="26">
        <v>0</v>
      </c>
      <c r="D904" s="27" t="s">
        <v>1237</v>
      </c>
      <c r="E904" s="28" t="s">
        <v>19</v>
      </c>
      <c r="F904" s="28" t="s">
        <v>1234</v>
      </c>
      <c r="G904" s="138">
        <v>15900</v>
      </c>
      <c r="H904" s="29">
        <f t="shared" ref="H904:H909" si="59">(C904*G904)</f>
        <v>0</v>
      </c>
    </row>
    <row r="905" spans="1:8" x14ac:dyDescent="0.25">
      <c r="A905" s="24">
        <v>1003</v>
      </c>
      <c r="B905" s="134">
        <v>9789877721003</v>
      </c>
      <c r="C905" s="26">
        <v>0</v>
      </c>
      <c r="D905" s="27" t="s">
        <v>1238</v>
      </c>
      <c r="E905" s="28" t="s">
        <v>19</v>
      </c>
      <c r="F905" s="28" t="s">
        <v>1234</v>
      </c>
      <c r="G905" s="138">
        <v>15900</v>
      </c>
      <c r="H905" s="29">
        <f t="shared" si="59"/>
        <v>0</v>
      </c>
    </row>
    <row r="906" spans="1:8" x14ac:dyDescent="0.25">
      <c r="A906" s="24">
        <v>1027</v>
      </c>
      <c r="B906" s="172">
        <v>9789877721027</v>
      </c>
      <c r="C906" s="26">
        <v>0</v>
      </c>
      <c r="D906" s="27" t="s">
        <v>1239</v>
      </c>
      <c r="E906" s="28" t="s">
        <v>19</v>
      </c>
      <c r="F906" s="28" t="s">
        <v>1234</v>
      </c>
      <c r="G906" s="138">
        <v>15900</v>
      </c>
      <c r="H906" s="29">
        <f t="shared" si="59"/>
        <v>0</v>
      </c>
    </row>
    <row r="907" spans="1:8" x14ac:dyDescent="0.25">
      <c r="A907" s="24">
        <v>990</v>
      </c>
      <c r="B907" s="130">
        <v>9789877720990</v>
      </c>
      <c r="C907" s="26">
        <v>0</v>
      </c>
      <c r="D907" s="27" t="s">
        <v>1240</v>
      </c>
      <c r="E907" s="28" t="s">
        <v>19</v>
      </c>
      <c r="F907" s="28" t="s">
        <v>1234</v>
      </c>
      <c r="G907" s="138">
        <v>15900</v>
      </c>
      <c r="H907" s="29">
        <f t="shared" si="59"/>
        <v>0</v>
      </c>
    </row>
    <row r="908" spans="1:8" x14ac:dyDescent="0.25">
      <c r="A908" s="24">
        <v>1034</v>
      </c>
      <c r="B908" s="130">
        <v>9789877721034</v>
      </c>
      <c r="C908" s="26">
        <v>0</v>
      </c>
      <c r="D908" s="27" t="s">
        <v>1241</v>
      </c>
      <c r="E908" s="28" t="s">
        <v>19</v>
      </c>
      <c r="F908" s="28" t="s">
        <v>1234</v>
      </c>
      <c r="G908" s="138">
        <v>15900</v>
      </c>
      <c r="H908" s="29">
        <f t="shared" si="59"/>
        <v>0</v>
      </c>
    </row>
    <row r="909" spans="1:8" x14ac:dyDescent="0.25">
      <c r="A909" s="24">
        <v>1010</v>
      </c>
      <c r="B909" s="130">
        <v>9789877721010</v>
      </c>
      <c r="C909" s="26">
        <v>0</v>
      </c>
      <c r="D909" s="27" t="s">
        <v>1242</v>
      </c>
      <c r="E909" s="28" t="s">
        <v>19</v>
      </c>
      <c r="F909" s="28" t="s">
        <v>1234</v>
      </c>
      <c r="G909" s="138">
        <v>15900</v>
      </c>
      <c r="H909" s="29">
        <f t="shared" si="59"/>
        <v>0</v>
      </c>
    </row>
    <row r="910" spans="1:8" x14ac:dyDescent="0.25">
      <c r="A910" s="31"/>
      <c r="B910" s="136" t="s">
        <v>6</v>
      </c>
      <c r="C910" s="32"/>
      <c r="D910" s="20" t="s">
        <v>1243</v>
      </c>
      <c r="E910" s="21" t="s">
        <v>9</v>
      </c>
      <c r="F910" s="20" t="s">
        <v>378</v>
      </c>
      <c r="G910" s="22" t="s">
        <v>10</v>
      </c>
      <c r="H910" s="23" t="s">
        <v>11</v>
      </c>
    </row>
    <row r="911" spans="1:8" x14ac:dyDescent="0.25">
      <c r="A911" s="24">
        <v>5218</v>
      </c>
      <c r="B911" s="134">
        <v>9789871765218</v>
      </c>
      <c r="C911" s="26">
        <v>0</v>
      </c>
      <c r="D911" s="27" t="s">
        <v>1244</v>
      </c>
      <c r="E911" s="28" t="s">
        <v>831</v>
      </c>
      <c r="F911" s="28" t="s">
        <v>1197</v>
      </c>
      <c r="G911" s="138">
        <v>9900</v>
      </c>
      <c r="H911" s="29">
        <f t="shared" ref="H911:H917" si="60">(C911*G911)</f>
        <v>0</v>
      </c>
    </row>
    <row r="912" spans="1:8" x14ac:dyDescent="0.25">
      <c r="A912" s="24">
        <v>5386</v>
      </c>
      <c r="B912" s="134">
        <v>9789871765386</v>
      </c>
      <c r="C912" s="26">
        <v>0</v>
      </c>
      <c r="D912" s="27" t="s">
        <v>1245</v>
      </c>
      <c r="E912" s="28" t="s">
        <v>831</v>
      </c>
      <c r="F912" s="28" t="s">
        <v>1246</v>
      </c>
      <c r="G912" s="138">
        <v>12900</v>
      </c>
      <c r="H912" s="29">
        <f t="shared" si="60"/>
        <v>0</v>
      </c>
    </row>
    <row r="913" spans="1:8" x14ac:dyDescent="0.25">
      <c r="A913" s="31"/>
      <c r="B913" s="136" t="s">
        <v>6</v>
      </c>
      <c r="C913" s="32"/>
      <c r="D913" s="20" t="s">
        <v>1247</v>
      </c>
      <c r="E913" s="21" t="s">
        <v>9</v>
      </c>
      <c r="F913" s="20" t="s">
        <v>378</v>
      </c>
      <c r="G913" s="22" t="s">
        <v>10</v>
      </c>
      <c r="H913" s="23" t="s">
        <v>11</v>
      </c>
    </row>
    <row r="914" spans="1:8" x14ac:dyDescent="0.25">
      <c r="A914" s="24">
        <v>7388</v>
      </c>
      <c r="B914" s="127">
        <v>9789873697388</v>
      </c>
      <c r="C914" s="26">
        <v>0</v>
      </c>
      <c r="D914" s="41" t="s">
        <v>1248</v>
      </c>
      <c r="E914" s="42" t="s">
        <v>831</v>
      </c>
      <c r="F914" s="42" t="s">
        <v>1249</v>
      </c>
      <c r="G914" s="138">
        <v>17900</v>
      </c>
      <c r="H914" s="29">
        <f t="shared" si="60"/>
        <v>0</v>
      </c>
    </row>
    <row r="915" spans="1:8" x14ac:dyDescent="0.25">
      <c r="A915" s="24">
        <v>5010</v>
      </c>
      <c r="B915" s="134">
        <v>9789871765010</v>
      </c>
      <c r="C915" s="26">
        <v>0</v>
      </c>
      <c r="D915" s="27" t="s">
        <v>1250</v>
      </c>
      <c r="E915" s="28" t="s">
        <v>831</v>
      </c>
      <c r="F915" s="28" t="s">
        <v>1249</v>
      </c>
      <c r="G915" s="138">
        <v>17900</v>
      </c>
      <c r="H915" s="29">
        <f t="shared" si="60"/>
        <v>0</v>
      </c>
    </row>
    <row r="916" spans="1:8" x14ac:dyDescent="0.25">
      <c r="A916" s="24">
        <v>5348</v>
      </c>
      <c r="B916" s="134">
        <v>9789871765348</v>
      </c>
      <c r="C916" s="26">
        <v>0</v>
      </c>
      <c r="D916" s="27" t="s">
        <v>1251</v>
      </c>
      <c r="E916" s="28" t="s">
        <v>831</v>
      </c>
      <c r="F916" s="28" t="s">
        <v>1249</v>
      </c>
      <c r="G916" s="138">
        <v>17900</v>
      </c>
      <c r="H916" s="29">
        <f t="shared" si="60"/>
        <v>0</v>
      </c>
    </row>
    <row r="917" spans="1:8" x14ac:dyDescent="0.25">
      <c r="A917" s="24">
        <v>5454</v>
      </c>
      <c r="B917" s="134">
        <v>9789871765454</v>
      </c>
      <c r="C917" s="26">
        <v>0</v>
      </c>
      <c r="D917" s="27" t="s">
        <v>1252</v>
      </c>
      <c r="E917" s="28" t="s">
        <v>831</v>
      </c>
      <c r="F917" s="28" t="s">
        <v>1249</v>
      </c>
      <c r="G917" s="138">
        <v>17900</v>
      </c>
      <c r="H917" s="29">
        <f t="shared" si="60"/>
        <v>0</v>
      </c>
    </row>
    <row r="918" spans="1:8" x14ac:dyDescent="0.25">
      <c r="A918" s="31"/>
      <c r="B918" s="136" t="s">
        <v>6</v>
      </c>
      <c r="C918" s="32"/>
      <c r="D918" s="20" t="s">
        <v>1253</v>
      </c>
      <c r="E918" s="21" t="s">
        <v>9</v>
      </c>
      <c r="F918" s="20" t="s">
        <v>378</v>
      </c>
      <c r="G918" s="22" t="s">
        <v>10</v>
      </c>
      <c r="H918" s="23" t="s">
        <v>11</v>
      </c>
    </row>
    <row r="919" spans="1:8" x14ac:dyDescent="0.25">
      <c r="A919" s="24">
        <v>5197</v>
      </c>
      <c r="B919" s="134">
        <v>9789871815197</v>
      </c>
      <c r="C919" s="26">
        <v>0</v>
      </c>
      <c r="D919" s="27" t="s">
        <v>1254</v>
      </c>
      <c r="E919" s="28" t="s">
        <v>19</v>
      </c>
      <c r="F919" s="28" t="s">
        <v>1255</v>
      </c>
      <c r="G919" s="28">
        <v>12000</v>
      </c>
      <c r="H919" s="29">
        <f t="shared" ref="H919:H922" si="61">(C919*G919)</f>
        <v>0</v>
      </c>
    </row>
    <row r="920" spans="1:8" x14ac:dyDescent="0.25">
      <c r="A920" s="24">
        <v>1768</v>
      </c>
      <c r="B920" s="177">
        <v>9789877721768</v>
      </c>
      <c r="C920" s="26">
        <v>0</v>
      </c>
      <c r="D920" s="27" t="s">
        <v>1256</v>
      </c>
      <c r="E920" s="28" t="s">
        <v>19</v>
      </c>
      <c r="F920" s="28" t="s">
        <v>1257</v>
      </c>
      <c r="G920" s="138">
        <v>12000</v>
      </c>
      <c r="H920" s="29">
        <f t="shared" si="61"/>
        <v>0</v>
      </c>
    </row>
    <row r="921" spans="1:8" x14ac:dyDescent="0.25">
      <c r="A921" s="24">
        <v>5456</v>
      </c>
      <c r="B921" s="134">
        <v>9789871815456</v>
      </c>
      <c r="C921" s="26">
        <v>0</v>
      </c>
      <c r="D921" s="27" t="s">
        <v>1258</v>
      </c>
      <c r="E921" s="28" t="s">
        <v>19</v>
      </c>
      <c r="F921" s="28" t="s">
        <v>1257</v>
      </c>
      <c r="G921" s="138">
        <v>19900</v>
      </c>
      <c r="H921" s="29">
        <f t="shared" si="61"/>
        <v>0</v>
      </c>
    </row>
    <row r="922" spans="1:8" x14ac:dyDescent="0.25">
      <c r="A922" s="24"/>
      <c r="B922" s="134">
        <v>9789877722055</v>
      </c>
      <c r="C922" s="26">
        <v>0</v>
      </c>
      <c r="D922" s="27" t="s">
        <v>1259</v>
      </c>
      <c r="E922" s="28" t="s">
        <v>19</v>
      </c>
      <c r="F922" s="28" t="s">
        <v>1257</v>
      </c>
      <c r="G922" s="138">
        <v>27000</v>
      </c>
      <c r="H922" s="29">
        <f t="shared" si="61"/>
        <v>0</v>
      </c>
    </row>
    <row r="923" spans="1:8" x14ac:dyDescent="0.25">
      <c r="A923" s="251"/>
      <c r="B923" s="252"/>
      <c r="C923" s="253"/>
      <c r="D923" s="254" t="s">
        <v>1260</v>
      </c>
      <c r="E923" s="255"/>
      <c r="F923" s="255"/>
      <c r="G923" s="255"/>
      <c r="H923" s="256"/>
    </row>
    <row r="924" spans="1:8" x14ac:dyDescent="0.25">
      <c r="A924" s="24">
        <v>2405</v>
      </c>
      <c r="B924" s="134">
        <v>9789879332405</v>
      </c>
      <c r="C924" s="26">
        <v>0</v>
      </c>
      <c r="D924" s="41" t="s">
        <v>1261</v>
      </c>
      <c r="E924" s="42" t="s">
        <v>388</v>
      </c>
      <c r="F924" s="42" t="s">
        <v>1262</v>
      </c>
      <c r="G924" s="135">
        <v>8900</v>
      </c>
      <c r="H924" s="29">
        <f>(C924*G924)</f>
        <v>0</v>
      </c>
    </row>
    <row r="925" spans="1:8" x14ac:dyDescent="0.25">
      <c r="A925" s="24">
        <v>2993</v>
      </c>
      <c r="B925" s="134">
        <v>9789879332993</v>
      </c>
      <c r="C925" s="26">
        <v>0</v>
      </c>
      <c r="D925" s="41" t="s">
        <v>1263</v>
      </c>
      <c r="E925" s="42" t="s">
        <v>388</v>
      </c>
      <c r="F925" s="42" t="s">
        <v>1264</v>
      </c>
      <c r="G925" s="135">
        <v>21900</v>
      </c>
      <c r="H925" s="29">
        <f t="shared" ref="H925:H927" si="62">(C925*G925)</f>
        <v>0</v>
      </c>
    </row>
    <row r="926" spans="1:8" x14ac:dyDescent="0.25">
      <c r="A926" s="24">
        <v>2528</v>
      </c>
      <c r="B926" s="134">
        <v>9789879332528</v>
      </c>
      <c r="C926" s="26">
        <v>0</v>
      </c>
      <c r="D926" s="41" t="s">
        <v>1265</v>
      </c>
      <c r="E926" s="42" t="s">
        <v>388</v>
      </c>
      <c r="F926" s="42" t="s">
        <v>1266</v>
      </c>
      <c r="G926" s="135">
        <v>6990</v>
      </c>
      <c r="H926" s="29">
        <f t="shared" si="62"/>
        <v>0</v>
      </c>
    </row>
    <row r="927" spans="1:8" x14ac:dyDescent="0.25">
      <c r="A927" s="24">
        <v>2801</v>
      </c>
      <c r="B927" s="134">
        <v>9789879332801</v>
      </c>
      <c r="C927" s="26">
        <v>0</v>
      </c>
      <c r="D927" s="41" t="s">
        <v>1267</v>
      </c>
      <c r="E927" s="42" t="s">
        <v>388</v>
      </c>
      <c r="F927" s="42" t="s">
        <v>1268</v>
      </c>
      <c r="G927" s="135">
        <v>11990</v>
      </c>
      <c r="H927" s="29">
        <f t="shared" si="62"/>
        <v>0</v>
      </c>
    </row>
    <row r="928" spans="1:8" x14ac:dyDescent="0.25">
      <c r="A928" s="31"/>
      <c r="B928" s="136" t="s">
        <v>6</v>
      </c>
      <c r="C928" s="32"/>
      <c r="D928" s="20" t="s">
        <v>1269</v>
      </c>
      <c r="E928" s="21" t="s">
        <v>9</v>
      </c>
      <c r="F928" s="20" t="s">
        <v>378</v>
      </c>
      <c r="G928" s="22" t="s">
        <v>10</v>
      </c>
      <c r="H928" s="23" t="s">
        <v>11</v>
      </c>
    </row>
    <row r="929" spans="1:8" x14ac:dyDescent="0.25">
      <c r="A929" s="24">
        <v>2931</v>
      </c>
      <c r="B929" s="134">
        <v>9789879332931</v>
      </c>
      <c r="C929" s="26">
        <v>0</v>
      </c>
      <c r="D929" s="41" t="s">
        <v>1270</v>
      </c>
      <c r="E929" s="42" t="s">
        <v>388</v>
      </c>
      <c r="F929" s="42" t="s">
        <v>616</v>
      </c>
      <c r="G929" s="135">
        <v>9990</v>
      </c>
      <c r="H929" s="29">
        <f t="shared" ref="H929:H930" si="63">(C929*G929)</f>
        <v>0</v>
      </c>
    </row>
    <row r="930" spans="1:8" x14ac:dyDescent="0.25">
      <c r="A930" s="24">
        <v>2948</v>
      </c>
      <c r="B930" s="134">
        <v>9789879332948</v>
      </c>
      <c r="C930" s="26">
        <v>0</v>
      </c>
      <c r="D930" s="41" t="s">
        <v>1271</v>
      </c>
      <c r="E930" s="42" t="s">
        <v>388</v>
      </c>
      <c r="F930" s="42" t="s">
        <v>1272</v>
      </c>
      <c r="G930" s="135">
        <v>9990</v>
      </c>
      <c r="H930" s="29">
        <f t="shared" si="63"/>
        <v>0</v>
      </c>
    </row>
    <row r="931" spans="1:8" x14ac:dyDescent="0.25">
      <c r="A931" s="257"/>
      <c r="B931" s="258"/>
      <c r="C931" s="259"/>
      <c r="D931" s="260" t="s">
        <v>1273</v>
      </c>
      <c r="E931" s="261"/>
      <c r="F931" s="261"/>
      <c r="G931" s="261"/>
      <c r="H931" s="262"/>
    </row>
    <row r="932" spans="1:8" x14ac:dyDescent="0.25">
      <c r="A932" s="31"/>
      <c r="B932" s="136" t="s">
        <v>6</v>
      </c>
      <c r="C932" s="32"/>
      <c r="D932" s="20" t="s">
        <v>1274</v>
      </c>
      <c r="E932" s="21" t="s">
        <v>9</v>
      </c>
      <c r="F932" s="20" t="s">
        <v>378</v>
      </c>
      <c r="G932" s="22" t="s">
        <v>10</v>
      </c>
      <c r="H932" s="23" t="s">
        <v>11</v>
      </c>
    </row>
    <row r="933" spans="1:8" x14ac:dyDescent="0.25">
      <c r="A933" s="24">
        <v>2542</v>
      </c>
      <c r="B933" s="134">
        <v>9789879332542</v>
      </c>
      <c r="C933" s="26">
        <v>0</v>
      </c>
      <c r="D933" s="27" t="s">
        <v>1275</v>
      </c>
      <c r="E933" s="42" t="s">
        <v>388</v>
      </c>
      <c r="F933" s="42" t="s">
        <v>381</v>
      </c>
      <c r="G933" s="135">
        <v>11900</v>
      </c>
      <c r="H933" s="29">
        <f t="shared" ref="H933:H949" si="64">(C933*G933)</f>
        <v>0</v>
      </c>
    </row>
    <row r="934" spans="1:8" x14ac:dyDescent="0.25">
      <c r="A934" s="24" t="s">
        <v>1276</v>
      </c>
      <c r="B934" s="263">
        <v>9789505119046</v>
      </c>
      <c r="C934" s="26">
        <v>0</v>
      </c>
      <c r="D934" s="27" t="s">
        <v>1277</v>
      </c>
      <c r="E934" s="42" t="s">
        <v>388</v>
      </c>
      <c r="F934" s="42" t="s">
        <v>381</v>
      </c>
      <c r="G934" s="135">
        <v>0</v>
      </c>
      <c r="H934" s="29">
        <f t="shared" si="64"/>
        <v>0</v>
      </c>
    </row>
    <row r="935" spans="1:8" x14ac:dyDescent="0.25">
      <c r="A935" s="24">
        <v>2535</v>
      </c>
      <c r="B935" s="134">
        <v>9789879332535</v>
      </c>
      <c r="C935" s="26">
        <v>0</v>
      </c>
      <c r="D935" s="27" t="s">
        <v>1278</v>
      </c>
      <c r="E935" s="42" t="s">
        <v>388</v>
      </c>
      <c r="F935" s="42" t="s">
        <v>381</v>
      </c>
      <c r="G935" s="135">
        <v>11900</v>
      </c>
      <c r="H935" s="29">
        <f t="shared" si="64"/>
        <v>0</v>
      </c>
    </row>
    <row r="936" spans="1:8" x14ac:dyDescent="0.25">
      <c r="A936" s="24" t="s">
        <v>1276</v>
      </c>
      <c r="B936" s="134">
        <v>9789879332702</v>
      </c>
      <c r="C936" s="26">
        <v>0</v>
      </c>
      <c r="D936" s="27" t="s">
        <v>1279</v>
      </c>
      <c r="E936" s="42" t="s">
        <v>388</v>
      </c>
      <c r="F936" s="42" t="s">
        <v>381</v>
      </c>
      <c r="G936" s="135">
        <v>11900</v>
      </c>
      <c r="H936" s="29">
        <f t="shared" si="64"/>
        <v>0</v>
      </c>
    </row>
    <row r="937" spans="1:8" x14ac:dyDescent="0.25">
      <c r="A937" s="24" t="s">
        <v>1276</v>
      </c>
      <c r="B937" s="134">
        <v>9789870400233</v>
      </c>
      <c r="C937" s="26">
        <v>0</v>
      </c>
      <c r="D937" s="27" t="s">
        <v>1280</v>
      </c>
      <c r="E937" s="42" t="s">
        <v>388</v>
      </c>
      <c r="F937" s="42" t="s">
        <v>381</v>
      </c>
      <c r="G937" s="135">
        <v>0</v>
      </c>
      <c r="H937" s="29">
        <f t="shared" si="64"/>
        <v>0</v>
      </c>
    </row>
    <row r="938" spans="1:8" x14ac:dyDescent="0.25">
      <c r="A938" s="24" t="s">
        <v>1276</v>
      </c>
      <c r="B938" s="134">
        <v>9789879332559</v>
      </c>
      <c r="C938" s="26">
        <v>0</v>
      </c>
      <c r="D938" s="27" t="s">
        <v>1281</v>
      </c>
      <c r="E938" s="42" t="s">
        <v>388</v>
      </c>
      <c r="F938" s="42" t="s">
        <v>381</v>
      </c>
      <c r="G938" s="135">
        <v>0</v>
      </c>
      <c r="H938" s="29">
        <f t="shared" si="64"/>
        <v>0</v>
      </c>
    </row>
    <row r="939" spans="1:8" x14ac:dyDescent="0.25">
      <c r="A939" s="24" t="s">
        <v>1276</v>
      </c>
      <c r="B939" s="134">
        <v>9789879332078</v>
      </c>
      <c r="C939" s="26">
        <v>0</v>
      </c>
      <c r="D939" s="27" t="s">
        <v>1282</v>
      </c>
      <c r="E939" s="42" t="s">
        <v>388</v>
      </c>
      <c r="F939" s="42" t="s">
        <v>381</v>
      </c>
      <c r="G939" s="135">
        <v>0</v>
      </c>
      <c r="H939" s="29">
        <f t="shared" si="64"/>
        <v>0</v>
      </c>
    </row>
    <row r="940" spans="1:8" x14ac:dyDescent="0.25">
      <c r="A940" s="24">
        <v>2627</v>
      </c>
      <c r="B940" s="134">
        <v>9789879332627</v>
      </c>
      <c r="C940" s="26">
        <v>0</v>
      </c>
      <c r="D940" s="27" t="s">
        <v>1283</v>
      </c>
      <c r="E940" s="42" t="s">
        <v>388</v>
      </c>
      <c r="F940" s="42" t="s">
        <v>381</v>
      </c>
      <c r="G940" s="135">
        <v>11900</v>
      </c>
      <c r="H940" s="29">
        <f t="shared" si="64"/>
        <v>0</v>
      </c>
    </row>
    <row r="941" spans="1:8" x14ac:dyDescent="0.25">
      <c r="A941" s="24" t="s">
        <v>1276</v>
      </c>
      <c r="B941" s="134">
        <v>9789879332092</v>
      </c>
      <c r="C941" s="26">
        <v>0</v>
      </c>
      <c r="D941" s="27" t="s">
        <v>1284</v>
      </c>
      <c r="E941" s="42" t="s">
        <v>388</v>
      </c>
      <c r="F941" s="42" t="s">
        <v>381</v>
      </c>
      <c r="G941" s="135">
        <v>11900</v>
      </c>
      <c r="H941" s="29">
        <f t="shared" si="64"/>
        <v>0</v>
      </c>
    </row>
    <row r="942" spans="1:8" x14ac:dyDescent="0.25">
      <c r="A942" s="24" t="s">
        <v>1276</v>
      </c>
      <c r="B942" s="134">
        <v>9789879332108</v>
      </c>
      <c r="C942" s="26">
        <v>0</v>
      </c>
      <c r="D942" s="27" t="s">
        <v>1285</v>
      </c>
      <c r="E942" s="42" t="s">
        <v>388</v>
      </c>
      <c r="F942" s="42" t="s">
        <v>381</v>
      </c>
      <c r="G942" s="135">
        <v>0</v>
      </c>
      <c r="H942" s="29">
        <f t="shared" si="64"/>
        <v>0</v>
      </c>
    </row>
    <row r="943" spans="1:8" x14ac:dyDescent="0.25">
      <c r="A943" s="24" t="s">
        <v>1276</v>
      </c>
      <c r="B943" s="134">
        <v>9789879332115</v>
      </c>
      <c r="C943" s="26">
        <v>0</v>
      </c>
      <c r="D943" s="27" t="s">
        <v>1286</v>
      </c>
      <c r="E943" s="42" t="s">
        <v>388</v>
      </c>
      <c r="F943" s="42" t="s">
        <v>381</v>
      </c>
      <c r="G943" s="135">
        <v>11900</v>
      </c>
      <c r="H943" s="29">
        <f t="shared" si="64"/>
        <v>0</v>
      </c>
    </row>
    <row r="944" spans="1:8" x14ac:dyDescent="0.25">
      <c r="A944" s="24">
        <v>2962</v>
      </c>
      <c r="B944" s="134">
        <v>9789879332962</v>
      </c>
      <c r="C944" s="26">
        <v>0</v>
      </c>
      <c r="D944" s="27" t="s">
        <v>1287</v>
      </c>
      <c r="E944" s="42" t="s">
        <v>388</v>
      </c>
      <c r="F944" s="42" t="s">
        <v>381</v>
      </c>
      <c r="G944" s="135">
        <v>11900</v>
      </c>
      <c r="H944" s="29">
        <f t="shared" si="64"/>
        <v>0</v>
      </c>
    </row>
    <row r="945" spans="1:8" x14ac:dyDescent="0.25">
      <c r="A945" s="24">
        <v>2979</v>
      </c>
      <c r="B945" s="134">
        <v>9789879332979</v>
      </c>
      <c r="C945" s="26">
        <v>0</v>
      </c>
      <c r="D945" s="27" t="s">
        <v>1288</v>
      </c>
      <c r="E945" s="42" t="s">
        <v>388</v>
      </c>
      <c r="F945" s="42" t="s">
        <v>381</v>
      </c>
      <c r="G945" s="135">
        <v>11900</v>
      </c>
      <c r="H945" s="29">
        <f t="shared" si="64"/>
        <v>0</v>
      </c>
    </row>
    <row r="946" spans="1:8" x14ac:dyDescent="0.25">
      <c r="A946" s="24">
        <v>2917</v>
      </c>
      <c r="B946" s="134">
        <v>9789879332917</v>
      </c>
      <c r="C946" s="26">
        <v>0</v>
      </c>
      <c r="D946" s="27" t="s">
        <v>1289</v>
      </c>
      <c r="E946" s="42" t="s">
        <v>388</v>
      </c>
      <c r="F946" s="42" t="s">
        <v>381</v>
      </c>
      <c r="G946" s="135">
        <v>11900</v>
      </c>
      <c r="H946" s="29">
        <f t="shared" si="64"/>
        <v>0</v>
      </c>
    </row>
    <row r="947" spans="1:8" x14ac:dyDescent="0.25">
      <c r="A947" s="24" t="s">
        <v>1276</v>
      </c>
      <c r="B947" s="134">
        <v>9505119143</v>
      </c>
      <c r="C947" s="26">
        <v>0</v>
      </c>
      <c r="D947" s="27" t="s">
        <v>1290</v>
      </c>
      <c r="E947" s="42" t="s">
        <v>388</v>
      </c>
      <c r="F947" s="42" t="s">
        <v>381</v>
      </c>
      <c r="G947" s="135">
        <v>11900</v>
      </c>
      <c r="H947" s="29">
        <f t="shared" si="64"/>
        <v>0</v>
      </c>
    </row>
    <row r="948" spans="1:8" x14ac:dyDescent="0.25">
      <c r="A948" s="24" t="s">
        <v>1276</v>
      </c>
      <c r="B948" s="134">
        <v>9789879332191</v>
      </c>
      <c r="C948" s="26">
        <v>0</v>
      </c>
      <c r="D948" s="27" t="s">
        <v>1291</v>
      </c>
      <c r="E948" s="42" t="s">
        <v>388</v>
      </c>
      <c r="F948" s="42" t="s">
        <v>381</v>
      </c>
      <c r="G948" s="135">
        <v>11900</v>
      </c>
      <c r="H948" s="29">
        <f t="shared" si="64"/>
        <v>0</v>
      </c>
    </row>
    <row r="949" spans="1:8" x14ac:dyDescent="0.25">
      <c r="A949" s="24" t="s">
        <v>1276</v>
      </c>
      <c r="B949" s="134">
        <v>9789879332375</v>
      </c>
      <c r="C949" s="26">
        <v>0</v>
      </c>
      <c r="D949" s="27" t="s">
        <v>1292</v>
      </c>
      <c r="E949" s="42" t="s">
        <v>388</v>
      </c>
      <c r="F949" s="42" t="s">
        <v>381</v>
      </c>
      <c r="G949" s="135">
        <v>11900</v>
      </c>
      <c r="H949" s="29">
        <f t="shared" si="64"/>
        <v>0</v>
      </c>
    </row>
    <row r="950" spans="1:8" x14ac:dyDescent="0.25">
      <c r="A950" s="264"/>
      <c r="B950" s="265"/>
      <c r="C950" s="266"/>
      <c r="D950" s="267" t="s">
        <v>1293</v>
      </c>
      <c r="E950" s="268"/>
      <c r="F950" s="268"/>
      <c r="G950" s="268"/>
      <c r="H950" s="269"/>
    </row>
    <row r="951" spans="1:8" x14ac:dyDescent="0.25">
      <c r="A951" s="31"/>
      <c r="B951" s="136" t="s">
        <v>6</v>
      </c>
      <c r="C951" s="32"/>
      <c r="D951" s="20" t="s">
        <v>1294</v>
      </c>
      <c r="E951" s="21" t="s">
        <v>9</v>
      </c>
      <c r="F951" s="20" t="s">
        <v>378</v>
      </c>
      <c r="G951" s="22" t="s">
        <v>10</v>
      </c>
      <c r="H951" s="23" t="s">
        <v>11</v>
      </c>
    </row>
    <row r="952" spans="1:8" x14ac:dyDescent="0.25">
      <c r="A952" s="24">
        <v>2641</v>
      </c>
      <c r="B952" s="134">
        <v>9789879332641</v>
      </c>
      <c r="C952" s="26">
        <v>0</v>
      </c>
      <c r="D952" s="27" t="s">
        <v>1295</v>
      </c>
      <c r="E952" s="42" t="s">
        <v>388</v>
      </c>
      <c r="F952" s="42" t="s">
        <v>381</v>
      </c>
      <c r="G952" s="135">
        <v>11900</v>
      </c>
      <c r="H952" s="29">
        <f t="shared" ref="H952:H958" si="65">(C952*G952)</f>
        <v>0</v>
      </c>
    </row>
    <row r="953" spans="1:8" x14ac:dyDescent="0.25">
      <c r="A953" s="24" t="s">
        <v>1276</v>
      </c>
      <c r="B953" s="134">
        <v>9870400116</v>
      </c>
      <c r="C953" s="26">
        <v>0</v>
      </c>
      <c r="D953" s="27" t="s">
        <v>1296</v>
      </c>
      <c r="E953" s="42" t="s">
        <v>388</v>
      </c>
      <c r="F953" s="42" t="s">
        <v>381</v>
      </c>
      <c r="G953" s="135">
        <v>0</v>
      </c>
      <c r="H953" s="29">
        <f t="shared" si="65"/>
        <v>0</v>
      </c>
    </row>
    <row r="954" spans="1:8" x14ac:dyDescent="0.25">
      <c r="A954" s="24" t="s">
        <v>1276</v>
      </c>
      <c r="B954" s="134">
        <v>9879332210</v>
      </c>
      <c r="C954" s="26">
        <v>0</v>
      </c>
      <c r="D954" s="27" t="s">
        <v>1297</v>
      </c>
      <c r="E954" s="42" t="s">
        <v>388</v>
      </c>
      <c r="F954" s="42" t="s">
        <v>381</v>
      </c>
      <c r="G954" s="135">
        <v>11900</v>
      </c>
      <c r="H954" s="29">
        <f t="shared" si="65"/>
        <v>0</v>
      </c>
    </row>
    <row r="955" spans="1:8" x14ac:dyDescent="0.25">
      <c r="A955" s="24">
        <v>9399</v>
      </c>
      <c r="B955" s="134">
        <v>9505119399</v>
      </c>
      <c r="C955" s="26">
        <v>0</v>
      </c>
      <c r="D955" s="27" t="s">
        <v>1298</v>
      </c>
      <c r="E955" s="42" t="s">
        <v>388</v>
      </c>
      <c r="F955" s="42" t="s">
        <v>381</v>
      </c>
      <c r="G955" s="135">
        <v>11900</v>
      </c>
      <c r="H955" s="29">
        <f t="shared" si="65"/>
        <v>0</v>
      </c>
    </row>
    <row r="956" spans="1:8" x14ac:dyDescent="0.25">
      <c r="A956" s="24">
        <v>2566</v>
      </c>
      <c r="B956" s="134">
        <v>9789879332566</v>
      </c>
      <c r="C956" s="26">
        <v>0</v>
      </c>
      <c r="D956" s="27" t="s">
        <v>1299</v>
      </c>
      <c r="E956" s="42" t="s">
        <v>388</v>
      </c>
      <c r="F956" s="42" t="s">
        <v>1300</v>
      </c>
      <c r="G956" s="135">
        <v>11900</v>
      </c>
      <c r="H956" s="29">
        <f t="shared" si="65"/>
        <v>0</v>
      </c>
    </row>
    <row r="957" spans="1:8" x14ac:dyDescent="0.25">
      <c r="A957" s="24" t="s">
        <v>1276</v>
      </c>
      <c r="B957" s="134">
        <v>9789879332603</v>
      </c>
      <c r="C957" s="26">
        <v>0</v>
      </c>
      <c r="D957" s="27" t="s">
        <v>1301</v>
      </c>
      <c r="E957" s="42" t="s">
        <v>388</v>
      </c>
      <c r="F957" s="42" t="s">
        <v>616</v>
      </c>
      <c r="G957" s="135">
        <v>11900</v>
      </c>
      <c r="H957" s="29">
        <f t="shared" si="65"/>
        <v>0</v>
      </c>
    </row>
    <row r="958" spans="1:8" x14ac:dyDescent="0.25">
      <c r="A958" s="24" t="s">
        <v>1276</v>
      </c>
      <c r="B958" s="134">
        <v>9789879332610</v>
      </c>
      <c r="C958" s="26">
        <v>0</v>
      </c>
      <c r="D958" s="27" t="s">
        <v>1302</v>
      </c>
      <c r="E958" s="42" t="s">
        <v>388</v>
      </c>
      <c r="F958" s="42" t="s">
        <v>616</v>
      </c>
      <c r="G958" s="135">
        <v>11900</v>
      </c>
      <c r="H958" s="29">
        <f t="shared" si="65"/>
        <v>0</v>
      </c>
    </row>
    <row r="959" spans="1:8" x14ac:dyDescent="0.25">
      <c r="A959" s="270"/>
      <c r="B959" s="271"/>
      <c r="C959" s="272"/>
      <c r="D959" s="273"/>
      <c r="E959" s="274"/>
      <c r="F959" s="274"/>
      <c r="G959" s="275"/>
      <c r="H959" s="276"/>
    </row>
    <row r="960" spans="1:8" x14ac:dyDescent="0.25">
      <c r="A960" s="31"/>
      <c r="B960" s="136" t="s">
        <v>6</v>
      </c>
      <c r="C960" s="32"/>
      <c r="D960" s="20" t="s">
        <v>1303</v>
      </c>
      <c r="E960" s="21" t="s">
        <v>9</v>
      </c>
      <c r="F960" s="20" t="s">
        <v>378</v>
      </c>
      <c r="G960" s="22" t="s">
        <v>10</v>
      </c>
      <c r="H960" s="23" t="s">
        <v>11</v>
      </c>
    </row>
    <row r="961" spans="1:8" x14ac:dyDescent="0.25">
      <c r="A961" s="24">
        <v>5478</v>
      </c>
      <c r="B961" s="130">
        <v>9789871765478</v>
      </c>
      <c r="C961" s="35">
        <v>0</v>
      </c>
      <c r="D961" s="27" t="s">
        <v>1304</v>
      </c>
      <c r="E961" s="28" t="s">
        <v>831</v>
      </c>
      <c r="F961" s="28" t="s">
        <v>1305</v>
      </c>
      <c r="G961" s="138">
        <v>11900</v>
      </c>
      <c r="H961" s="29">
        <f t="shared" ref="H961" si="66">(C961*G961)</f>
        <v>0</v>
      </c>
    </row>
    <row r="962" spans="1:8" x14ac:dyDescent="0.25">
      <c r="A962" s="277"/>
      <c r="B962" s="278"/>
      <c r="C962" s="279"/>
      <c r="D962" s="280"/>
      <c r="E962" s="281"/>
      <c r="F962" s="282"/>
      <c r="G962" s="281"/>
      <c r="H962" s="281"/>
    </row>
    <row r="963" spans="1:8" x14ac:dyDescent="0.25">
      <c r="A963" s="283"/>
      <c r="B963" s="284"/>
      <c r="C963" s="285"/>
      <c r="D963" s="286" t="s">
        <v>1306</v>
      </c>
      <c r="E963" s="287"/>
      <c r="F963" s="287"/>
      <c r="G963" s="287"/>
      <c r="H963" s="288"/>
    </row>
    <row r="964" spans="1:8" x14ac:dyDescent="0.25">
      <c r="A964" s="289"/>
      <c r="B964" s="87" t="s">
        <v>6</v>
      </c>
      <c r="C964" s="32"/>
      <c r="D964" s="89" t="s">
        <v>1307</v>
      </c>
      <c r="E964" s="90" t="s">
        <v>9</v>
      </c>
      <c r="F964" s="89" t="s">
        <v>378</v>
      </c>
      <c r="G964" s="22" t="s">
        <v>10</v>
      </c>
      <c r="H964" s="23"/>
    </row>
    <row r="965" spans="1:8" ht="28.5" customHeight="1" x14ac:dyDescent="0.35">
      <c r="A965" s="24" t="s">
        <v>1308</v>
      </c>
      <c r="B965" s="290">
        <v>9789874295408</v>
      </c>
      <c r="C965" s="35">
        <v>0</v>
      </c>
      <c r="D965" s="92" t="s">
        <v>1309</v>
      </c>
      <c r="E965" s="291" t="s">
        <v>1310</v>
      </c>
      <c r="F965" s="93" t="s">
        <v>1307</v>
      </c>
      <c r="G965" s="93">
        <v>24900</v>
      </c>
      <c r="H965" s="29">
        <f>(C965*G965)</f>
        <v>0</v>
      </c>
    </row>
    <row r="966" spans="1:8" x14ac:dyDescent="0.25">
      <c r="A966" s="289"/>
      <c r="B966" s="87" t="s">
        <v>6</v>
      </c>
      <c r="C966" s="32"/>
      <c r="D966" s="89" t="s">
        <v>1311</v>
      </c>
      <c r="E966" s="90" t="s">
        <v>9</v>
      </c>
      <c r="F966" s="89" t="s">
        <v>378</v>
      </c>
      <c r="G966" s="22" t="s">
        <v>10</v>
      </c>
      <c r="H966" s="23"/>
    </row>
    <row r="967" spans="1:8" x14ac:dyDescent="0.25">
      <c r="A967" s="181"/>
      <c r="B967" s="263">
        <v>9786313033829</v>
      </c>
      <c r="C967" s="35">
        <v>0</v>
      </c>
      <c r="D967" s="92" t="s">
        <v>1312</v>
      </c>
      <c r="E967" s="93" t="s">
        <v>1313</v>
      </c>
      <c r="F967" s="93"/>
      <c r="G967" s="93">
        <v>8900</v>
      </c>
      <c r="H967" s="29">
        <f>(C967*G967)</f>
        <v>0</v>
      </c>
    </row>
    <row r="968" spans="1:8" x14ac:dyDescent="0.25">
      <c r="A968" s="289"/>
      <c r="B968" s="87" t="s">
        <v>6</v>
      </c>
      <c r="C968" s="32"/>
      <c r="D968" s="89" t="s">
        <v>1314</v>
      </c>
      <c r="E968" s="90" t="s">
        <v>9</v>
      </c>
      <c r="F968" s="89" t="s">
        <v>378</v>
      </c>
      <c r="G968" s="22" t="s">
        <v>10</v>
      </c>
      <c r="H968" s="23"/>
    </row>
    <row r="969" spans="1:8" x14ac:dyDescent="0.25">
      <c r="A969" s="181"/>
      <c r="B969" s="292" t="s">
        <v>1315</v>
      </c>
      <c r="C969" s="35">
        <v>0</v>
      </c>
      <c r="D969" s="92" t="s">
        <v>1316</v>
      </c>
      <c r="E969" s="361" t="s">
        <v>1317</v>
      </c>
      <c r="F969" s="93" t="s">
        <v>786</v>
      </c>
      <c r="G969" s="93">
        <v>5990</v>
      </c>
      <c r="H969" s="29">
        <f>(C969*G969)</f>
        <v>0</v>
      </c>
    </row>
    <row r="970" spans="1:8" x14ac:dyDescent="0.25">
      <c r="A970" s="181"/>
      <c r="B970" s="292" t="s">
        <v>1318</v>
      </c>
      <c r="C970" s="35">
        <v>0</v>
      </c>
      <c r="D970" s="92" t="s">
        <v>1319</v>
      </c>
      <c r="E970" s="361" t="s">
        <v>1317</v>
      </c>
      <c r="F970" s="93" t="s">
        <v>786</v>
      </c>
      <c r="G970" s="93">
        <v>5990</v>
      </c>
      <c r="H970" s="29">
        <f>(C970*G970)</f>
        <v>0</v>
      </c>
    </row>
    <row r="971" spans="1:8" x14ac:dyDescent="0.25">
      <c r="A971" s="181"/>
      <c r="B971" s="292" t="s">
        <v>1320</v>
      </c>
      <c r="C971" s="35">
        <v>0</v>
      </c>
      <c r="D971" s="92" t="s">
        <v>1321</v>
      </c>
      <c r="E971" s="361" t="s">
        <v>1317</v>
      </c>
      <c r="F971" s="93" t="s">
        <v>786</v>
      </c>
      <c r="G971" s="93">
        <v>5990</v>
      </c>
      <c r="H971" s="29">
        <f>(C971*G971)</f>
        <v>0</v>
      </c>
    </row>
    <row r="972" spans="1:8" x14ac:dyDescent="0.25">
      <c r="A972" s="181"/>
      <c r="B972" s="292" t="s">
        <v>1322</v>
      </c>
      <c r="C972" s="35">
        <v>0</v>
      </c>
      <c r="D972" s="92" t="s">
        <v>1323</v>
      </c>
      <c r="E972" s="361" t="s">
        <v>1317</v>
      </c>
      <c r="F972" s="93" t="s">
        <v>1324</v>
      </c>
      <c r="G972" s="93">
        <v>5990</v>
      </c>
      <c r="H972" s="29">
        <f>(C972*G972)</f>
        <v>0</v>
      </c>
    </row>
    <row r="973" spans="1:8" ht="24" x14ac:dyDescent="0.25">
      <c r="A973" s="181"/>
      <c r="B973" s="292" t="s">
        <v>1325</v>
      </c>
      <c r="C973" s="35">
        <v>0</v>
      </c>
      <c r="D973" s="92" t="s">
        <v>1326</v>
      </c>
      <c r="E973" s="361" t="s">
        <v>1317</v>
      </c>
      <c r="F973" s="93" t="s">
        <v>1327</v>
      </c>
      <c r="G973" s="93">
        <v>5990</v>
      </c>
      <c r="H973" s="29">
        <f>(C973*G973)</f>
        <v>0</v>
      </c>
    </row>
    <row r="974" spans="1:8" ht="24" x14ac:dyDescent="0.25">
      <c r="A974" s="181"/>
      <c r="B974" s="292" t="s">
        <v>1328</v>
      </c>
      <c r="C974" s="35">
        <v>0</v>
      </c>
      <c r="D974" s="92" t="s">
        <v>1329</v>
      </c>
      <c r="E974" s="361" t="s">
        <v>1317</v>
      </c>
      <c r="F974" s="93" t="s">
        <v>1330</v>
      </c>
      <c r="G974" s="93">
        <v>5990</v>
      </c>
      <c r="H974" s="29">
        <f t="shared" ref="H974:H980" si="67">(C974*G974)</f>
        <v>0</v>
      </c>
    </row>
    <row r="975" spans="1:8" x14ac:dyDescent="0.25">
      <c r="A975" s="181"/>
      <c r="B975" s="292" t="s">
        <v>1331</v>
      </c>
      <c r="C975" s="35">
        <v>0</v>
      </c>
      <c r="D975" s="92" t="s">
        <v>1332</v>
      </c>
      <c r="E975" s="361" t="s">
        <v>1333</v>
      </c>
      <c r="F975" s="93"/>
      <c r="G975" s="93">
        <v>9990</v>
      </c>
      <c r="H975" s="29">
        <f t="shared" si="67"/>
        <v>0</v>
      </c>
    </row>
    <row r="976" spans="1:8" ht="24" x14ac:dyDescent="0.25">
      <c r="A976" s="24" t="s">
        <v>1308</v>
      </c>
      <c r="B976" s="292" t="s">
        <v>1334</v>
      </c>
      <c r="C976" s="35">
        <v>0</v>
      </c>
      <c r="D976" s="293" t="s">
        <v>1335</v>
      </c>
      <c r="E976" s="361" t="s">
        <v>1317</v>
      </c>
      <c r="F976" s="93" t="s">
        <v>1327</v>
      </c>
      <c r="G976" s="93">
        <v>12900</v>
      </c>
      <c r="H976" s="29">
        <f t="shared" si="67"/>
        <v>0</v>
      </c>
    </row>
    <row r="977" spans="1:8" ht="24" x14ac:dyDescent="0.25">
      <c r="A977" s="24" t="s">
        <v>1308</v>
      </c>
      <c r="B977" s="292" t="s">
        <v>1336</v>
      </c>
      <c r="C977" s="35">
        <v>0</v>
      </c>
      <c r="D977" s="293" t="s">
        <v>1337</v>
      </c>
      <c r="E977" s="361" t="s">
        <v>1317</v>
      </c>
      <c r="F977" s="93" t="s">
        <v>1338</v>
      </c>
      <c r="G977" s="93">
        <v>14900</v>
      </c>
      <c r="H977" s="29">
        <f t="shared" si="67"/>
        <v>0</v>
      </c>
    </row>
    <row r="978" spans="1:8" x14ac:dyDescent="0.25">
      <c r="A978" s="181"/>
      <c r="B978" s="292" t="s">
        <v>1339</v>
      </c>
      <c r="C978" s="35">
        <v>0</v>
      </c>
      <c r="D978" s="92" t="s">
        <v>1340</v>
      </c>
      <c r="E978" s="361" t="s">
        <v>1317</v>
      </c>
      <c r="F978" s="93" t="s">
        <v>786</v>
      </c>
      <c r="G978" s="93">
        <v>5990</v>
      </c>
      <c r="H978" s="29">
        <f t="shared" si="67"/>
        <v>0</v>
      </c>
    </row>
    <row r="979" spans="1:8" x14ac:dyDescent="0.25">
      <c r="A979" s="181"/>
      <c r="B979" s="292" t="s">
        <v>1341</v>
      </c>
      <c r="C979" s="35">
        <v>0</v>
      </c>
      <c r="D979" s="92" t="s">
        <v>1342</v>
      </c>
      <c r="E979" s="361" t="s">
        <v>1317</v>
      </c>
      <c r="F979" s="93" t="s">
        <v>786</v>
      </c>
      <c r="G979" s="93">
        <v>5990</v>
      </c>
      <c r="H979" s="29">
        <f t="shared" si="67"/>
        <v>0</v>
      </c>
    </row>
    <row r="980" spans="1:8" x14ac:dyDescent="0.25">
      <c r="A980" s="181"/>
      <c r="B980" s="263">
        <v>9789871882335</v>
      </c>
      <c r="C980" s="35">
        <v>0</v>
      </c>
      <c r="D980" s="92" t="s">
        <v>1343</v>
      </c>
      <c r="E980" s="361" t="s">
        <v>1317</v>
      </c>
      <c r="F980" s="93" t="s">
        <v>786</v>
      </c>
      <c r="G980" s="93">
        <v>5990</v>
      </c>
      <c r="H980" s="29">
        <f t="shared" si="67"/>
        <v>0</v>
      </c>
    </row>
    <row r="981" spans="1:8" ht="24" x14ac:dyDescent="0.25">
      <c r="A981" s="289"/>
      <c r="B981" s="87" t="s">
        <v>6</v>
      </c>
      <c r="C981" s="32"/>
      <c r="D981" s="89" t="s">
        <v>1344</v>
      </c>
      <c r="E981" s="90" t="s">
        <v>9</v>
      </c>
      <c r="F981" s="89" t="s">
        <v>378</v>
      </c>
      <c r="G981" s="22" t="s">
        <v>10</v>
      </c>
      <c r="H981" s="23"/>
    </row>
    <row r="982" spans="1:8" ht="24" x14ac:dyDescent="0.25">
      <c r="A982" s="181"/>
      <c r="B982" s="263">
        <v>9789878443621</v>
      </c>
      <c r="C982" s="35">
        <v>0</v>
      </c>
      <c r="D982" s="92" t="s">
        <v>1345</v>
      </c>
      <c r="E982" s="361" t="s">
        <v>1346</v>
      </c>
      <c r="F982" s="93" t="s">
        <v>1347</v>
      </c>
      <c r="G982" s="93">
        <v>6990</v>
      </c>
      <c r="H982" s="29">
        <f t="shared" ref="H982:H996" si="68">(C982*G982)</f>
        <v>0</v>
      </c>
    </row>
    <row r="983" spans="1:8" ht="24" x14ac:dyDescent="0.25">
      <c r="A983" s="181"/>
      <c r="B983" s="263">
        <v>9789878443928</v>
      </c>
      <c r="C983" s="35">
        <v>0</v>
      </c>
      <c r="D983" s="92" t="s">
        <v>1348</v>
      </c>
      <c r="E983" s="361" t="s">
        <v>1346</v>
      </c>
      <c r="F983" s="93" t="s">
        <v>1347</v>
      </c>
      <c r="G983" s="93">
        <v>6990</v>
      </c>
      <c r="H983" s="29">
        <f t="shared" si="68"/>
        <v>0</v>
      </c>
    </row>
    <row r="984" spans="1:8" ht="24" x14ac:dyDescent="0.25">
      <c r="A984" s="181"/>
      <c r="B984" s="263">
        <v>9789878443614</v>
      </c>
      <c r="C984" s="35">
        <v>0</v>
      </c>
      <c r="D984" s="92" t="s">
        <v>1349</v>
      </c>
      <c r="E984" s="361" t="s">
        <v>1346</v>
      </c>
      <c r="F984" s="93" t="s">
        <v>1347</v>
      </c>
      <c r="G984" s="93">
        <v>6990</v>
      </c>
      <c r="H984" s="29">
        <f t="shared" si="68"/>
        <v>0</v>
      </c>
    </row>
    <row r="985" spans="1:8" ht="24" x14ac:dyDescent="0.25">
      <c r="A985" s="181"/>
      <c r="B985" s="263">
        <v>9789878443935</v>
      </c>
      <c r="C985" s="35">
        <v>0</v>
      </c>
      <c r="D985" s="92" t="s">
        <v>1350</v>
      </c>
      <c r="E985" s="361" t="s">
        <v>1346</v>
      </c>
      <c r="F985" s="93" t="s">
        <v>1347</v>
      </c>
      <c r="G985" s="93">
        <v>6990</v>
      </c>
      <c r="H985" s="29">
        <f t="shared" si="68"/>
        <v>0</v>
      </c>
    </row>
    <row r="986" spans="1:8" ht="24" x14ac:dyDescent="0.25">
      <c r="A986" s="181"/>
      <c r="B986" s="263">
        <v>9789878443713</v>
      </c>
      <c r="C986" s="35">
        <v>0</v>
      </c>
      <c r="D986" s="92" t="s">
        <v>1351</v>
      </c>
      <c r="E986" s="361" t="s">
        <v>1346</v>
      </c>
      <c r="F986" s="93" t="s">
        <v>1352</v>
      </c>
      <c r="G986" s="93">
        <v>4990</v>
      </c>
      <c r="H986" s="29">
        <f t="shared" si="68"/>
        <v>0</v>
      </c>
    </row>
    <row r="987" spans="1:8" ht="24" x14ac:dyDescent="0.25">
      <c r="A987" s="181"/>
      <c r="B987" s="263">
        <v>9789878443720</v>
      </c>
      <c r="C987" s="35">
        <v>0</v>
      </c>
      <c r="D987" s="92" t="s">
        <v>1353</v>
      </c>
      <c r="E987" s="361" t="s">
        <v>1346</v>
      </c>
      <c r="F987" s="93" t="s">
        <v>1352</v>
      </c>
      <c r="G987" s="93">
        <v>4990</v>
      </c>
      <c r="H987" s="29">
        <f t="shared" si="68"/>
        <v>0</v>
      </c>
    </row>
    <row r="988" spans="1:8" ht="24" x14ac:dyDescent="0.25">
      <c r="A988" s="181"/>
      <c r="B988" s="263">
        <v>9789878443805</v>
      </c>
      <c r="C988" s="35">
        <v>0</v>
      </c>
      <c r="D988" s="92" t="s">
        <v>1354</v>
      </c>
      <c r="E988" s="361" t="s">
        <v>1346</v>
      </c>
      <c r="F988" s="93" t="s">
        <v>1355</v>
      </c>
      <c r="G988" s="93">
        <v>4490</v>
      </c>
      <c r="H988" s="29">
        <f t="shared" si="68"/>
        <v>0</v>
      </c>
    </row>
    <row r="989" spans="1:8" ht="24" x14ac:dyDescent="0.25">
      <c r="A989" s="181"/>
      <c r="B989" s="263">
        <v>9789878443812</v>
      </c>
      <c r="C989" s="35">
        <v>0</v>
      </c>
      <c r="D989" s="92" t="s">
        <v>1356</v>
      </c>
      <c r="E989" s="361" t="s">
        <v>1346</v>
      </c>
      <c r="F989" s="93" t="s">
        <v>1355</v>
      </c>
      <c r="G989" s="93">
        <v>4490</v>
      </c>
      <c r="H989" s="29">
        <f t="shared" si="68"/>
        <v>0</v>
      </c>
    </row>
    <row r="990" spans="1:8" ht="24" x14ac:dyDescent="0.25">
      <c r="A990" s="181"/>
      <c r="B990" s="263">
        <v>9789878443492</v>
      </c>
      <c r="C990" s="35">
        <v>0</v>
      </c>
      <c r="D990" s="92" t="s">
        <v>1357</v>
      </c>
      <c r="E990" s="361" t="s">
        <v>1346</v>
      </c>
      <c r="F990" s="93" t="s">
        <v>1355</v>
      </c>
      <c r="G990" s="93">
        <v>4490</v>
      </c>
      <c r="H990" s="29">
        <f t="shared" si="68"/>
        <v>0</v>
      </c>
    </row>
    <row r="991" spans="1:8" ht="24" x14ac:dyDescent="0.25">
      <c r="A991" s="181"/>
      <c r="B991" s="263">
        <v>9789878443485</v>
      </c>
      <c r="C991" s="35">
        <v>0</v>
      </c>
      <c r="D991" s="92" t="s">
        <v>1358</v>
      </c>
      <c r="E991" s="361" t="s">
        <v>1346</v>
      </c>
      <c r="F991" s="93" t="s">
        <v>1355</v>
      </c>
      <c r="G991" s="93">
        <v>4490</v>
      </c>
      <c r="H991" s="29">
        <f t="shared" si="68"/>
        <v>0</v>
      </c>
    </row>
    <row r="992" spans="1:8" ht="24" x14ac:dyDescent="0.25">
      <c r="A992" s="181"/>
      <c r="B992" s="263">
        <v>9789878443515</v>
      </c>
      <c r="C992" s="35">
        <v>0</v>
      </c>
      <c r="D992" s="92" t="s">
        <v>1359</v>
      </c>
      <c r="E992" s="361" t="s">
        <v>1346</v>
      </c>
      <c r="F992" s="93" t="s">
        <v>1360</v>
      </c>
      <c r="G992" s="93">
        <v>4200</v>
      </c>
      <c r="H992" s="29">
        <f t="shared" si="68"/>
        <v>0</v>
      </c>
    </row>
    <row r="993" spans="1:8" ht="24" x14ac:dyDescent="0.25">
      <c r="A993" s="181"/>
      <c r="B993" s="263">
        <v>9789878443522</v>
      </c>
      <c r="C993" s="35">
        <v>0</v>
      </c>
      <c r="D993" s="92" t="s">
        <v>1361</v>
      </c>
      <c r="E993" s="361" t="s">
        <v>1346</v>
      </c>
      <c r="F993" s="93" t="s">
        <v>1360</v>
      </c>
      <c r="G993" s="93">
        <v>4200</v>
      </c>
      <c r="H993" s="29">
        <f t="shared" si="68"/>
        <v>0</v>
      </c>
    </row>
    <row r="994" spans="1:8" ht="24" x14ac:dyDescent="0.25">
      <c r="A994" s="181"/>
      <c r="B994" s="263">
        <v>9789878443973</v>
      </c>
      <c r="C994" s="35">
        <v>0</v>
      </c>
      <c r="D994" s="92" t="s">
        <v>1362</v>
      </c>
      <c r="E994" s="361" t="s">
        <v>1346</v>
      </c>
      <c r="F994" s="93" t="s">
        <v>1360</v>
      </c>
      <c r="G994" s="93">
        <v>4200</v>
      </c>
      <c r="H994" s="29">
        <f t="shared" si="68"/>
        <v>0</v>
      </c>
    </row>
    <row r="995" spans="1:8" ht="24" x14ac:dyDescent="0.25">
      <c r="A995" s="181"/>
      <c r="B995" s="263">
        <v>9789878443652</v>
      </c>
      <c r="C995" s="35">
        <v>0</v>
      </c>
      <c r="D995" s="92" t="s">
        <v>1363</v>
      </c>
      <c r="E995" s="361" t="s">
        <v>1346</v>
      </c>
      <c r="F995" s="93" t="s">
        <v>1360</v>
      </c>
      <c r="G995" s="93">
        <v>4200</v>
      </c>
      <c r="H995" s="29">
        <f t="shared" si="68"/>
        <v>0</v>
      </c>
    </row>
    <row r="996" spans="1:8" ht="24" x14ac:dyDescent="0.25">
      <c r="A996" s="181"/>
      <c r="B996" s="263">
        <v>9789878988009</v>
      </c>
      <c r="C996" s="35">
        <v>0</v>
      </c>
      <c r="D996" s="92" t="s">
        <v>1364</v>
      </c>
      <c r="E996" s="361" t="s">
        <v>1346</v>
      </c>
      <c r="F996" s="93" t="s">
        <v>1360</v>
      </c>
      <c r="G996" s="93">
        <v>4200</v>
      </c>
      <c r="H996" s="29">
        <f t="shared" si="68"/>
        <v>0</v>
      </c>
    </row>
    <row r="997" spans="1:8" x14ac:dyDescent="0.25">
      <c r="A997" s="289"/>
      <c r="B997" s="87" t="s">
        <v>6</v>
      </c>
      <c r="C997" s="32"/>
      <c r="D997" s="89" t="s">
        <v>1365</v>
      </c>
      <c r="E997" s="367" t="s">
        <v>9</v>
      </c>
      <c r="F997" s="89" t="s">
        <v>378</v>
      </c>
      <c r="G997" s="22" t="s">
        <v>10</v>
      </c>
      <c r="H997" s="23"/>
    </row>
    <row r="998" spans="1:8" x14ac:dyDescent="0.25">
      <c r="A998" s="181"/>
      <c r="B998" s="263" t="s">
        <v>1366</v>
      </c>
      <c r="C998" s="35">
        <v>0</v>
      </c>
      <c r="D998" s="92" t="s">
        <v>1367</v>
      </c>
      <c r="E998" s="361" t="s">
        <v>1365</v>
      </c>
      <c r="F998" s="93"/>
      <c r="G998" s="93">
        <v>4490</v>
      </c>
      <c r="H998" s="29">
        <f t="shared" ref="H998:H1027" si="69">(C998*G998)</f>
        <v>0</v>
      </c>
    </row>
    <row r="999" spans="1:8" x14ac:dyDescent="0.25">
      <c r="A999" s="181"/>
      <c r="B999" s="263" t="s">
        <v>1368</v>
      </c>
      <c r="C999" s="35">
        <v>0</v>
      </c>
      <c r="D999" s="92" t="s">
        <v>1369</v>
      </c>
      <c r="E999" s="361" t="s">
        <v>1365</v>
      </c>
      <c r="F999" s="93"/>
      <c r="G999" s="93">
        <v>4490</v>
      </c>
      <c r="H999" s="29">
        <f t="shared" si="69"/>
        <v>0</v>
      </c>
    </row>
    <row r="1000" spans="1:8" x14ac:dyDescent="0.25">
      <c r="A1000" s="181"/>
      <c r="B1000" s="263" t="s">
        <v>1370</v>
      </c>
      <c r="C1000" s="35">
        <v>0</v>
      </c>
      <c r="D1000" s="92" t="s">
        <v>1371</v>
      </c>
      <c r="E1000" s="361" t="s">
        <v>1365</v>
      </c>
      <c r="F1000" s="93"/>
      <c r="G1000" s="93">
        <v>4490</v>
      </c>
      <c r="H1000" s="29">
        <f t="shared" si="69"/>
        <v>0</v>
      </c>
    </row>
    <row r="1001" spans="1:8" x14ac:dyDescent="0.25">
      <c r="A1001" s="181"/>
      <c r="B1001" s="263" t="s">
        <v>1372</v>
      </c>
      <c r="C1001" s="35">
        <v>0</v>
      </c>
      <c r="D1001" s="92" t="s">
        <v>1373</v>
      </c>
      <c r="E1001" s="361" t="s">
        <v>1365</v>
      </c>
      <c r="F1001" s="93"/>
      <c r="G1001" s="93">
        <v>4490</v>
      </c>
      <c r="H1001" s="29">
        <f t="shared" si="69"/>
        <v>0</v>
      </c>
    </row>
    <row r="1002" spans="1:8" x14ac:dyDescent="0.25">
      <c r="A1002" s="181"/>
      <c r="B1002" s="263" t="s">
        <v>1374</v>
      </c>
      <c r="C1002" s="35">
        <v>0</v>
      </c>
      <c r="D1002" s="92" t="s">
        <v>1375</v>
      </c>
      <c r="E1002" s="361" t="s">
        <v>1365</v>
      </c>
      <c r="F1002" s="93"/>
      <c r="G1002" s="93">
        <v>4490</v>
      </c>
      <c r="H1002" s="29">
        <f t="shared" si="69"/>
        <v>0</v>
      </c>
    </row>
    <row r="1003" spans="1:8" x14ac:dyDescent="0.25">
      <c r="A1003" s="181"/>
      <c r="B1003" s="263" t="s">
        <v>1376</v>
      </c>
      <c r="C1003" s="35">
        <v>0</v>
      </c>
      <c r="D1003" s="92" t="s">
        <v>1377</v>
      </c>
      <c r="E1003" s="361" t="s">
        <v>1365</v>
      </c>
      <c r="F1003" s="93"/>
      <c r="G1003" s="93">
        <v>4490</v>
      </c>
      <c r="H1003" s="29">
        <f t="shared" si="69"/>
        <v>0</v>
      </c>
    </row>
    <row r="1004" spans="1:8" x14ac:dyDescent="0.25">
      <c r="A1004" s="181"/>
      <c r="B1004" s="263" t="s">
        <v>1378</v>
      </c>
      <c r="C1004" s="35">
        <v>0</v>
      </c>
      <c r="D1004" s="92" t="s">
        <v>1379</v>
      </c>
      <c r="E1004" s="361" t="s">
        <v>1365</v>
      </c>
      <c r="F1004" s="93"/>
      <c r="G1004" s="93">
        <v>4490</v>
      </c>
      <c r="H1004" s="29">
        <f t="shared" si="69"/>
        <v>0</v>
      </c>
    </row>
    <row r="1005" spans="1:8" x14ac:dyDescent="0.25">
      <c r="A1005" s="181"/>
      <c r="B1005" s="263" t="s">
        <v>1380</v>
      </c>
      <c r="C1005" s="35">
        <v>0</v>
      </c>
      <c r="D1005" s="92" t="s">
        <v>1381</v>
      </c>
      <c r="E1005" s="361" t="s">
        <v>1365</v>
      </c>
      <c r="F1005" s="93"/>
      <c r="G1005" s="93">
        <v>4490</v>
      </c>
      <c r="H1005" s="29">
        <f t="shared" si="69"/>
        <v>0</v>
      </c>
    </row>
    <row r="1006" spans="1:8" x14ac:dyDescent="0.25">
      <c r="A1006" s="181"/>
      <c r="B1006" s="263" t="s">
        <v>1382</v>
      </c>
      <c r="C1006" s="35">
        <v>0</v>
      </c>
      <c r="D1006" s="92" t="s">
        <v>1383</v>
      </c>
      <c r="E1006" s="361" t="s">
        <v>1365</v>
      </c>
      <c r="F1006" s="93"/>
      <c r="G1006" s="93">
        <v>4490</v>
      </c>
      <c r="H1006" s="29">
        <f t="shared" si="69"/>
        <v>0</v>
      </c>
    </row>
    <row r="1007" spans="1:8" x14ac:dyDescent="0.25">
      <c r="A1007" s="181"/>
      <c r="B1007" s="263" t="s">
        <v>1384</v>
      </c>
      <c r="C1007" s="35">
        <v>0</v>
      </c>
      <c r="D1007" s="92" t="s">
        <v>1385</v>
      </c>
      <c r="E1007" s="361" t="s">
        <v>1365</v>
      </c>
      <c r="F1007" s="93"/>
      <c r="G1007" s="93">
        <v>4490</v>
      </c>
      <c r="H1007" s="29">
        <f t="shared" si="69"/>
        <v>0</v>
      </c>
    </row>
    <row r="1008" spans="1:8" x14ac:dyDescent="0.25">
      <c r="A1008" s="181"/>
      <c r="B1008" s="263" t="s">
        <v>1386</v>
      </c>
      <c r="C1008" s="35">
        <v>0</v>
      </c>
      <c r="D1008" s="92" t="s">
        <v>1387</v>
      </c>
      <c r="E1008" s="361" t="s">
        <v>1365</v>
      </c>
      <c r="F1008" s="93"/>
      <c r="G1008" s="93">
        <v>4490</v>
      </c>
      <c r="H1008" s="29">
        <f t="shared" si="69"/>
        <v>0</v>
      </c>
    </row>
    <row r="1009" spans="1:8" x14ac:dyDescent="0.25">
      <c r="A1009" s="181"/>
      <c r="B1009" s="263" t="s">
        <v>1388</v>
      </c>
      <c r="C1009" s="35">
        <v>0</v>
      </c>
      <c r="D1009" s="92" t="s">
        <v>1389</v>
      </c>
      <c r="E1009" s="361" t="s">
        <v>1365</v>
      </c>
      <c r="F1009" s="93"/>
      <c r="G1009" s="93">
        <v>4490</v>
      </c>
      <c r="H1009" s="29">
        <f t="shared" si="69"/>
        <v>0</v>
      </c>
    </row>
    <row r="1010" spans="1:8" x14ac:dyDescent="0.25">
      <c r="A1010" s="181"/>
      <c r="B1010" s="263" t="s">
        <v>1390</v>
      </c>
      <c r="C1010" s="35">
        <v>0</v>
      </c>
      <c r="D1010" s="92" t="s">
        <v>1391</v>
      </c>
      <c r="E1010" s="361" t="s">
        <v>1365</v>
      </c>
      <c r="F1010" s="93"/>
      <c r="G1010" s="93">
        <v>4490</v>
      </c>
      <c r="H1010" s="29">
        <f t="shared" si="69"/>
        <v>0</v>
      </c>
    </row>
    <row r="1011" spans="1:8" x14ac:dyDescent="0.25">
      <c r="A1011" s="181"/>
      <c r="B1011" s="263" t="s">
        <v>1392</v>
      </c>
      <c r="C1011" s="35">
        <v>0</v>
      </c>
      <c r="D1011" s="92" t="s">
        <v>1393</v>
      </c>
      <c r="E1011" s="361" t="s">
        <v>1365</v>
      </c>
      <c r="F1011" s="93"/>
      <c r="G1011" s="93">
        <v>4490</v>
      </c>
      <c r="H1011" s="29">
        <f t="shared" si="69"/>
        <v>0</v>
      </c>
    </row>
    <row r="1012" spans="1:8" x14ac:dyDescent="0.25">
      <c r="A1012" s="181"/>
      <c r="B1012" s="263" t="s">
        <v>1394</v>
      </c>
      <c r="C1012" s="35">
        <v>0</v>
      </c>
      <c r="D1012" s="92" t="s">
        <v>1395</v>
      </c>
      <c r="E1012" s="361" t="s">
        <v>1365</v>
      </c>
      <c r="F1012" s="93"/>
      <c r="G1012" s="93">
        <v>4490</v>
      </c>
      <c r="H1012" s="29">
        <f t="shared" si="69"/>
        <v>0</v>
      </c>
    </row>
    <row r="1013" spans="1:8" x14ac:dyDescent="0.25">
      <c r="A1013" s="181"/>
      <c r="B1013" s="263" t="s">
        <v>1396</v>
      </c>
      <c r="C1013" s="35">
        <v>0</v>
      </c>
      <c r="D1013" s="92" t="s">
        <v>1397</v>
      </c>
      <c r="E1013" s="361" t="s">
        <v>1365</v>
      </c>
      <c r="F1013" s="93"/>
      <c r="G1013" s="93">
        <v>4490</v>
      </c>
      <c r="H1013" s="29">
        <f t="shared" si="69"/>
        <v>0</v>
      </c>
    </row>
    <row r="1014" spans="1:8" x14ac:dyDescent="0.25">
      <c r="A1014" s="181"/>
      <c r="B1014" s="263" t="s">
        <v>1398</v>
      </c>
      <c r="C1014" s="35">
        <v>0</v>
      </c>
      <c r="D1014" s="92" t="s">
        <v>1399</v>
      </c>
      <c r="E1014" s="361" t="s">
        <v>1365</v>
      </c>
      <c r="F1014" s="93"/>
      <c r="G1014" s="93">
        <v>4490</v>
      </c>
      <c r="H1014" s="29">
        <f t="shared" si="69"/>
        <v>0</v>
      </c>
    </row>
    <row r="1015" spans="1:8" x14ac:dyDescent="0.25">
      <c r="A1015" s="181"/>
      <c r="B1015" s="263" t="s">
        <v>1400</v>
      </c>
      <c r="C1015" s="35">
        <v>0</v>
      </c>
      <c r="D1015" s="92" t="s">
        <v>1401</v>
      </c>
      <c r="E1015" s="361" t="s">
        <v>1365</v>
      </c>
      <c r="F1015" s="93"/>
      <c r="G1015" s="93">
        <v>4490</v>
      </c>
      <c r="H1015" s="29">
        <f t="shared" si="69"/>
        <v>0</v>
      </c>
    </row>
    <row r="1016" spans="1:8" x14ac:dyDescent="0.25">
      <c r="A1016" s="181"/>
      <c r="B1016" s="263" t="s">
        <v>1402</v>
      </c>
      <c r="C1016" s="35">
        <v>0</v>
      </c>
      <c r="D1016" s="92" t="s">
        <v>1403</v>
      </c>
      <c r="E1016" s="361" t="s">
        <v>1365</v>
      </c>
      <c r="F1016" s="93"/>
      <c r="G1016" s="93">
        <v>4490</v>
      </c>
      <c r="H1016" s="29">
        <f t="shared" si="69"/>
        <v>0</v>
      </c>
    </row>
    <row r="1017" spans="1:8" x14ac:dyDescent="0.25">
      <c r="A1017" s="181"/>
      <c r="B1017" s="263" t="s">
        <v>1404</v>
      </c>
      <c r="C1017" s="35">
        <v>0</v>
      </c>
      <c r="D1017" s="92" t="s">
        <v>1405</v>
      </c>
      <c r="E1017" s="361" t="s">
        <v>1365</v>
      </c>
      <c r="F1017" s="93"/>
      <c r="G1017" s="93">
        <v>4490</v>
      </c>
      <c r="H1017" s="29">
        <f t="shared" si="69"/>
        <v>0</v>
      </c>
    </row>
    <row r="1018" spans="1:8" x14ac:dyDescent="0.25">
      <c r="A1018" s="181"/>
      <c r="B1018" s="263" t="s">
        <v>1406</v>
      </c>
      <c r="C1018" s="35">
        <v>0</v>
      </c>
      <c r="D1018" s="92" t="s">
        <v>1407</v>
      </c>
      <c r="E1018" s="361" t="s">
        <v>1365</v>
      </c>
      <c r="F1018" s="93"/>
      <c r="G1018" s="93">
        <v>4490</v>
      </c>
      <c r="H1018" s="29">
        <f t="shared" si="69"/>
        <v>0</v>
      </c>
    </row>
    <row r="1019" spans="1:8" x14ac:dyDescent="0.25">
      <c r="A1019" s="181"/>
      <c r="B1019" s="263" t="s">
        <v>1408</v>
      </c>
      <c r="C1019" s="35">
        <v>0</v>
      </c>
      <c r="D1019" s="92" t="s">
        <v>1409</v>
      </c>
      <c r="E1019" s="361" t="s">
        <v>1365</v>
      </c>
      <c r="F1019" s="93"/>
      <c r="G1019" s="93">
        <v>4490</v>
      </c>
      <c r="H1019" s="29">
        <f t="shared" si="69"/>
        <v>0</v>
      </c>
    </row>
    <row r="1020" spans="1:8" x14ac:dyDescent="0.25">
      <c r="A1020" s="181"/>
      <c r="B1020" s="263" t="s">
        <v>1410</v>
      </c>
      <c r="C1020" s="35">
        <v>0</v>
      </c>
      <c r="D1020" s="92" t="s">
        <v>1411</v>
      </c>
      <c r="E1020" s="361" t="s">
        <v>1365</v>
      </c>
      <c r="F1020" s="93"/>
      <c r="G1020" s="93">
        <v>4490</v>
      </c>
      <c r="H1020" s="29">
        <f t="shared" si="69"/>
        <v>0</v>
      </c>
    </row>
    <row r="1021" spans="1:8" x14ac:dyDescent="0.25">
      <c r="A1021" s="181"/>
      <c r="B1021" s="263" t="s">
        <v>1412</v>
      </c>
      <c r="C1021" s="35">
        <v>0</v>
      </c>
      <c r="D1021" s="92" t="s">
        <v>1413</v>
      </c>
      <c r="E1021" s="361" t="s">
        <v>1365</v>
      </c>
      <c r="F1021" s="93"/>
      <c r="G1021" s="93">
        <v>4490</v>
      </c>
      <c r="H1021" s="29">
        <f t="shared" si="69"/>
        <v>0</v>
      </c>
    </row>
    <row r="1022" spans="1:8" x14ac:dyDescent="0.25">
      <c r="A1022" s="181"/>
      <c r="B1022" s="263" t="s">
        <v>1414</v>
      </c>
      <c r="C1022" s="35">
        <v>0</v>
      </c>
      <c r="D1022" s="92" t="s">
        <v>1415</v>
      </c>
      <c r="E1022" s="361" t="s">
        <v>1365</v>
      </c>
      <c r="F1022" s="93"/>
      <c r="G1022" s="93">
        <v>4490</v>
      </c>
      <c r="H1022" s="29">
        <f t="shared" si="69"/>
        <v>0</v>
      </c>
    </row>
    <row r="1023" spans="1:8" x14ac:dyDescent="0.25">
      <c r="A1023" s="181"/>
      <c r="B1023" s="263" t="s">
        <v>1416</v>
      </c>
      <c r="C1023" s="35">
        <v>0</v>
      </c>
      <c r="D1023" s="92" t="s">
        <v>1417</v>
      </c>
      <c r="E1023" s="361" t="s">
        <v>1365</v>
      </c>
      <c r="F1023" s="93"/>
      <c r="G1023" s="93">
        <v>4490</v>
      </c>
      <c r="H1023" s="29">
        <f t="shared" si="69"/>
        <v>0</v>
      </c>
    </row>
    <row r="1024" spans="1:8" x14ac:dyDescent="0.25">
      <c r="A1024" s="181"/>
      <c r="B1024" s="263" t="s">
        <v>1418</v>
      </c>
      <c r="C1024" s="35">
        <v>0</v>
      </c>
      <c r="D1024" s="92" t="s">
        <v>1419</v>
      </c>
      <c r="E1024" s="361" t="s">
        <v>1365</v>
      </c>
      <c r="F1024" s="93"/>
      <c r="G1024" s="93">
        <v>4490</v>
      </c>
      <c r="H1024" s="29">
        <f t="shared" si="69"/>
        <v>0</v>
      </c>
    </row>
    <row r="1025" spans="1:8" x14ac:dyDescent="0.25">
      <c r="A1025" s="181"/>
      <c r="B1025" s="263" t="s">
        <v>1420</v>
      </c>
      <c r="C1025" s="35">
        <v>0</v>
      </c>
      <c r="D1025" s="92" t="s">
        <v>1421</v>
      </c>
      <c r="E1025" s="361" t="s">
        <v>1365</v>
      </c>
      <c r="F1025" s="93"/>
      <c r="G1025" s="93">
        <v>4490</v>
      </c>
      <c r="H1025" s="29">
        <f t="shared" si="69"/>
        <v>0</v>
      </c>
    </row>
    <row r="1026" spans="1:8" x14ac:dyDescent="0.25">
      <c r="A1026" s="181"/>
      <c r="B1026" s="263" t="s">
        <v>1422</v>
      </c>
      <c r="C1026" s="35">
        <v>0</v>
      </c>
      <c r="D1026" s="92" t="s">
        <v>1423</v>
      </c>
      <c r="E1026" s="361" t="s">
        <v>1365</v>
      </c>
      <c r="F1026" s="93"/>
      <c r="G1026" s="93">
        <v>4490</v>
      </c>
      <c r="H1026" s="29">
        <f t="shared" si="69"/>
        <v>0</v>
      </c>
    </row>
    <row r="1027" spans="1:8" x14ac:dyDescent="0.25">
      <c r="A1027" s="181"/>
      <c r="B1027" s="263" t="s">
        <v>1424</v>
      </c>
      <c r="C1027" s="35">
        <v>0</v>
      </c>
      <c r="D1027" s="92" t="s">
        <v>1425</v>
      </c>
      <c r="E1027" s="361" t="s">
        <v>1365</v>
      </c>
      <c r="F1027" s="93"/>
      <c r="G1027" s="93">
        <v>4490</v>
      </c>
      <c r="H1027" s="29">
        <f t="shared" si="69"/>
        <v>0</v>
      </c>
    </row>
    <row r="1028" spans="1:8" x14ac:dyDescent="0.25">
      <c r="A1028" s="294"/>
      <c r="B1028" s="295"/>
      <c r="C1028" s="296"/>
      <c r="D1028" s="297" t="s">
        <v>1426</v>
      </c>
      <c r="E1028" s="298"/>
      <c r="F1028" s="298"/>
      <c r="G1028" s="294"/>
      <c r="H1028" s="276"/>
    </row>
    <row r="1029" spans="1:8" x14ac:dyDescent="0.25">
      <c r="A1029" s="299"/>
      <c r="B1029" s="300"/>
      <c r="C1029" s="301"/>
      <c r="D1029" s="302" t="s">
        <v>57</v>
      </c>
      <c r="E1029" s="303"/>
      <c r="F1029" s="303"/>
      <c r="G1029" s="304"/>
      <c r="H1029" s="305"/>
    </row>
    <row r="1030" spans="1:8" x14ac:dyDescent="0.25">
      <c r="A1030" s="31"/>
      <c r="B1030" s="154" t="s">
        <v>6</v>
      </c>
      <c r="C1030" s="155"/>
      <c r="D1030" s="156" t="s">
        <v>1427</v>
      </c>
      <c r="E1030" s="156" t="s">
        <v>9</v>
      </c>
      <c r="F1030" s="33" t="s">
        <v>378</v>
      </c>
      <c r="G1030" s="243" t="s">
        <v>10</v>
      </c>
      <c r="H1030" s="244"/>
    </row>
    <row r="1031" spans="1:8" x14ac:dyDescent="0.25">
      <c r="A1031" s="181"/>
      <c r="B1031" s="134">
        <v>7989877720389</v>
      </c>
      <c r="C1031" s="35">
        <v>0</v>
      </c>
      <c r="D1031" s="27" t="s">
        <v>1428</v>
      </c>
      <c r="E1031" s="28" t="s">
        <v>19</v>
      </c>
      <c r="F1031" s="28" t="s">
        <v>1429</v>
      </c>
      <c r="G1031" s="28">
        <v>5990</v>
      </c>
      <c r="H1031" s="29">
        <f>(C1031*G1031)</f>
        <v>0</v>
      </c>
    </row>
    <row r="1032" spans="1:8" ht="24" x14ac:dyDescent="0.25">
      <c r="A1032" s="181"/>
      <c r="B1032" s="40">
        <v>9788496415027</v>
      </c>
      <c r="C1032" s="35">
        <v>0</v>
      </c>
      <c r="D1032" s="92" t="s">
        <v>1430</v>
      </c>
      <c r="E1032" s="361" t="s">
        <v>1431</v>
      </c>
      <c r="F1032" s="93" t="s">
        <v>1432</v>
      </c>
      <c r="G1032" s="93">
        <v>19990</v>
      </c>
      <c r="H1032" s="29">
        <f>(C1032*G1032)</f>
        <v>0</v>
      </c>
    </row>
    <row r="1033" spans="1:8" x14ac:dyDescent="0.25">
      <c r="A1033" s="31"/>
      <c r="B1033" s="18" t="s">
        <v>6</v>
      </c>
      <c r="C1033" s="32"/>
      <c r="D1033" s="20" t="s">
        <v>1433</v>
      </c>
      <c r="E1033" s="21" t="s">
        <v>9</v>
      </c>
      <c r="F1033" s="20" t="s">
        <v>378</v>
      </c>
      <c r="G1033" s="22" t="s">
        <v>10</v>
      </c>
      <c r="H1033" s="23"/>
    </row>
    <row r="1034" spans="1:8" x14ac:dyDescent="0.25">
      <c r="A1034" s="181"/>
      <c r="B1034" s="43">
        <v>9789871815746</v>
      </c>
      <c r="C1034" s="35">
        <v>0</v>
      </c>
      <c r="D1034" s="41" t="s">
        <v>1434</v>
      </c>
      <c r="E1034" s="42" t="s">
        <v>19</v>
      </c>
      <c r="F1034" s="42" t="s">
        <v>1435</v>
      </c>
      <c r="G1034" s="42">
        <v>3490</v>
      </c>
      <c r="H1034" s="29">
        <f>(C1034*G1034)</f>
        <v>0</v>
      </c>
    </row>
    <row r="1035" spans="1:8" x14ac:dyDescent="0.25">
      <c r="A1035" s="181"/>
      <c r="B1035" s="43">
        <v>9789871815760</v>
      </c>
      <c r="C1035" s="35">
        <v>0</v>
      </c>
      <c r="D1035" s="41" t="s">
        <v>1436</v>
      </c>
      <c r="E1035" s="42" t="s">
        <v>19</v>
      </c>
      <c r="F1035" s="42" t="s">
        <v>1435</v>
      </c>
      <c r="G1035" s="42">
        <v>3490</v>
      </c>
      <c r="H1035" s="29">
        <f>(C1035*G1035)</f>
        <v>0</v>
      </c>
    </row>
    <row r="1036" spans="1:8" x14ac:dyDescent="0.25">
      <c r="A1036" s="181"/>
      <c r="B1036" s="43">
        <v>9789871815777</v>
      </c>
      <c r="C1036" s="35">
        <v>0</v>
      </c>
      <c r="D1036" s="41" t="s">
        <v>1437</v>
      </c>
      <c r="E1036" s="42" t="s">
        <v>19</v>
      </c>
      <c r="F1036" s="42" t="s">
        <v>1435</v>
      </c>
      <c r="G1036" s="42">
        <v>3490</v>
      </c>
      <c r="H1036" s="29">
        <f>(C1036*G1036)</f>
        <v>0</v>
      </c>
    </row>
    <row r="1037" spans="1:8" x14ac:dyDescent="0.25">
      <c r="A1037" s="181"/>
      <c r="B1037" s="43">
        <v>9789871815784</v>
      </c>
      <c r="C1037" s="35">
        <v>0</v>
      </c>
      <c r="D1037" s="41" t="s">
        <v>1438</v>
      </c>
      <c r="E1037" s="42" t="s">
        <v>19</v>
      </c>
      <c r="F1037" s="42" t="s">
        <v>1435</v>
      </c>
      <c r="G1037" s="42">
        <v>3490</v>
      </c>
      <c r="H1037" s="29">
        <f>(C1037*G1037)</f>
        <v>0</v>
      </c>
    </row>
    <row r="1038" spans="1:8" x14ac:dyDescent="0.25">
      <c r="A1038" s="31"/>
      <c r="B1038" s="18" t="s">
        <v>6</v>
      </c>
      <c r="C1038" s="32"/>
      <c r="D1038" s="20" t="s">
        <v>1439</v>
      </c>
      <c r="E1038" s="21" t="s">
        <v>9</v>
      </c>
      <c r="F1038" s="20" t="s">
        <v>378</v>
      </c>
      <c r="G1038" s="22" t="s">
        <v>10</v>
      </c>
      <c r="H1038" s="23"/>
    </row>
    <row r="1039" spans="1:8" x14ac:dyDescent="0.25">
      <c r="A1039" s="181"/>
      <c r="B1039" s="134">
        <v>9789877720365</v>
      </c>
      <c r="C1039" s="35">
        <v>0</v>
      </c>
      <c r="D1039" s="41" t="s">
        <v>1440</v>
      </c>
      <c r="E1039" s="42" t="s">
        <v>57</v>
      </c>
      <c r="F1039" s="42" t="s">
        <v>1441</v>
      </c>
      <c r="G1039" s="42">
        <v>6990</v>
      </c>
      <c r="H1039" s="29">
        <f>(C1039*G1039)</f>
        <v>0</v>
      </c>
    </row>
    <row r="1040" spans="1:8" x14ac:dyDescent="0.25">
      <c r="A1040" s="181"/>
      <c r="B1040" s="134">
        <v>9789877720372</v>
      </c>
      <c r="C1040" s="35">
        <v>0</v>
      </c>
      <c r="D1040" s="41" t="s">
        <v>1442</v>
      </c>
      <c r="E1040" s="42" t="s">
        <v>57</v>
      </c>
      <c r="F1040" s="42" t="s">
        <v>1441</v>
      </c>
      <c r="G1040" s="42">
        <v>6990</v>
      </c>
      <c r="H1040" s="29">
        <f>(C1040*G1040)</f>
        <v>0</v>
      </c>
    </row>
    <row r="1041" spans="1:8" x14ac:dyDescent="0.25">
      <c r="A1041" s="181"/>
      <c r="B1041" s="134">
        <v>9789877721539</v>
      </c>
      <c r="C1041" s="35">
        <v>0</v>
      </c>
      <c r="D1041" s="41" t="s">
        <v>1443</v>
      </c>
      <c r="E1041" s="42" t="s">
        <v>57</v>
      </c>
      <c r="F1041" s="42" t="s">
        <v>1441</v>
      </c>
      <c r="G1041" s="42">
        <v>6990</v>
      </c>
      <c r="H1041" s="29">
        <f t="shared" ref="H1041:H1081" si="70">(C1041*G1041)</f>
        <v>0</v>
      </c>
    </row>
    <row r="1042" spans="1:8" x14ac:dyDescent="0.25">
      <c r="A1042" s="181"/>
      <c r="B1042" s="134">
        <v>9789877721508</v>
      </c>
      <c r="C1042" s="35">
        <v>0</v>
      </c>
      <c r="D1042" s="41" t="s">
        <v>1444</v>
      </c>
      <c r="E1042" s="42" t="s">
        <v>57</v>
      </c>
      <c r="F1042" s="42" t="s">
        <v>1441</v>
      </c>
      <c r="G1042" s="42">
        <v>6990</v>
      </c>
      <c r="H1042" s="29">
        <f t="shared" si="70"/>
        <v>0</v>
      </c>
    </row>
    <row r="1043" spans="1:8" x14ac:dyDescent="0.25">
      <c r="A1043" s="181"/>
      <c r="B1043" s="134">
        <v>9789871874804</v>
      </c>
      <c r="C1043" s="35">
        <v>0</v>
      </c>
      <c r="D1043" s="41" t="s">
        <v>1445</v>
      </c>
      <c r="E1043" s="42" t="s">
        <v>1446</v>
      </c>
      <c r="F1043" s="42" t="s">
        <v>1441</v>
      </c>
      <c r="G1043" s="42">
        <v>6990</v>
      </c>
      <c r="H1043" s="29">
        <f t="shared" si="70"/>
        <v>0</v>
      </c>
    </row>
    <row r="1044" spans="1:8" x14ac:dyDescent="0.25">
      <c r="A1044" s="181"/>
      <c r="B1044" s="134">
        <v>9789874224217</v>
      </c>
      <c r="C1044" s="35">
        <v>0</v>
      </c>
      <c r="D1044" s="41" t="s">
        <v>1447</v>
      </c>
      <c r="E1044" s="42" t="s">
        <v>1446</v>
      </c>
      <c r="F1044" s="42" t="s">
        <v>1441</v>
      </c>
      <c r="G1044" s="42">
        <v>6990</v>
      </c>
      <c r="H1044" s="29">
        <f t="shared" si="70"/>
        <v>0</v>
      </c>
    </row>
    <row r="1045" spans="1:8" x14ac:dyDescent="0.25">
      <c r="A1045" s="181"/>
      <c r="B1045" s="134">
        <v>9789874264053</v>
      </c>
      <c r="C1045" s="35">
        <v>0</v>
      </c>
      <c r="D1045" s="41" t="s">
        <v>1448</v>
      </c>
      <c r="E1045" s="42" t="s">
        <v>1446</v>
      </c>
      <c r="F1045" s="42" t="s">
        <v>1441</v>
      </c>
      <c r="G1045" s="42">
        <v>6990</v>
      </c>
      <c r="H1045" s="29">
        <f t="shared" si="70"/>
        <v>0</v>
      </c>
    </row>
    <row r="1046" spans="1:8" x14ac:dyDescent="0.25">
      <c r="A1046" s="181"/>
      <c r="B1046" s="134">
        <v>9789874278722</v>
      </c>
      <c r="C1046" s="35">
        <v>0</v>
      </c>
      <c r="D1046" s="41" t="s">
        <v>1449</v>
      </c>
      <c r="E1046" s="42" t="s">
        <v>1446</v>
      </c>
      <c r="F1046" s="42" t="s">
        <v>1441</v>
      </c>
      <c r="G1046" s="42">
        <v>6990</v>
      </c>
      <c r="H1046" s="29">
        <f t="shared" si="70"/>
        <v>0</v>
      </c>
    </row>
    <row r="1047" spans="1:8" x14ac:dyDescent="0.25">
      <c r="A1047" s="31"/>
      <c r="B1047" s="18" t="s">
        <v>6</v>
      </c>
      <c r="C1047" s="32"/>
      <c r="D1047" s="20" t="s">
        <v>1450</v>
      </c>
      <c r="E1047" s="21" t="s">
        <v>9</v>
      </c>
      <c r="F1047" s="20" t="s">
        <v>378</v>
      </c>
      <c r="G1047" s="22" t="s">
        <v>10</v>
      </c>
      <c r="H1047" s="23"/>
    </row>
    <row r="1048" spans="1:8" x14ac:dyDescent="0.25">
      <c r="A1048" s="181"/>
      <c r="B1048" s="43">
        <v>9789871815005</v>
      </c>
      <c r="C1048" s="35">
        <v>0</v>
      </c>
      <c r="D1048" s="27" t="s">
        <v>1451</v>
      </c>
      <c r="E1048" s="28" t="s">
        <v>19</v>
      </c>
      <c r="F1048" s="28" t="s">
        <v>1452</v>
      </c>
      <c r="G1048" s="28">
        <v>4490</v>
      </c>
      <c r="H1048" s="29">
        <f t="shared" si="70"/>
        <v>0</v>
      </c>
    </row>
    <row r="1049" spans="1:8" x14ac:dyDescent="0.25">
      <c r="A1049" s="181"/>
      <c r="B1049" s="43">
        <v>9789871815012</v>
      </c>
      <c r="C1049" s="35">
        <v>0</v>
      </c>
      <c r="D1049" s="27" t="s">
        <v>407</v>
      </c>
      <c r="E1049" s="28" t="s">
        <v>19</v>
      </c>
      <c r="F1049" s="28" t="s">
        <v>1453</v>
      </c>
      <c r="G1049" s="28">
        <v>4490</v>
      </c>
      <c r="H1049" s="29">
        <f t="shared" si="70"/>
        <v>0</v>
      </c>
    </row>
    <row r="1050" spans="1:8" x14ac:dyDescent="0.25">
      <c r="A1050" s="181"/>
      <c r="B1050" s="134" t="s">
        <v>650</v>
      </c>
      <c r="C1050" s="35">
        <v>0</v>
      </c>
      <c r="D1050" s="27" t="s">
        <v>1454</v>
      </c>
      <c r="E1050" s="28" t="s">
        <v>19</v>
      </c>
      <c r="F1050" s="28" t="s">
        <v>1455</v>
      </c>
      <c r="G1050" s="28">
        <v>4490</v>
      </c>
      <c r="H1050" s="29">
        <f t="shared" si="70"/>
        <v>0</v>
      </c>
    </row>
    <row r="1051" spans="1:8" x14ac:dyDescent="0.25">
      <c r="A1051" s="181"/>
      <c r="B1051" s="134" t="s">
        <v>650</v>
      </c>
      <c r="C1051" s="35">
        <v>0</v>
      </c>
      <c r="D1051" s="41" t="s">
        <v>1456</v>
      </c>
      <c r="E1051" s="28" t="s">
        <v>19</v>
      </c>
      <c r="F1051" s="42" t="s">
        <v>780</v>
      </c>
      <c r="G1051" s="28">
        <v>4490</v>
      </c>
      <c r="H1051" s="29">
        <f t="shared" si="70"/>
        <v>0</v>
      </c>
    </row>
    <row r="1052" spans="1:8" x14ac:dyDescent="0.25">
      <c r="A1052" s="181"/>
      <c r="B1052" s="43">
        <v>9789871815104</v>
      </c>
      <c r="C1052" s="35">
        <v>0</v>
      </c>
      <c r="D1052" s="27" t="s">
        <v>1457</v>
      </c>
      <c r="E1052" s="28" t="s">
        <v>19</v>
      </c>
      <c r="F1052" s="28" t="s">
        <v>1458</v>
      </c>
      <c r="G1052" s="28">
        <v>4490</v>
      </c>
      <c r="H1052" s="29">
        <f t="shared" si="70"/>
        <v>0</v>
      </c>
    </row>
    <row r="1053" spans="1:8" x14ac:dyDescent="0.25">
      <c r="A1053" s="181"/>
      <c r="B1053" s="43">
        <v>9789871815128</v>
      </c>
      <c r="C1053" s="35">
        <v>0</v>
      </c>
      <c r="D1053" s="27" t="s">
        <v>1459</v>
      </c>
      <c r="E1053" s="28" t="s">
        <v>19</v>
      </c>
      <c r="F1053" s="28" t="s">
        <v>919</v>
      </c>
      <c r="G1053" s="28">
        <v>4490</v>
      </c>
      <c r="H1053" s="29">
        <f t="shared" si="70"/>
        <v>0</v>
      </c>
    </row>
    <row r="1054" spans="1:8" x14ac:dyDescent="0.25">
      <c r="A1054" s="181"/>
      <c r="B1054" s="134" t="s">
        <v>650</v>
      </c>
      <c r="C1054" s="35">
        <v>0</v>
      </c>
      <c r="D1054" s="41" t="s">
        <v>1460</v>
      </c>
      <c r="E1054" s="28" t="s">
        <v>19</v>
      </c>
      <c r="F1054" s="42" t="s">
        <v>1455</v>
      </c>
      <c r="G1054" s="28">
        <v>4490</v>
      </c>
      <c r="H1054" s="29">
        <f t="shared" si="70"/>
        <v>0</v>
      </c>
    </row>
    <row r="1055" spans="1:8" x14ac:dyDescent="0.25">
      <c r="A1055" s="181"/>
      <c r="B1055" s="43">
        <v>9789871815081</v>
      </c>
      <c r="C1055" s="35">
        <v>0</v>
      </c>
      <c r="D1055" s="27" t="s">
        <v>1461</v>
      </c>
      <c r="E1055" s="28" t="s">
        <v>19</v>
      </c>
      <c r="F1055" s="28" t="s">
        <v>1462</v>
      </c>
      <c r="G1055" s="28">
        <v>4490</v>
      </c>
      <c r="H1055" s="29">
        <f t="shared" si="70"/>
        <v>0</v>
      </c>
    </row>
    <row r="1056" spans="1:8" x14ac:dyDescent="0.25">
      <c r="A1056" s="181"/>
      <c r="B1056" s="43">
        <v>9789871815029</v>
      </c>
      <c r="C1056" s="35">
        <v>0</v>
      </c>
      <c r="D1056" s="27" t="s">
        <v>1463</v>
      </c>
      <c r="E1056" s="28" t="s">
        <v>19</v>
      </c>
      <c r="F1056" s="28" t="s">
        <v>1464</v>
      </c>
      <c r="G1056" s="28">
        <v>4490</v>
      </c>
      <c r="H1056" s="29">
        <f t="shared" si="70"/>
        <v>0</v>
      </c>
    </row>
    <row r="1057" spans="1:8" x14ac:dyDescent="0.25">
      <c r="A1057" s="181"/>
      <c r="B1057" s="134" t="s">
        <v>650</v>
      </c>
      <c r="C1057" s="35">
        <v>0</v>
      </c>
      <c r="D1057" s="41" t="s">
        <v>1465</v>
      </c>
      <c r="E1057" s="28" t="s">
        <v>19</v>
      </c>
      <c r="F1057" s="42" t="s">
        <v>1466</v>
      </c>
      <c r="G1057" s="28">
        <v>4490</v>
      </c>
      <c r="H1057" s="29">
        <f t="shared" si="70"/>
        <v>0</v>
      </c>
    </row>
    <row r="1058" spans="1:8" x14ac:dyDescent="0.25">
      <c r="A1058" s="181"/>
      <c r="B1058" s="134" t="s">
        <v>650</v>
      </c>
      <c r="C1058" s="35">
        <v>0</v>
      </c>
      <c r="D1058" s="41" t="s">
        <v>1467</v>
      </c>
      <c r="E1058" s="28" t="s">
        <v>19</v>
      </c>
      <c r="F1058" s="42" t="s">
        <v>887</v>
      </c>
      <c r="G1058" s="28">
        <v>4490</v>
      </c>
      <c r="H1058" s="29">
        <f t="shared" si="70"/>
        <v>0</v>
      </c>
    </row>
    <row r="1059" spans="1:8" x14ac:dyDescent="0.25">
      <c r="A1059" s="181"/>
      <c r="B1059" s="43">
        <v>9789871815036</v>
      </c>
      <c r="C1059" s="35">
        <v>0</v>
      </c>
      <c r="D1059" s="27" t="s">
        <v>1468</v>
      </c>
      <c r="E1059" s="28" t="s">
        <v>19</v>
      </c>
      <c r="F1059" s="28" t="s">
        <v>1469</v>
      </c>
      <c r="G1059" s="28">
        <v>4490</v>
      </c>
      <c r="H1059" s="29">
        <f t="shared" si="70"/>
        <v>0</v>
      </c>
    </row>
    <row r="1060" spans="1:8" x14ac:dyDescent="0.25">
      <c r="A1060" s="181"/>
      <c r="B1060" s="134" t="s">
        <v>650</v>
      </c>
      <c r="C1060" s="35">
        <v>0</v>
      </c>
      <c r="D1060" s="41" t="s">
        <v>1470</v>
      </c>
      <c r="E1060" s="28" t="s">
        <v>19</v>
      </c>
      <c r="F1060" s="42" t="s">
        <v>771</v>
      </c>
      <c r="G1060" s="28">
        <v>4490</v>
      </c>
      <c r="H1060" s="29">
        <f t="shared" si="70"/>
        <v>0</v>
      </c>
    </row>
    <row r="1061" spans="1:8" x14ac:dyDescent="0.25">
      <c r="A1061" s="181"/>
      <c r="B1061" s="134" t="s">
        <v>650</v>
      </c>
      <c r="C1061" s="35">
        <v>0</v>
      </c>
      <c r="D1061" s="41" t="s">
        <v>1471</v>
      </c>
      <c r="E1061" s="28" t="s">
        <v>19</v>
      </c>
      <c r="F1061" s="42" t="s">
        <v>1472</v>
      </c>
      <c r="G1061" s="28">
        <v>4490</v>
      </c>
      <c r="H1061" s="29">
        <f t="shared" si="70"/>
        <v>0</v>
      </c>
    </row>
    <row r="1062" spans="1:8" x14ac:dyDescent="0.25">
      <c r="A1062" s="181"/>
      <c r="B1062" s="43">
        <v>9789871815043</v>
      </c>
      <c r="C1062" s="35">
        <v>0</v>
      </c>
      <c r="D1062" s="27" t="s">
        <v>1473</v>
      </c>
      <c r="E1062" s="28" t="s">
        <v>19</v>
      </c>
      <c r="F1062" s="28" t="s">
        <v>1474</v>
      </c>
      <c r="G1062" s="28">
        <v>4490</v>
      </c>
      <c r="H1062" s="29">
        <f t="shared" si="70"/>
        <v>0</v>
      </c>
    </row>
    <row r="1063" spans="1:8" x14ac:dyDescent="0.25">
      <c r="A1063" s="31"/>
      <c r="B1063" s="18" t="s">
        <v>6</v>
      </c>
      <c r="C1063" s="32"/>
      <c r="D1063" s="20" t="s">
        <v>1475</v>
      </c>
      <c r="E1063" s="21" t="s">
        <v>9</v>
      </c>
      <c r="F1063" s="20" t="s">
        <v>378</v>
      </c>
      <c r="G1063" s="22" t="s">
        <v>10</v>
      </c>
      <c r="H1063" s="23"/>
    </row>
    <row r="1064" spans="1:8" x14ac:dyDescent="0.25">
      <c r="A1064" s="181"/>
      <c r="B1064" s="25">
        <v>9789871815319</v>
      </c>
      <c r="C1064" s="35">
        <v>0</v>
      </c>
      <c r="D1064" s="27" t="s">
        <v>1476</v>
      </c>
      <c r="E1064" s="28" t="s">
        <v>19</v>
      </c>
      <c r="F1064" s="28" t="s">
        <v>670</v>
      </c>
      <c r="G1064" s="28">
        <v>5990</v>
      </c>
      <c r="H1064" s="29">
        <f t="shared" si="70"/>
        <v>0</v>
      </c>
    </row>
    <row r="1065" spans="1:8" x14ac:dyDescent="0.25">
      <c r="A1065" s="181"/>
      <c r="B1065" s="25">
        <v>9789871815326</v>
      </c>
      <c r="C1065" s="35">
        <v>0</v>
      </c>
      <c r="D1065" s="27" t="s">
        <v>1477</v>
      </c>
      <c r="E1065" s="28" t="s">
        <v>19</v>
      </c>
      <c r="F1065" s="28" t="s">
        <v>670</v>
      </c>
      <c r="G1065" s="28">
        <v>5990</v>
      </c>
      <c r="H1065" s="29">
        <f t="shared" si="70"/>
        <v>0</v>
      </c>
    </row>
    <row r="1066" spans="1:8" x14ac:dyDescent="0.25">
      <c r="A1066" s="31"/>
      <c r="B1066" s="18" t="s">
        <v>6</v>
      </c>
      <c r="C1066" s="32"/>
      <c r="D1066" s="20" t="s">
        <v>1478</v>
      </c>
      <c r="E1066" s="21" t="s">
        <v>9</v>
      </c>
      <c r="F1066" s="20" t="s">
        <v>378</v>
      </c>
      <c r="G1066" s="22" t="s">
        <v>10</v>
      </c>
      <c r="H1066" s="23"/>
    </row>
    <row r="1067" spans="1:8" x14ac:dyDescent="0.25">
      <c r="A1067" s="181"/>
      <c r="B1067" s="25">
        <v>9789871815203</v>
      </c>
      <c r="C1067" s="35">
        <v>0</v>
      </c>
      <c r="D1067" s="27" t="s">
        <v>1479</v>
      </c>
      <c r="E1067" s="28" t="s">
        <v>19</v>
      </c>
      <c r="F1067" s="28" t="s">
        <v>1480</v>
      </c>
      <c r="G1067" s="28">
        <v>6990</v>
      </c>
      <c r="H1067" s="29">
        <f t="shared" si="70"/>
        <v>0</v>
      </c>
    </row>
    <row r="1068" spans="1:8" x14ac:dyDescent="0.25">
      <c r="A1068" s="181"/>
      <c r="B1068" s="25">
        <v>9789871815210</v>
      </c>
      <c r="C1068" s="35">
        <v>0</v>
      </c>
      <c r="D1068" s="27" t="s">
        <v>1481</v>
      </c>
      <c r="E1068" s="28" t="s">
        <v>19</v>
      </c>
      <c r="F1068" s="28" t="s">
        <v>1480</v>
      </c>
      <c r="G1068" s="28">
        <v>6990</v>
      </c>
      <c r="H1068" s="29">
        <f t="shared" si="70"/>
        <v>0</v>
      </c>
    </row>
    <row r="1069" spans="1:8" x14ac:dyDescent="0.25">
      <c r="A1069" s="181"/>
      <c r="B1069" s="25">
        <v>9789871815227</v>
      </c>
      <c r="C1069" s="35">
        <v>0</v>
      </c>
      <c r="D1069" s="27" t="s">
        <v>1482</v>
      </c>
      <c r="E1069" s="28" t="s">
        <v>19</v>
      </c>
      <c r="F1069" s="28" t="s">
        <v>1480</v>
      </c>
      <c r="G1069" s="28">
        <v>6990</v>
      </c>
      <c r="H1069" s="29">
        <f t="shared" si="70"/>
        <v>0</v>
      </c>
    </row>
    <row r="1070" spans="1:8" x14ac:dyDescent="0.25">
      <c r="A1070" s="31"/>
      <c r="B1070" s="18" t="s">
        <v>6</v>
      </c>
      <c r="C1070" s="32"/>
      <c r="D1070" s="20" t="s">
        <v>1483</v>
      </c>
      <c r="E1070" s="21" t="s">
        <v>9</v>
      </c>
      <c r="F1070" s="20" t="s">
        <v>378</v>
      </c>
      <c r="G1070" s="22" t="s">
        <v>10</v>
      </c>
      <c r="H1070" s="23"/>
    </row>
    <row r="1071" spans="1:8" x14ac:dyDescent="0.25">
      <c r="A1071" s="181"/>
      <c r="B1071" s="25">
        <v>9789872520069</v>
      </c>
      <c r="C1071" s="35">
        <v>0</v>
      </c>
      <c r="D1071" s="27" t="s">
        <v>1484</v>
      </c>
      <c r="E1071" s="28" t="s">
        <v>19</v>
      </c>
      <c r="F1071" s="28" t="s">
        <v>1485</v>
      </c>
      <c r="G1071" s="28">
        <v>5990</v>
      </c>
      <c r="H1071" s="29">
        <f t="shared" si="70"/>
        <v>0</v>
      </c>
    </row>
    <row r="1072" spans="1:8" x14ac:dyDescent="0.25">
      <c r="A1072" s="181"/>
      <c r="B1072" s="134">
        <v>9789876100885</v>
      </c>
      <c r="C1072" s="35">
        <v>0</v>
      </c>
      <c r="D1072" s="27" t="s">
        <v>1486</v>
      </c>
      <c r="E1072" s="28" t="s">
        <v>57</v>
      </c>
      <c r="F1072" s="28" t="s">
        <v>1487</v>
      </c>
      <c r="G1072" s="28">
        <v>5990</v>
      </c>
      <c r="H1072" s="29">
        <f t="shared" si="70"/>
        <v>0</v>
      </c>
    </row>
    <row r="1073" spans="1:8" x14ac:dyDescent="0.25">
      <c r="A1073" s="181"/>
      <c r="B1073" s="25">
        <v>9789872598631</v>
      </c>
      <c r="C1073" s="35">
        <v>0</v>
      </c>
      <c r="D1073" s="27" t="s">
        <v>1488</v>
      </c>
      <c r="E1073" s="28" t="s">
        <v>19</v>
      </c>
      <c r="F1073" s="28" t="s">
        <v>1489</v>
      </c>
      <c r="G1073" s="28">
        <v>5990</v>
      </c>
      <c r="H1073" s="29">
        <f t="shared" si="70"/>
        <v>0</v>
      </c>
    </row>
    <row r="1074" spans="1:8" x14ac:dyDescent="0.25">
      <c r="A1074" s="181"/>
      <c r="B1074" s="25">
        <v>9789871815098</v>
      </c>
      <c r="C1074" s="35">
        <v>0</v>
      </c>
      <c r="D1074" s="27" t="s">
        <v>1490</v>
      </c>
      <c r="E1074" s="28" t="s">
        <v>19</v>
      </c>
      <c r="F1074" s="28" t="s">
        <v>1489</v>
      </c>
      <c r="G1074" s="28">
        <v>0</v>
      </c>
      <c r="H1074" s="29">
        <f t="shared" si="70"/>
        <v>0</v>
      </c>
    </row>
    <row r="1075" spans="1:8" x14ac:dyDescent="0.25">
      <c r="A1075" s="181"/>
      <c r="B1075" s="25">
        <v>9789871815234</v>
      </c>
      <c r="C1075" s="35">
        <v>0</v>
      </c>
      <c r="D1075" s="27" t="s">
        <v>1491</v>
      </c>
      <c r="E1075" s="28" t="s">
        <v>19</v>
      </c>
      <c r="F1075" s="28" t="s">
        <v>1485</v>
      </c>
      <c r="G1075" s="28">
        <v>5990</v>
      </c>
      <c r="H1075" s="29">
        <f t="shared" si="70"/>
        <v>0</v>
      </c>
    </row>
    <row r="1076" spans="1:8" x14ac:dyDescent="0.25">
      <c r="A1076" s="181"/>
      <c r="B1076" s="25">
        <v>9789872577698</v>
      </c>
      <c r="C1076" s="35">
        <v>0</v>
      </c>
      <c r="D1076" s="27" t="s">
        <v>1492</v>
      </c>
      <c r="E1076" s="28" t="s">
        <v>19</v>
      </c>
      <c r="F1076" s="28" t="s">
        <v>1493</v>
      </c>
      <c r="G1076" s="28">
        <v>5990</v>
      </c>
      <c r="H1076" s="29">
        <f t="shared" si="70"/>
        <v>0</v>
      </c>
    </row>
    <row r="1077" spans="1:8" x14ac:dyDescent="0.25">
      <c r="A1077" s="181"/>
      <c r="B1077" s="25">
        <v>9789871815159</v>
      </c>
      <c r="C1077" s="35">
        <v>0</v>
      </c>
      <c r="D1077" s="27" t="s">
        <v>1494</v>
      </c>
      <c r="E1077" s="28" t="s">
        <v>19</v>
      </c>
      <c r="F1077" s="28" t="s">
        <v>1495</v>
      </c>
      <c r="G1077" s="28">
        <v>5990</v>
      </c>
      <c r="H1077" s="29">
        <f t="shared" si="70"/>
        <v>0</v>
      </c>
    </row>
    <row r="1078" spans="1:8" x14ac:dyDescent="0.25">
      <c r="A1078" s="181"/>
      <c r="B1078" s="25">
        <v>9789871815449</v>
      </c>
      <c r="C1078" s="35">
        <v>0</v>
      </c>
      <c r="D1078" s="27" t="s">
        <v>1496</v>
      </c>
      <c r="E1078" s="28" t="s">
        <v>19</v>
      </c>
      <c r="F1078" s="28" t="s">
        <v>1495</v>
      </c>
      <c r="G1078" s="28">
        <v>5990</v>
      </c>
      <c r="H1078" s="29">
        <f t="shared" si="70"/>
        <v>0</v>
      </c>
    </row>
    <row r="1079" spans="1:8" x14ac:dyDescent="0.25">
      <c r="A1079" s="181"/>
      <c r="B1079" s="134">
        <v>9789871815593</v>
      </c>
      <c r="C1079" s="35">
        <v>0</v>
      </c>
      <c r="D1079" s="41" t="s">
        <v>1497</v>
      </c>
      <c r="E1079" s="28" t="s">
        <v>19</v>
      </c>
      <c r="F1079" s="42" t="s">
        <v>1495</v>
      </c>
      <c r="G1079" s="28">
        <v>5990</v>
      </c>
      <c r="H1079" s="29">
        <f t="shared" si="70"/>
        <v>0</v>
      </c>
    </row>
    <row r="1080" spans="1:8" x14ac:dyDescent="0.25">
      <c r="A1080" s="181"/>
      <c r="B1080" s="25">
        <v>9789871815418</v>
      </c>
      <c r="C1080" s="35">
        <v>0</v>
      </c>
      <c r="D1080" s="27" t="s">
        <v>1498</v>
      </c>
      <c r="E1080" s="28" t="s">
        <v>19</v>
      </c>
      <c r="F1080" s="28" t="s">
        <v>1499</v>
      </c>
      <c r="G1080" s="28">
        <v>5990</v>
      </c>
      <c r="H1080" s="29">
        <f t="shared" si="70"/>
        <v>0</v>
      </c>
    </row>
    <row r="1081" spans="1:8" x14ac:dyDescent="0.25">
      <c r="A1081" s="181"/>
      <c r="B1081" s="25">
        <v>9789877720020</v>
      </c>
      <c r="C1081" s="35">
        <v>0</v>
      </c>
      <c r="D1081" s="27" t="s">
        <v>608</v>
      </c>
      <c r="E1081" s="28" t="s">
        <v>19</v>
      </c>
      <c r="F1081" s="28" t="s">
        <v>609</v>
      </c>
      <c r="G1081" s="28">
        <v>5990</v>
      </c>
      <c r="H1081" s="29">
        <f t="shared" si="70"/>
        <v>0</v>
      </c>
    </row>
    <row r="1082" spans="1:8" x14ac:dyDescent="0.25">
      <c r="A1082" s="299"/>
      <c r="B1082" s="300"/>
      <c r="C1082" s="301"/>
      <c r="D1082" s="302" t="s">
        <v>1500</v>
      </c>
      <c r="E1082" s="303"/>
      <c r="F1082" s="303"/>
      <c r="G1082" s="304"/>
      <c r="H1082" s="305"/>
    </row>
    <row r="1083" spans="1:8" x14ac:dyDescent="0.25">
      <c r="A1083" s="31"/>
      <c r="B1083" s="18" t="s">
        <v>6</v>
      </c>
      <c r="C1083" s="32"/>
      <c r="D1083" s="20" t="s">
        <v>1501</v>
      </c>
      <c r="E1083" s="21" t="s">
        <v>9</v>
      </c>
      <c r="F1083" s="20" t="s">
        <v>378</v>
      </c>
      <c r="G1083" s="22" t="s">
        <v>10</v>
      </c>
      <c r="H1083" s="23"/>
    </row>
    <row r="1084" spans="1:8" x14ac:dyDescent="0.25">
      <c r="A1084" s="181"/>
      <c r="B1084" s="134">
        <v>9789879332894</v>
      </c>
      <c r="C1084" s="35">
        <v>0</v>
      </c>
      <c r="D1084" s="41" t="s">
        <v>1502</v>
      </c>
      <c r="E1084" s="42" t="s">
        <v>388</v>
      </c>
      <c r="F1084" s="42" t="s">
        <v>1503</v>
      </c>
      <c r="G1084" s="42">
        <v>19900</v>
      </c>
      <c r="H1084" s="29">
        <f t="shared" ref="H1084" si="71">(C1084*G1084)</f>
        <v>0</v>
      </c>
    </row>
    <row r="1085" spans="1:8" x14ac:dyDescent="0.25">
      <c r="A1085" s="31"/>
      <c r="B1085" s="18" t="s">
        <v>6</v>
      </c>
      <c r="C1085" s="32"/>
      <c r="D1085" s="20" t="s">
        <v>1504</v>
      </c>
      <c r="E1085" s="21" t="s">
        <v>9</v>
      </c>
      <c r="F1085" s="20" t="s">
        <v>378</v>
      </c>
      <c r="G1085" s="22" t="s">
        <v>10</v>
      </c>
      <c r="H1085" s="23"/>
    </row>
    <row r="1086" spans="1:8" x14ac:dyDescent="0.25">
      <c r="A1086" s="181"/>
      <c r="B1086" s="134">
        <v>9789871765249</v>
      </c>
      <c r="C1086" s="35">
        <v>0</v>
      </c>
      <c r="D1086" s="41" t="s">
        <v>1505</v>
      </c>
      <c r="E1086" s="42" t="s">
        <v>831</v>
      </c>
      <c r="F1086" s="42" t="s">
        <v>1506</v>
      </c>
      <c r="G1086" s="42">
        <v>6900</v>
      </c>
      <c r="H1086" s="29">
        <f t="shared" ref="H1086:H1087" si="72">(C1086*G1086)</f>
        <v>0</v>
      </c>
    </row>
    <row r="1087" spans="1:8" x14ac:dyDescent="0.25">
      <c r="A1087" s="181"/>
      <c r="B1087" s="134">
        <v>9789879332283</v>
      </c>
      <c r="C1087" s="35">
        <v>0</v>
      </c>
      <c r="D1087" s="41" t="s">
        <v>1507</v>
      </c>
      <c r="E1087" s="42" t="s">
        <v>388</v>
      </c>
      <c r="F1087" s="42" t="s">
        <v>1508</v>
      </c>
      <c r="G1087" s="42">
        <v>6900</v>
      </c>
      <c r="H1087" s="29">
        <f t="shared" si="72"/>
        <v>0</v>
      </c>
    </row>
    <row r="1088" spans="1:8" x14ac:dyDescent="0.25">
      <c r="A1088" s="299"/>
      <c r="B1088" s="300"/>
      <c r="C1088" s="301"/>
      <c r="D1088" s="302" t="s">
        <v>1509</v>
      </c>
      <c r="E1088" s="303"/>
      <c r="F1088" s="303"/>
      <c r="G1088" s="304"/>
      <c r="H1088" s="305"/>
    </row>
    <row r="1089" spans="1:8" x14ac:dyDescent="0.25">
      <c r="A1089" s="31"/>
      <c r="B1089" s="18" t="s">
        <v>6</v>
      </c>
      <c r="C1089" s="32"/>
      <c r="D1089" s="20" t="s">
        <v>1510</v>
      </c>
      <c r="E1089" s="21" t="s">
        <v>9</v>
      </c>
      <c r="F1089" s="20" t="s">
        <v>378</v>
      </c>
      <c r="G1089" s="22" t="s">
        <v>10</v>
      </c>
      <c r="H1089" s="23"/>
    </row>
    <row r="1090" spans="1:8" x14ac:dyDescent="0.25">
      <c r="A1090" s="181"/>
      <c r="B1090" s="134">
        <v>9789872506025</v>
      </c>
      <c r="C1090" s="35">
        <v>0</v>
      </c>
      <c r="D1090" s="27" t="s">
        <v>1511</v>
      </c>
      <c r="E1090" s="28" t="s">
        <v>831</v>
      </c>
      <c r="F1090" s="28" t="s">
        <v>1300</v>
      </c>
      <c r="G1090" s="28">
        <v>8300</v>
      </c>
      <c r="H1090" s="29">
        <f t="shared" ref="H1090:H1100" si="73">(C1090*G1090)</f>
        <v>0</v>
      </c>
    </row>
    <row r="1091" spans="1:8" x14ac:dyDescent="0.25">
      <c r="A1091" s="181"/>
      <c r="B1091" s="40">
        <v>9789871765461</v>
      </c>
      <c r="C1091" s="35">
        <v>0</v>
      </c>
      <c r="D1091" s="183" t="s">
        <v>1512</v>
      </c>
      <c r="E1091" s="96" t="s">
        <v>831</v>
      </c>
      <c r="F1091" s="96" t="s">
        <v>1192</v>
      </c>
      <c r="G1091" s="96">
        <v>5900</v>
      </c>
      <c r="H1091" s="29">
        <f t="shared" si="73"/>
        <v>0</v>
      </c>
    </row>
    <row r="1092" spans="1:8" x14ac:dyDescent="0.25">
      <c r="A1092" s="181"/>
      <c r="B1092" s="134">
        <v>9789871765065</v>
      </c>
      <c r="C1092" s="35">
        <v>0</v>
      </c>
      <c r="D1092" s="27" t="s">
        <v>1513</v>
      </c>
      <c r="E1092" s="28" t="s">
        <v>831</v>
      </c>
      <c r="F1092" s="28" t="s">
        <v>1514</v>
      </c>
      <c r="G1092" s="28">
        <v>5900</v>
      </c>
      <c r="H1092" s="29">
        <f t="shared" si="73"/>
        <v>0</v>
      </c>
    </row>
    <row r="1093" spans="1:8" x14ac:dyDescent="0.25">
      <c r="A1093" s="181"/>
      <c r="B1093" s="134">
        <v>9789871765164</v>
      </c>
      <c r="C1093" s="35">
        <v>0</v>
      </c>
      <c r="D1093" s="27" t="s">
        <v>1515</v>
      </c>
      <c r="E1093" s="28" t="s">
        <v>831</v>
      </c>
      <c r="F1093" s="28" t="s">
        <v>1516</v>
      </c>
      <c r="G1093" s="28">
        <v>5900</v>
      </c>
      <c r="H1093" s="29">
        <f t="shared" si="73"/>
        <v>0</v>
      </c>
    </row>
    <row r="1094" spans="1:8" x14ac:dyDescent="0.25">
      <c r="A1094" s="181"/>
      <c r="B1094" s="134">
        <v>9789871765140</v>
      </c>
      <c r="C1094" s="35">
        <v>0</v>
      </c>
      <c r="D1094" s="27" t="s">
        <v>1517</v>
      </c>
      <c r="E1094" s="28" t="s">
        <v>831</v>
      </c>
      <c r="F1094" s="28" t="s">
        <v>1518</v>
      </c>
      <c r="G1094" s="28">
        <v>8300</v>
      </c>
      <c r="H1094" s="29">
        <f t="shared" si="73"/>
        <v>0</v>
      </c>
    </row>
    <row r="1095" spans="1:8" x14ac:dyDescent="0.25">
      <c r="A1095" s="181"/>
      <c r="B1095" s="43">
        <v>9789871765546</v>
      </c>
      <c r="C1095" s="35">
        <v>0</v>
      </c>
      <c r="D1095" s="27" t="s">
        <v>1519</v>
      </c>
      <c r="E1095" s="28" t="s">
        <v>831</v>
      </c>
      <c r="F1095" s="28" t="s">
        <v>1520</v>
      </c>
      <c r="G1095" s="28">
        <v>8300</v>
      </c>
      <c r="H1095" s="29">
        <f t="shared" si="73"/>
        <v>0</v>
      </c>
    </row>
    <row r="1096" spans="1:8" x14ac:dyDescent="0.25">
      <c r="A1096" s="181"/>
      <c r="B1096" s="43">
        <v>9789871765560</v>
      </c>
      <c r="C1096" s="35">
        <v>0</v>
      </c>
      <c r="D1096" s="27" t="s">
        <v>1521</v>
      </c>
      <c r="E1096" s="28" t="s">
        <v>831</v>
      </c>
      <c r="F1096" s="28" t="s">
        <v>1520</v>
      </c>
      <c r="G1096" s="28">
        <v>8300</v>
      </c>
      <c r="H1096" s="29">
        <f t="shared" si="73"/>
        <v>0</v>
      </c>
    </row>
    <row r="1097" spans="1:8" x14ac:dyDescent="0.25">
      <c r="A1097" s="181"/>
      <c r="B1097" s="134">
        <v>9789873697180</v>
      </c>
      <c r="C1097" s="35">
        <v>0</v>
      </c>
      <c r="D1097" s="27" t="s">
        <v>1522</v>
      </c>
      <c r="E1097" s="28" t="s">
        <v>19</v>
      </c>
      <c r="F1097" s="28" t="s">
        <v>1523</v>
      </c>
      <c r="G1097" s="28">
        <v>8300</v>
      </c>
      <c r="H1097" s="29">
        <f t="shared" si="73"/>
        <v>0</v>
      </c>
    </row>
    <row r="1098" spans="1:8" x14ac:dyDescent="0.25">
      <c r="A1098" s="31"/>
      <c r="B1098" s="136" t="s">
        <v>6</v>
      </c>
      <c r="C1098" s="32"/>
      <c r="D1098" s="20" t="s">
        <v>1232</v>
      </c>
      <c r="E1098" s="21" t="s">
        <v>9</v>
      </c>
      <c r="F1098" s="20" t="s">
        <v>378</v>
      </c>
      <c r="G1098" s="22" t="s">
        <v>10</v>
      </c>
      <c r="H1098" s="23"/>
    </row>
    <row r="1099" spans="1:8" x14ac:dyDescent="0.25">
      <c r="A1099" s="181"/>
      <c r="B1099" s="134">
        <v>9789871765355</v>
      </c>
      <c r="C1099" s="35">
        <v>0</v>
      </c>
      <c r="D1099" s="27" t="s">
        <v>1524</v>
      </c>
      <c r="E1099" s="28" t="s">
        <v>831</v>
      </c>
      <c r="F1099" s="28" t="s">
        <v>1234</v>
      </c>
      <c r="G1099" s="28">
        <v>9990</v>
      </c>
      <c r="H1099" s="29">
        <f t="shared" si="73"/>
        <v>0</v>
      </c>
    </row>
    <row r="1100" spans="1:8" x14ac:dyDescent="0.25">
      <c r="A1100" s="181"/>
      <c r="B1100" s="134">
        <v>9789871765201</v>
      </c>
      <c r="C1100" s="35">
        <v>0</v>
      </c>
      <c r="D1100" s="50" t="s">
        <v>1525</v>
      </c>
      <c r="E1100" s="28" t="s">
        <v>831</v>
      </c>
      <c r="F1100" s="28" t="s">
        <v>1234</v>
      </c>
      <c r="G1100" s="28">
        <v>7990</v>
      </c>
      <c r="H1100" s="29">
        <f t="shared" si="73"/>
        <v>0</v>
      </c>
    </row>
    <row r="1101" spans="1:8" x14ac:dyDescent="0.25">
      <c r="A1101" s="171"/>
      <c r="B1101" s="250"/>
      <c r="C1101" s="279"/>
      <c r="D1101" s="306"/>
      <c r="E1101" s="307"/>
      <c r="F1101" s="307"/>
      <c r="G1101" s="307"/>
      <c r="H1101" s="281"/>
    </row>
    <row r="1102" spans="1:8" x14ac:dyDescent="0.25">
      <c r="A1102" s="308"/>
      <c r="B1102" s="309"/>
      <c r="C1102" s="310"/>
      <c r="D1102" s="311" t="s">
        <v>1526</v>
      </c>
      <c r="E1102" s="312"/>
      <c r="F1102" s="312"/>
      <c r="G1102" s="313"/>
      <c r="H1102" s="314"/>
    </row>
    <row r="1103" spans="1:8" ht="40.5" customHeight="1" x14ac:dyDescent="0.25">
      <c r="A1103" s="315"/>
      <c r="B1103" s="316" t="s">
        <v>6</v>
      </c>
      <c r="C1103" s="317"/>
      <c r="D1103" s="318" t="s">
        <v>1527</v>
      </c>
      <c r="E1103" s="319" t="s">
        <v>9</v>
      </c>
      <c r="F1103" s="318" t="s">
        <v>378</v>
      </c>
      <c r="G1103" s="320" t="s">
        <v>10</v>
      </c>
      <c r="H1103" s="321"/>
    </row>
    <row r="1104" spans="1:8" ht="23.25" customHeight="1" x14ac:dyDescent="0.25">
      <c r="A1104" s="181"/>
      <c r="B1104" s="322">
        <v>9788479717032</v>
      </c>
      <c r="C1104" s="35">
        <v>0</v>
      </c>
      <c r="D1104" s="323" t="s">
        <v>1528</v>
      </c>
      <c r="E1104" s="361" t="s">
        <v>698</v>
      </c>
      <c r="F1104" s="368" t="s">
        <v>1529</v>
      </c>
      <c r="G1104" s="324">
        <v>3535</v>
      </c>
      <c r="H1104" s="29">
        <f t="shared" ref="H1104:H1107" si="74">(C1104*G1104)</f>
        <v>0</v>
      </c>
    </row>
    <row r="1105" spans="1:8" ht="23.25" customHeight="1" x14ac:dyDescent="0.25">
      <c r="A1105" s="181"/>
      <c r="B1105" s="322">
        <v>9788479717032</v>
      </c>
      <c r="C1105" s="35">
        <v>0</v>
      </c>
      <c r="D1105" s="323" t="s">
        <v>1530</v>
      </c>
      <c r="E1105" s="361" t="s">
        <v>698</v>
      </c>
      <c r="F1105" s="368" t="s">
        <v>1529</v>
      </c>
      <c r="G1105" s="324">
        <v>3535</v>
      </c>
      <c r="H1105" s="29">
        <f t="shared" si="74"/>
        <v>0</v>
      </c>
    </row>
    <row r="1106" spans="1:8" ht="20.25" customHeight="1" x14ac:dyDescent="0.25">
      <c r="A1106" s="181"/>
      <c r="B1106" s="322">
        <v>9788479717032</v>
      </c>
      <c r="C1106" s="35">
        <v>0</v>
      </c>
      <c r="D1106" s="323" t="s">
        <v>1531</v>
      </c>
      <c r="E1106" s="361" t="s">
        <v>698</v>
      </c>
      <c r="F1106" s="368" t="s">
        <v>1529</v>
      </c>
      <c r="G1106" s="324">
        <v>3535</v>
      </c>
      <c r="H1106" s="29">
        <f t="shared" si="74"/>
        <v>0</v>
      </c>
    </row>
    <row r="1107" spans="1:8" ht="18.75" customHeight="1" x14ac:dyDescent="0.25">
      <c r="A1107" s="181"/>
      <c r="B1107" s="322">
        <v>9788479717032</v>
      </c>
      <c r="C1107" s="35">
        <v>0</v>
      </c>
      <c r="D1107" s="323" t="s">
        <v>1532</v>
      </c>
      <c r="E1107" s="361" t="s">
        <v>698</v>
      </c>
      <c r="F1107" s="368" t="s">
        <v>1529</v>
      </c>
      <c r="G1107" s="324">
        <v>3535</v>
      </c>
      <c r="H1107" s="29">
        <f t="shared" si="74"/>
        <v>0</v>
      </c>
    </row>
    <row r="1108" spans="1:8" ht="38.25" customHeight="1" x14ac:dyDescent="0.25">
      <c r="A1108" s="315"/>
      <c r="B1108" s="325" t="s">
        <v>6</v>
      </c>
      <c r="C1108" s="317"/>
      <c r="D1108" s="318" t="s">
        <v>1533</v>
      </c>
      <c r="E1108" s="319" t="s">
        <v>9</v>
      </c>
      <c r="F1108" s="318" t="s">
        <v>378</v>
      </c>
      <c r="G1108" s="320" t="s">
        <v>10</v>
      </c>
      <c r="H1108" s="321"/>
    </row>
    <row r="1109" spans="1:8" ht="25.5" customHeight="1" x14ac:dyDescent="0.25">
      <c r="A1109" s="181"/>
      <c r="B1109" s="292" t="s">
        <v>1534</v>
      </c>
      <c r="C1109" s="35">
        <v>0</v>
      </c>
      <c r="D1109" s="92" t="s">
        <v>1535</v>
      </c>
      <c r="E1109" s="93" t="s">
        <v>1536</v>
      </c>
      <c r="F1109" s="93" t="s">
        <v>1537</v>
      </c>
      <c r="G1109" s="93">
        <v>5400</v>
      </c>
      <c r="H1109" s="29">
        <f t="shared" ref="H1109:H1112" si="75">(C1109*G1109)</f>
        <v>0</v>
      </c>
    </row>
    <row r="1110" spans="1:8" ht="24" customHeight="1" x14ac:dyDescent="0.25">
      <c r="A1110" s="181"/>
      <c r="B1110" s="292" t="s">
        <v>1534</v>
      </c>
      <c r="C1110" s="35">
        <v>0</v>
      </c>
      <c r="D1110" s="92" t="s">
        <v>1538</v>
      </c>
      <c r="E1110" s="93" t="s">
        <v>1536</v>
      </c>
      <c r="F1110" s="93" t="s">
        <v>1537</v>
      </c>
      <c r="G1110" s="93">
        <v>5400</v>
      </c>
      <c r="H1110" s="29">
        <f t="shared" si="75"/>
        <v>0</v>
      </c>
    </row>
    <row r="1111" spans="1:8" ht="22.5" customHeight="1" x14ac:dyDescent="0.25">
      <c r="A1111" s="181"/>
      <c r="B1111" s="292" t="s">
        <v>1534</v>
      </c>
      <c r="C1111" s="35">
        <v>0</v>
      </c>
      <c r="D1111" s="92" t="s">
        <v>1539</v>
      </c>
      <c r="E1111" s="93" t="s">
        <v>1536</v>
      </c>
      <c r="F1111" s="93" t="s">
        <v>1537</v>
      </c>
      <c r="G1111" s="93">
        <v>5400</v>
      </c>
      <c r="H1111" s="29">
        <f t="shared" si="75"/>
        <v>0</v>
      </c>
    </row>
    <row r="1112" spans="1:8" ht="21.75" customHeight="1" x14ac:dyDescent="0.25">
      <c r="A1112" s="181"/>
      <c r="B1112" s="292" t="s">
        <v>1534</v>
      </c>
      <c r="C1112" s="35">
        <v>0</v>
      </c>
      <c r="D1112" s="92" t="s">
        <v>1540</v>
      </c>
      <c r="E1112" s="93" t="s">
        <v>1536</v>
      </c>
      <c r="F1112" s="93" t="s">
        <v>1537</v>
      </c>
      <c r="G1112" s="93">
        <v>5400</v>
      </c>
      <c r="H1112" s="29">
        <f t="shared" si="75"/>
        <v>0</v>
      </c>
    </row>
    <row r="1113" spans="1:8" ht="46.5" customHeight="1" x14ac:dyDescent="0.25">
      <c r="A1113" s="315"/>
      <c r="B1113" s="325" t="s">
        <v>6</v>
      </c>
      <c r="C1113" s="317"/>
      <c r="D1113" s="326" t="s">
        <v>1541</v>
      </c>
      <c r="E1113" s="319" t="s">
        <v>9</v>
      </c>
      <c r="F1113" s="318" t="s">
        <v>378</v>
      </c>
      <c r="G1113" s="320" t="s">
        <v>10</v>
      </c>
      <c r="H1113" s="321"/>
    </row>
    <row r="1114" spans="1:8" x14ac:dyDescent="0.25">
      <c r="A1114" s="181"/>
      <c r="B1114" s="292" t="s">
        <v>1542</v>
      </c>
      <c r="C1114" s="35">
        <v>0</v>
      </c>
      <c r="D1114" s="92" t="s">
        <v>456</v>
      </c>
      <c r="E1114" s="361" t="s">
        <v>1543</v>
      </c>
      <c r="F1114" s="361" t="s">
        <v>1544</v>
      </c>
      <c r="G1114" s="93">
        <v>4890</v>
      </c>
      <c r="H1114" s="29">
        <f t="shared" ref="H1114:H1121" si="76">(C1114*G1114)</f>
        <v>0</v>
      </c>
    </row>
    <row r="1115" spans="1:8" x14ac:dyDescent="0.25">
      <c r="A1115" s="181"/>
      <c r="B1115" s="292" t="s">
        <v>1542</v>
      </c>
      <c r="C1115" s="35">
        <v>0</v>
      </c>
      <c r="D1115" s="92" t="s">
        <v>1545</v>
      </c>
      <c r="E1115" s="361" t="s">
        <v>1543</v>
      </c>
      <c r="F1115" s="361" t="s">
        <v>1544</v>
      </c>
      <c r="G1115" s="93">
        <v>4890</v>
      </c>
      <c r="H1115" s="29">
        <f t="shared" si="76"/>
        <v>0</v>
      </c>
    </row>
    <row r="1116" spans="1:8" x14ac:dyDescent="0.25">
      <c r="A1116" s="181"/>
      <c r="B1116" s="292" t="s">
        <v>1542</v>
      </c>
      <c r="C1116" s="35">
        <v>0</v>
      </c>
      <c r="D1116" s="327" t="s">
        <v>1546</v>
      </c>
      <c r="E1116" s="361" t="s">
        <v>1543</v>
      </c>
      <c r="F1116" s="361" t="s">
        <v>1544</v>
      </c>
      <c r="G1116" s="93">
        <v>4890</v>
      </c>
      <c r="H1116" s="29">
        <f t="shared" si="76"/>
        <v>0</v>
      </c>
    </row>
    <row r="1117" spans="1:8" x14ac:dyDescent="0.25">
      <c r="A1117" s="181"/>
      <c r="B1117" s="292" t="s">
        <v>1542</v>
      </c>
      <c r="C1117" s="35">
        <v>0</v>
      </c>
      <c r="D1117" s="327" t="s">
        <v>1547</v>
      </c>
      <c r="E1117" s="361" t="s">
        <v>1543</v>
      </c>
      <c r="F1117" s="361" t="s">
        <v>1544</v>
      </c>
      <c r="G1117" s="93">
        <v>4890</v>
      </c>
      <c r="H1117" s="29">
        <f t="shared" si="76"/>
        <v>0</v>
      </c>
    </row>
    <row r="1118" spans="1:8" x14ac:dyDescent="0.25">
      <c r="A1118" s="181"/>
      <c r="B1118" s="292" t="s">
        <v>1542</v>
      </c>
      <c r="C1118" s="35">
        <v>0</v>
      </c>
      <c r="D1118" s="92" t="s">
        <v>1548</v>
      </c>
      <c r="E1118" s="361" t="s">
        <v>1543</v>
      </c>
      <c r="F1118" s="361" t="s">
        <v>1544</v>
      </c>
      <c r="G1118" s="93">
        <v>4890</v>
      </c>
      <c r="H1118" s="29">
        <f t="shared" si="76"/>
        <v>0</v>
      </c>
    </row>
    <row r="1119" spans="1:8" x14ac:dyDescent="0.25">
      <c r="A1119" s="181"/>
      <c r="B1119" s="292" t="s">
        <v>1542</v>
      </c>
      <c r="C1119" s="35">
        <v>0</v>
      </c>
      <c r="D1119" s="92" t="s">
        <v>457</v>
      </c>
      <c r="E1119" s="361" t="s">
        <v>1543</v>
      </c>
      <c r="F1119" s="361" t="s">
        <v>1544</v>
      </c>
      <c r="G1119" s="93">
        <v>4890</v>
      </c>
      <c r="H1119" s="29">
        <f t="shared" si="76"/>
        <v>0</v>
      </c>
    </row>
    <row r="1120" spans="1:8" x14ac:dyDescent="0.25">
      <c r="A1120" s="181"/>
      <c r="B1120" s="292" t="s">
        <v>1542</v>
      </c>
      <c r="C1120" s="35">
        <v>0</v>
      </c>
      <c r="D1120" s="92" t="s">
        <v>1549</v>
      </c>
      <c r="E1120" s="361" t="s">
        <v>1543</v>
      </c>
      <c r="F1120" s="361" t="s">
        <v>1544</v>
      </c>
      <c r="G1120" s="93">
        <v>4890</v>
      </c>
      <c r="H1120" s="29">
        <f t="shared" si="76"/>
        <v>0</v>
      </c>
    </row>
    <row r="1121" spans="1:8" x14ac:dyDescent="0.25">
      <c r="A1121" s="181"/>
      <c r="B1121" s="292" t="s">
        <v>1542</v>
      </c>
      <c r="C1121" s="35">
        <v>0</v>
      </c>
      <c r="D1121" s="92" t="s">
        <v>1550</v>
      </c>
      <c r="E1121" s="361" t="s">
        <v>1543</v>
      </c>
      <c r="F1121" s="361" t="s">
        <v>1544</v>
      </c>
      <c r="G1121" s="93">
        <v>4890</v>
      </c>
      <c r="H1121" s="29">
        <f t="shared" si="76"/>
        <v>0</v>
      </c>
    </row>
    <row r="1122" spans="1:8" ht="15.75" thickBot="1" x14ac:dyDescent="0.3">
      <c r="A1122" s="171"/>
      <c r="B1122" s="328"/>
      <c r="C1122" s="329"/>
      <c r="D1122" s="330"/>
      <c r="E1122" s="331"/>
      <c r="F1122" s="331"/>
      <c r="G1122" s="171"/>
      <c r="H1122" s="171"/>
    </row>
    <row r="1123" spans="1:8" ht="15.75" thickBot="1" x14ac:dyDescent="0.3">
      <c r="A1123" s="332"/>
      <c r="B1123" s="333"/>
      <c r="C1123" s="334"/>
      <c r="D1123" s="335"/>
      <c r="E1123" s="336"/>
      <c r="F1123" s="337" t="s">
        <v>1551</v>
      </c>
      <c r="G1123" s="338"/>
      <c r="H1123" s="339">
        <f>SUM(H9:H1121)</f>
        <v>0</v>
      </c>
    </row>
  </sheetData>
  <hyperlinks>
    <hyperlink ref="D5" r:id="rId1"/>
    <hyperlink ref="D3" r:id="rId2"/>
    <hyperlink ref="B216" r:id="rId3" display="https://www.isbn.org.ar/cal/libro-detalle.php?idlibro=731797"/>
    <hyperlink ref="B215" r:id="rId4" display="https://www.isbn.org.ar/cal/libro-detalle.php?idlibro=731796"/>
    <hyperlink ref="B217" r:id="rId5" display="https://www.isbn.org.ar/cal/libro-detalle.php?idlibro=731798"/>
    <hyperlink ref="B208" r:id="rId6" display="https://www.isbn.org.ar/cal/libro-detalle.php?idlibro=731791"/>
    <hyperlink ref="B207" r:id="rId7" display="https://www.isbn.org.ar/cal/libro-detalle.php?idlibro=731790"/>
    <hyperlink ref="B214" r:id="rId8" display="https://www.isbn.org.ar/cal/libro-detalle.php?idlibro=731789"/>
    <hyperlink ref="B219" r:id="rId9" display="https://www.isbn.org.ar/cal/libro-detalle.php?idlibro=731788"/>
    <hyperlink ref="B210" r:id="rId10" display="https://www.isbn.org.ar/cal/libro-detalle.php?idlibro=731788"/>
    <hyperlink ref="B218" r:id="rId11" display="https://www.isbn.org.ar/cal/libro-detalle.php?idlibro=731783"/>
    <hyperlink ref="B212" r:id="rId12" display="https://www.isbn.org.ar/cal/libro-detalle.php?idlibro=731780"/>
    <hyperlink ref="B220" r:id="rId13" display="https://www.isbn.org.ar/cal/libro-detalle.php?idlibro=731776"/>
    <hyperlink ref="B209" r:id="rId14" display="https://www.isbn.org.ar/cal/libro-detalle.php?idlibro=731774"/>
    <hyperlink ref="B206" r:id="rId15" display="https://www.isbn.org.ar/cal/libro-detalle.php?idlibro=731771"/>
    <hyperlink ref="B213" r:id="rId16" display="https://www.isbn.org.ar/cal/libro-detalle.php?idlibro=731770"/>
    <hyperlink ref="B211" r:id="rId17" display="https://www.isbn.org.ar/cal/libro-detalle.php?idlibro=731766"/>
    <hyperlink ref="B205" r:id="rId18" display="https://www.isbn.org.ar/cal/libro-detalle.php?idlibro=731765"/>
    <hyperlink ref="B705" r:id="rId19" tooltip="ISBN 13: 9788496975736" display="https://www.iberlibro.com/products/isbn/9788496975736?cm_sp=bdp-_-ISBN13-_-PLP"/>
    <hyperlink ref="B720" r:id="rId20" tooltip="9788496975491" display="https://www.iberlibro.com/products/isbn/9788496975491/30357729689&amp;cm_sp=snippet-_-srp1-_-PLP1"/>
  </hyperlinks>
  <pageMargins left="0.7" right="0.7" top="0.75" bottom="0.75" header="0.3" footer="0.3"/>
  <pageSetup paperSize="9" scale="66" fitToHeight="0" orientation="portrait" r:id="rId21"/>
  <drawing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Campos</dc:creator>
  <cp:lastModifiedBy>Cecilia Campos</cp:lastModifiedBy>
  <cp:lastPrinted>2025-03-11T19:21:22Z</cp:lastPrinted>
  <dcterms:created xsi:type="dcterms:W3CDTF">2025-03-11T19:09:00Z</dcterms:created>
  <dcterms:modified xsi:type="dcterms:W3CDTF">2025-03-11T19:22:26Z</dcterms:modified>
</cp:coreProperties>
</file>