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23250" windowHeight="13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1" l="1"/>
  <c r="G11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3" i="1"/>
  <c r="G104" i="1"/>
  <c r="G105" i="1"/>
  <c r="G106" i="1"/>
  <c r="G109" i="1"/>
  <c r="G110" i="1"/>
  <c r="G111" i="1"/>
  <c r="G112" i="1"/>
  <c r="G113" i="1"/>
  <c r="G114" i="1"/>
  <c r="G115" i="1"/>
  <c r="G116" i="1"/>
  <c r="G117" i="1"/>
  <c r="G122" i="1"/>
  <c r="G123" i="1"/>
  <c r="G124" i="1"/>
  <c r="G125" i="1"/>
  <c r="G126" i="1"/>
  <c r="G127" i="1"/>
  <c r="G128" i="1"/>
  <c r="G129" i="1"/>
  <c r="G130" i="1"/>
  <c r="G131" i="1"/>
  <c r="G132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7" i="1"/>
  <c r="G178" i="1"/>
  <c r="G179" i="1"/>
  <c r="G180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4" i="1"/>
  <c r="G215" i="1"/>
  <c r="G216" i="1"/>
  <c r="G217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6" i="1"/>
  <c r="G237" i="1"/>
  <c r="G238" i="1"/>
  <c r="G239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4" i="1"/>
  <c r="G386" i="1" l="1"/>
  <c r="G387" i="1" s="1"/>
</calcChain>
</file>

<file path=xl/sharedStrings.xml><?xml version="1.0" encoding="utf-8"?>
<sst xmlns="http://schemas.openxmlformats.org/spreadsheetml/2006/main" count="811" uniqueCount="579">
  <si>
    <t>BEBES</t>
  </si>
  <si>
    <t>CODIGO</t>
  </si>
  <si>
    <t>PRODUCTO</t>
  </si>
  <si>
    <t>AUTOR</t>
  </si>
  <si>
    <t>COMIDAS PARA MI BEBÉ</t>
  </si>
  <si>
    <t>CIPOLLA, VALERIA (COMPILADORA)</t>
  </si>
  <si>
    <t>CLASICOS DE SIEMPRE</t>
  </si>
  <si>
    <t>18 BRUMARIO DE LUIS BONAPARTE, EL</t>
  </si>
  <si>
    <t>MARX, KARL</t>
  </si>
  <si>
    <t>ALCALDE DE ZALAMEA, EL</t>
  </si>
  <si>
    <t>CALDERÓN DE LA BARCA, PEDRO</t>
  </si>
  <si>
    <t>ALEGRES COMADRES DE WINDSOR, LAS</t>
  </si>
  <si>
    <t>SHAKESPEARE, WILLIAM</t>
  </si>
  <si>
    <t>ALMOHADÓN DE PLUMAS, EL</t>
  </si>
  <si>
    <t>QUIROGA, HORACIO</t>
  </si>
  <si>
    <t>ANANGA RANGA</t>
  </si>
  <si>
    <t>MALLA, KALYANA</t>
  </si>
  <si>
    <t>SÓFOCLES</t>
  </si>
  <si>
    <t>ANTOLOGÍA POÉTICA DE RUBÉN DARÍO</t>
  </si>
  <si>
    <t>DARÍO, RUBÉN</t>
  </si>
  <si>
    <t>ARTE DE LA GUERRA, EL</t>
  </si>
  <si>
    <t>SUN-TZU</t>
  </si>
  <si>
    <t>BEOWULF</t>
  </si>
  <si>
    <t>ANÓNIMO</t>
  </si>
  <si>
    <t>BODAS DE SANGRE</t>
  </si>
  <si>
    <t>GARCÍA LORCA, FEDERICO</t>
  </si>
  <si>
    <t>BURLADOR DE SEVILLA, EL</t>
  </si>
  <si>
    <t>TIRSO DE MOLINA</t>
  </si>
  <si>
    <t>CAMINO ESPIRITUAL, EL</t>
  </si>
  <si>
    <t>TAGORE, RABINDRANATH</t>
  </si>
  <si>
    <t>CANTAR DEL MIO CID, EL</t>
  </si>
  <si>
    <t>CANTOS DE VIDA Y ESPERANZA</t>
  </si>
  <si>
    <t>CAPITAL, TRABAJO Y PLUSVALÍA</t>
  </si>
  <si>
    <t>CARMEN</t>
  </si>
  <si>
    <t>MÉRIMÉE, PROSPER</t>
  </si>
  <si>
    <t>CARTAS POR LA TIERRA</t>
  </si>
  <si>
    <t>CACIQUE SEATTLE Y OTROS</t>
  </si>
  <si>
    <t>IBSEN, HENRIK</t>
  </si>
  <si>
    <t>CAUTIVA, LA - MATADERO, EL</t>
  </si>
  <si>
    <t>ECHEVERRÍA, ESTEBAN</t>
  </si>
  <si>
    <t>POE, EDGAR ALLAN</t>
  </si>
  <si>
    <t>NIETZSCHE, FRIEDRICH</t>
  </si>
  <si>
    <t>CUENTOS INGLESES DE MISTERIO II</t>
  </si>
  <si>
    <t>DICKENS, STEVENSON Y OTROS</t>
  </si>
  <si>
    <t>CUENTOS INGLESES DE MISTERIO III</t>
  </si>
  <si>
    <t>HARDY, COLLINS Y OTROS</t>
  </si>
  <si>
    <t>TOLSTOI, LEÓN</t>
  </si>
  <si>
    <t>CUENTOS TRADICIONALES (TOMO ÚNICO)</t>
  </si>
  <si>
    <t>GRIMM, HERMANOS</t>
  </si>
  <si>
    <t>CUERPO, PUEBLO, ESPÍRITU</t>
  </si>
  <si>
    <t>WHITMAN, WALT</t>
  </si>
  <si>
    <t>CUERVO Y OTROS POEMAS, EL</t>
  </si>
  <si>
    <t>DERECHO A LA PEREZA, EL</t>
  </si>
  <si>
    <t>LAFARGUE, PAUL</t>
  </si>
  <si>
    <t>DHAMMAPADA</t>
  </si>
  <si>
    <t>AFORISMOS</t>
  </si>
  <si>
    <t>DIÁLOGOS</t>
  </si>
  <si>
    <t>PLATÓN</t>
  </si>
  <si>
    <t>TWAIN, MARK</t>
  </si>
  <si>
    <t>DIARIO DE UN ESCRITOR Y OTROS ESCRITOS</t>
  </si>
  <si>
    <t>DOSTOIEVSKI, FEDOR</t>
  </si>
  <si>
    <t>DIARIO DE UN SEDUCTOR</t>
  </si>
  <si>
    <t>KIERKEGAARD, SOREN</t>
  </si>
  <si>
    <t>DICCIONARIO DEL DIABLO, EL</t>
  </si>
  <si>
    <t>BIERCE, AMBROSE</t>
  </si>
  <si>
    <t>DISCURSO DEL MÉTODO</t>
  </si>
  <si>
    <t>DESCARTES, RENÉ</t>
  </si>
  <si>
    <t>DON SEGUNDO SOMBRA</t>
  </si>
  <si>
    <t>GÜIRALDES, RICARDO</t>
  </si>
  <si>
    <t>ELOGIO DE LA LOCURA</t>
  </si>
  <si>
    <t>ROTTERDAM, ERASMO DE</t>
  </si>
  <si>
    <t>ENEMIGO DEL PUEBLO, EL</t>
  </si>
  <si>
    <t>ENFERMO IMAGINARIO, EL</t>
  </si>
  <si>
    <t>MOLIÉRE</t>
  </si>
  <si>
    <t>ESCARABAJO DE ORO Y OTROS CUENTOS, EL</t>
  </si>
  <si>
    <t>ESCRITOS CON HUMOR</t>
  </si>
  <si>
    <t>ESPÍRITU DE LA NATURALEZA, EL</t>
  </si>
  <si>
    <t>EMERSON, RALPH W.</t>
  </si>
  <si>
    <t>ESTADO Y LA REVOLUCIÓN, EL</t>
  </si>
  <si>
    <t>LENIN, V.I.</t>
  </si>
  <si>
    <t>EXCURSIÓN A LOS INDIOS RANQUELES, UNA</t>
  </si>
  <si>
    <t>MANSILLA, LUCIO V.</t>
  </si>
  <si>
    <t>WILDE, OSCAR</t>
  </si>
  <si>
    <t>FAUSTO</t>
  </si>
  <si>
    <t>CAMPO, ESTANISLAO DEL</t>
  </si>
  <si>
    <t>FORASTERO MISTERIOSO, EL</t>
  </si>
  <si>
    <t>FRANKENSTEIN</t>
  </si>
  <si>
    <t>SHELLEY, MARY W.</t>
  </si>
  <si>
    <t>HAMLET</t>
  </si>
  <si>
    <t>HIMNO AL AMOR</t>
  </si>
  <si>
    <t>HÖLDERLIN</t>
  </si>
  <si>
    <t>HOMBRE MEDIOCRE, EL</t>
  </si>
  <si>
    <t>INGENIEROS, JOSÉ</t>
  </si>
  <si>
    <t>IDEARIO ANARQUISTA</t>
  </si>
  <si>
    <t>PROUDHON / BAKUNIN / KROPOTKIN</t>
  </si>
  <si>
    <t>IDEAS FUERTES</t>
  </si>
  <si>
    <t>IMPORTANCIA DE LLAMARSE ERNESTO, LA</t>
  </si>
  <si>
    <t>IRONÍAS Y VERDADES</t>
  </si>
  <si>
    <t>SHAW, GEORGE B.</t>
  </si>
  <si>
    <t>ISLA DE LAS VOCES, LA</t>
  </si>
  <si>
    <t>STEVENSON, ROBERT L.</t>
  </si>
  <si>
    <t>JARDÍN DE LOS CEREZOS, EL - LA GAVIOTA</t>
  </si>
  <si>
    <t>CHÉJOV, ANTÓN P.</t>
  </si>
  <si>
    <t>JARDÍN DEL PROFETA, EL</t>
  </si>
  <si>
    <t>GIBRÁN, KHALIL</t>
  </si>
  <si>
    <t>JUAN MOREIRA (TOMO ÚNICO)</t>
  </si>
  <si>
    <t>GUTIÉRREZ, EDUARDO</t>
  </si>
  <si>
    <t>JUVENILIA</t>
  </si>
  <si>
    <t>CANÉ, MIGUEL</t>
  </si>
  <si>
    <t>KAMA SUTRA</t>
  </si>
  <si>
    <t>VATSYÁYÁNA</t>
  </si>
  <si>
    <t>LAZARILLO DE TORMES, EL</t>
  </si>
  <si>
    <t>LEYENDAS CELTAS IRLANDESAS</t>
  </si>
  <si>
    <t>LIBRO DE MONELLE, EL</t>
  </si>
  <si>
    <t>SCHWOB, MARCEL</t>
  </si>
  <si>
    <t>LLAMADO DE LA SELVA, EL</t>
  </si>
  <si>
    <t>LONDON, JACK</t>
  </si>
  <si>
    <t>LOCO, EL</t>
  </si>
  <si>
    <t>M HIJO EL DOTOR</t>
  </si>
  <si>
    <t>SÁNCHEZ, FLORENCIO</t>
  </si>
  <si>
    <t>MANIFIESTO DEL PARTIDO COMUNISTA</t>
  </si>
  <si>
    <t>MARX, K., ENGELS, F.</t>
  </si>
  <si>
    <t>MARIDO IDEAL, UN</t>
  </si>
  <si>
    <t>MARTIN FIERRO (TOMO ÚNICO)</t>
  </si>
  <si>
    <t>HERNÁNDEZ, JOSÉ</t>
  </si>
  <si>
    <t>MEJORES CUENTOS JASÍDICOS, LOS</t>
  </si>
  <si>
    <t>BAAL SHEM TOV Y OTROS</t>
  </si>
  <si>
    <t>MEJORES LEYENDAS TAOÍSTAS, LAS</t>
  </si>
  <si>
    <t>LIEH-TZU, CHUANG-TZU Y OTROS</t>
  </si>
  <si>
    <t>METAMORFOSIS, LA</t>
  </si>
  <si>
    <t>KAFKA, FRANZ</t>
  </si>
  <si>
    <t>MISERABLES, LOS</t>
  </si>
  <si>
    <t>HUGO, VICTOR</t>
  </si>
  <si>
    <t>MUERTE DE IVÁN ILICH, LA</t>
  </si>
  <si>
    <t>ORIGEN DE LAS ESPECIES, EL</t>
  </si>
  <si>
    <t>DARWIN, CHARLES</t>
  </si>
  <si>
    <t>OTELO</t>
  </si>
  <si>
    <t>PARÁBOLAS Y PARADOJAS</t>
  </si>
  <si>
    <t>PAZ PERSONAL, PAZ SOCIAL</t>
  </si>
  <si>
    <t>MERTON, THOMAS</t>
  </si>
  <si>
    <t>PLATERO Y YO</t>
  </si>
  <si>
    <t>JIMÉNEZ, JUAN R.</t>
  </si>
  <si>
    <t>PODER DE LA COMPASIÓN, EL</t>
  </si>
  <si>
    <t>DALAI LAMA</t>
  </si>
  <si>
    <t>POEMAS ELEGIDOS</t>
  </si>
  <si>
    <t>PRÍNCIPE, EL</t>
  </si>
  <si>
    <t>MAQUIAVELO, NICOLÁS</t>
  </si>
  <si>
    <t>PROCESIÓN Y ALAS ROTAS, LA</t>
  </si>
  <si>
    <t>REFLEXIONES SOBRE EL AMOR INCONDICIONAL</t>
  </si>
  <si>
    <t>GANDHI, MAHATMA</t>
  </si>
  <si>
    <t>REFLEXIONES SOBRE LA NO VIOLENCIA</t>
  </si>
  <si>
    <t>REFLEXIONES SOBRE LA VERDAD</t>
  </si>
  <si>
    <t>RICARDO III</t>
  </si>
  <si>
    <t>ROMEO Y JULIETA</t>
  </si>
  <si>
    <t>SEIS PERSONAJES EN BUSCA DE AUTOR</t>
  </si>
  <si>
    <t>LUIGI PIRANDELLO</t>
  </si>
  <si>
    <t>SIN TAPUJOS</t>
  </si>
  <si>
    <t>SONETOS DE AMOR Y OTROS POEMAS</t>
  </si>
  <si>
    <t>QUEVEDO, FRANCISCO</t>
  </si>
  <si>
    <t>SUEÑO DE UNA NOCHE DE VERANO</t>
  </si>
  <si>
    <t>TAO PARA TODOS, EL</t>
  </si>
  <si>
    <t>LAO TSE</t>
  </si>
  <si>
    <t>TEMPORADA EN EL INFIERNO, UNA</t>
  </si>
  <si>
    <t>RIMBAUD, ARTHUR</t>
  </si>
  <si>
    <t>UMBERTINO Y OTROS RELATOS</t>
  </si>
  <si>
    <t>SVEVO, ITALO</t>
  </si>
  <si>
    <t>UTOPÍA</t>
  </si>
  <si>
    <t>MORO,TOMÁS</t>
  </si>
  <si>
    <t>VIAJE A ESPAÑA Y LAS INDIAS</t>
  </si>
  <si>
    <t>SCHMIDL, ULRICO</t>
  </si>
  <si>
    <t>VIDA ES SUEÑO, LA</t>
  </si>
  <si>
    <t>VIDAS IMAGINARIAS</t>
  </si>
  <si>
    <t>WAKEFIELD Y OTROS RELATOS</t>
  </si>
  <si>
    <t>HAWTHORNE, NATHANIEL</t>
  </si>
  <si>
    <t>CARROLL, LEWIS</t>
  </si>
  <si>
    <t>VARIOS</t>
  </si>
  <si>
    <t>CÓMIC CULTURAL</t>
  </si>
  <si>
    <t>25 DE MAYO DE 1810</t>
  </si>
  <si>
    <t>CALIFA / RAVASSI</t>
  </si>
  <si>
    <t>AGUA: ¿QUÉ HARÍAMOS SIN ELLA?,EL</t>
  </si>
  <si>
    <t>CALIFA / CALVI</t>
  </si>
  <si>
    <t>HISTORIA DE LOS MEDIOS DE COMUNICACION</t>
  </si>
  <si>
    <t>CALIFA / BOUSO</t>
  </si>
  <si>
    <t>CALIFA / PARÉS</t>
  </si>
  <si>
    <t>MESOPOTAMIA Y EGIPTO ANTIGUO</t>
  </si>
  <si>
    <t>CALIFA / GARAVANO</t>
  </si>
  <si>
    <t>EMPEZAR A LEER</t>
  </si>
  <si>
    <t>CAPERUCITA ROJA</t>
  </si>
  <si>
    <t>PETRLIK, ANDREA</t>
  </si>
  <si>
    <t>CORTINA DE LA NIÑERA LUGTON, LA</t>
  </si>
  <si>
    <t>WOOLF, VIRGINIA</t>
  </si>
  <si>
    <t>DOS RISAS, LAS</t>
  </si>
  <si>
    <t>BRANDÁN ARÁOZ, MARÍA</t>
  </si>
  <si>
    <t>ELEFANTASMA</t>
  </si>
  <si>
    <t>POGORELSKY, MELINA</t>
  </si>
  <si>
    <t>GATO DE LA VECINA, EL</t>
  </si>
  <si>
    <t>CINETTO, LILIANA</t>
  </si>
  <si>
    <t>PRINCESA NOSTA, LA</t>
  </si>
  <si>
    <t>LÓPEZ, MÓNICA ALEJANDRA</t>
  </si>
  <si>
    <t>QUE ANIMAL TAN PEQUEÑO</t>
  </si>
  <si>
    <t>MAINE MARGARITA</t>
  </si>
  <si>
    <t>RECETA PARA HACER UN BOSQUE</t>
  </si>
  <si>
    <t>GARIBALDI, MARÍA INÉS</t>
  </si>
  <si>
    <t>SANTINO Y EL RIO</t>
  </si>
  <si>
    <t>BUSTAMANTE, NELVY</t>
  </si>
  <si>
    <t>SANTINO Y SU GATO</t>
  </si>
  <si>
    <t>TRES CHANCHITOS, LOS</t>
  </si>
  <si>
    <t>ENTRETENIMIENTOS</t>
  </si>
  <si>
    <t>SUARES CHRISTIANSEN, MARIA S.</t>
  </si>
  <si>
    <t>SUPER ADIVINANZAS 2</t>
  </si>
  <si>
    <t>TORELLO / MIGLIARDO</t>
  </si>
  <si>
    <t>SUPER BUSQUEDAS 2</t>
  </si>
  <si>
    <t>GHERGO, PEDRO PABLO</t>
  </si>
  <si>
    <t>SUPER CHISTES 2</t>
  </si>
  <si>
    <t>SUPER CRUCIGRAMAS</t>
  </si>
  <si>
    <t>PISANO, MARÍA</t>
  </si>
  <si>
    <t>SUPER CURIOSIDADES</t>
  </si>
  <si>
    <t>SUGOBONO, NAHUEL</t>
  </si>
  <si>
    <t>SUPER DIBUJOS NUMERADOS</t>
  </si>
  <si>
    <t>VILLAMAYOR, JOSÉ FERNÁNDEZ</t>
  </si>
  <si>
    <t>SUPER DIFERENCIAS</t>
  </si>
  <si>
    <t>BRANCACCIO, FERNANDO</t>
  </si>
  <si>
    <t>SUPER LABERINTOS</t>
  </si>
  <si>
    <t>CALIFA / OCHE</t>
  </si>
  <si>
    <t>SUPER NUMEROS</t>
  </si>
  <si>
    <t>SUPER SOPAS 2</t>
  </si>
  <si>
    <t>MORENO, PAULA</t>
  </si>
  <si>
    <t>TESORO DE ROTHBECK, EL (CAJA: LIBRO + CARTAS)</t>
  </si>
  <si>
    <t>BARANOWSKI, ERNESTO ENRIQUE</t>
  </si>
  <si>
    <t>ESENCIALES</t>
  </si>
  <si>
    <t>AL FARO</t>
  </si>
  <si>
    <t>ANDALUINS Y LOS SIETE PORTALES, LOS</t>
  </si>
  <si>
    <t>AZNAREZ, GABRIEL</t>
  </si>
  <si>
    <t>ANDALUINS, LOS - RESCATE EN DECADUNOL</t>
  </si>
  <si>
    <t>ARBOLES MUEREN DE PIE, LOS</t>
  </si>
  <si>
    <t>CASONA, ALEJANDRO</t>
  </si>
  <si>
    <t>AVENTURAS DE ALICIA EN EL PAIS DE...</t>
  </si>
  <si>
    <t>AVENTURAS DE TOM SAWYER, LAS</t>
  </si>
  <si>
    <t>BARCA SIN PESCADOR, LA</t>
  </si>
  <si>
    <t>BRENNA ENFRENTA LA VIDA</t>
  </si>
  <si>
    <t>PALOMA FABRYKANT</t>
  </si>
  <si>
    <t>CANDOR DEL PADRE BROWN, EL</t>
  </si>
  <si>
    <t>CHESTERTON, GILBERT</t>
  </si>
  <si>
    <t>CENTRO DE LA TELARAÑA, EL</t>
  </si>
  <si>
    <t>SORRENTINO, FERNANDO HUGO</t>
  </si>
  <si>
    <t>CRIMENES DE LA CALLE MORGUE, LOS</t>
  </si>
  <si>
    <t>CUENTOS DE LA SELVA</t>
  </si>
  <si>
    <t>CUENTOS FATALES</t>
  </si>
  <si>
    <t>LUGONES, LEOPOLDO</t>
  </si>
  <si>
    <t>CUENTOS INGLESES DE MISTERIO</t>
  </si>
  <si>
    <t>DAMA DEL ALBA, LA</t>
  </si>
  <si>
    <t>DIABLO EN LA BOTELLA, EL</t>
  </si>
  <si>
    <t>EDIPO REY / ANTIGONA</t>
  </si>
  <si>
    <t>ENCALLADOS</t>
  </si>
  <si>
    <t>BARRANTES, GUILLERMO</t>
  </si>
  <si>
    <t>ESCARABAJO DE ORO, EL</t>
  </si>
  <si>
    <t>ESTUDIO EN ESCARLATA</t>
  </si>
  <si>
    <t>CONAN DOYLE, ARTHUR</t>
  </si>
  <si>
    <t>EXTRAÑO CASO DEL DR. JEKYLL Y MR. HYDE , EL</t>
  </si>
  <si>
    <t>FANTASMA DE LA ÓPERA, EL</t>
  </si>
  <si>
    <t>LEROUX, GASTON</t>
  </si>
  <si>
    <t>HEROES Y EPOPEYAS</t>
  </si>
  <si>
    <t>HOMERO, M. ENDE Y OTROS</t>
  </si>
  <si>
    <t>HISTORIAS DE VAMPIROS</t>
  </si>
  <si>
    <t>B. STOKER, H. QUIROGA Y OTROS</t>
  </si>
  <si>
    <t>JUGUETE RABIOSO, EL</t>
  </si>
  <si>
    <t>ARLT, ROBERTO</t>
  </si>
  <si>
    <t>MIL Y UNA NOCHES, LAS</t>
  </si>
  <si>
    <t>MISTERIO DEL CUARTO AMARILLO, EL</t>
  </si>
  <si>
    <t>MISTERIO EN COLONIA</t>
  </si>
  <si>
    <t>MITOS ANTIGUOS DE GRECIA Y DE ROMA</t>
  </si>
  <si>
    <t>DRENNEN, OLGA NOEMÍ</t>
  </si>
  <si>
    <t>MITOS ANTIGUOS DE GRECIA Y DE ROMA II</t>
  </si>
  <si>
    <t>OLIVER TWIST / CANCION DE NAVIDAD</t>
  </si>
  <si>
    <t>DICKENS, CHARLES</t>
  </si>
  <si>
    <t>OTRA VUELTA DE TUERCA</t>
  </si>
  <si>
    <t>JAMES, HENRY</t>
  </si>
  <si>
    <t>PLAYA SOLEDAD</t>
  </si>
  <si>
    <t>GÁLMEZ, GRISELDA</t>
  </si>
  <si>
    <t>RETRATO DE DORIAN GRAY, EL</t>
  </si>
  <si>
    <t>RIMAS Y LEYENDAS</t>
  </si>
  <si>
    <t>BECQUER, GUSTAVO ADOLFO</t>
  </si>
  <si>
    <t>ROBINSON CRUSOE</t>
  </si>
  <si>
    <t>DEFOE, DANIEL</t>
  </si>
  <si>
    <t>SIETE LOCOS, LOS</t>
  </si>
  <si>
    <t>SORPRESA Y OTROS 99 CUENTOS</t>
  </si>
  <si>
    <t>GIMENEZ, EDUARDO ABEL</t>
  </si>
  <si>
    <t>VENGANZA DEL TREN FANTASMA, LA</t>
  </si>
  <si>
    <t>EMILIO SAAD</t>
  </si>
  <si>
    <t>VERNE, JULIO</t>
  </si>
  <si>
    <t>HAZ TU PROPIO...</t>
  </si>
  <si>
    <t>HAZ TU PROPIO BARCO PIRATA</t>
  </si>
  <si>
    <t>BEATON, CLARE</t>
  </si>
  <si>
    <t>HAZ TU PROPIO CASTILLO</t>
  </si>
  <si>
    <t>HAZ TU PROPIO JARDIN DE HADAS</t>
  </si>
  <si>
    <t>HAZ TU PROPIO PALACIO DE PRINCESAS</t>
  </si>
  <si>
    <t>LECTORES EN CARRERA</t>
  </si>
  <si>
    <t>ARCON DE LOS SUEÑOS, EL-ANTOLOGIA LITERARIA I</t>
  </si>
  <si>
    <t>CÁCERES Y OTROS</t>
  </si>
  <si>
    <t>BLANCA SUERTE, NEGRA SUERTE</t>
  </si>
  <si>
    <t>LEVIN, DARÍO ARIEL</t>
  </si>
  <si>
    <t>CASO DEL DETECTIVE MORIBUNDO Y OTROS..., EL</t>
  </si>
  <si>
    <t>COMEDIA DE ROMEO Y JULIETA, LA</t>
  </si>
  <si>
    <t>LARAGIONE L. / RUY COSIN J.</t>
  </si>
  <si>
    <t>CUENTOS QUE NO CUENTO</t>
  </si>
  <si>
    <t>WAPNER, DAVID EFRAIN</t>
  </si>
  <si>
    <t>EL FANTASMA DE LA PANADERIA</t>
  </si>
  <si>
    <t>MITOIRE, HUGO DANIEL</t>
  </si>
  <si>
    <t>ENIGMA DEL SIAMBON, EL</t>
  </si>
  <si>
    <t>CÁCERES, GERMÁN</t>
  </si>
  <si>
    <t>JUEGOS DE TERROR</t>
  </si>
  <si>
    <t>LIBRO DE LA SELVA, EL</t>
  </si>
  <si>
    <t>PALABRAS EN VUELO - ANTOLOGIA LITERARIA III</t>
  </si>
  <si>
    <t>DAYAN, EDUARDO Y OTROS</t>
  </si>
  <si>
    <t>POZO Y OTROS CUENTOS INQUIETANTES, EL</t>
  </si>
  <si>
    <t>PRIMEROS AMIGOS, PRIMEROS AMORES</t>
  </si>
  <si>
    <t>DAYAN, EDUARDO</t>
  </si>
  <si>
    <t>VIAJE FABULOSO, UN - ANTOLOGIA LITERARIA II</t>
  </si>
  <si>
    <t>CARROLL, LEWIS Y OTROS</t>
  </si>
  <si>
    <t>VIENTO DE BRUJAS</t>
  </si>
  <si>
    <t>SEVILLA, RAUL FABIAN</t>
  </si>
  <si>
    <t>VUELTA AL MUNDO EN 80 DIAS, LA</t>
  </si>
  <si>
    <t>LEYENDAS, MITOS…</t>
  </si>
  <si>
    <t>LEYENDAS, MITOS, CUENTOS... APACHES</t>
  </si>
  <si>
    <t>LEYENDAS, MITOS, CUENTOS... AZTECAS</t>
  </si>
  <si>
    <t>SUGOBONO / CÓRDOVA</t>
  </si>
  <si>
    <t>LEYENDAS, MITOS, CUENTOS... CHARRÚAS</t>
  </si>
  <si>
    <t>CÓRDOVA, FERNANDO</t>
  </si>
  <si>
    <t>LEYENDAS, MITOS, CUENTOS... CHIBCHAS</t>
  </si>
  <si>
    <t>LEYENDAS, MITOS, CUENTOS... CHOROTES</t>
  </si>
  <si>
    <t>LEYENDAS, MITOS, CUENTOS... COLLAS</t>
  </si>
  <si>
    <t>LEYENDAS, MITOS, CUENTOS... INCAS</t>
  </si>
  <si>
    <t>LEYENDAS, MITOS, CUENTOS... KAYAPÓ</t>
  </si>
  <si>
    <t>LEYENDAS, MITOS, CUENTOS... MAPUCHES</t>
  </si>
  <si>
    <t>LEYENDAS, MITOS, CUENTOS... ONAS</t>
  </si>
  <si>
    <t>LEYENDAS, MITOS, CUENTOS... SIOUX</t>
  </si>
  <si>
    <t>LEYENDAS, MITOS, CUENTOS...TAÍNOS</t>
  </si>
  <si>
    <t>LIBROS CON PICTOGRAMAS</t>
  </si>
  <si>
    <t>¿QUE MIRA MARIA?</t>
  </si>
  <si>
    <t>KIRZNER, MARIANA</t>
  </si>
  <si>
    <t>ANA, LA ARAÑA, Y EL REY ESPANTABICHOS</t>
  </si>
  <si>
    <t>CORO DEL CHARCO, EL</t>
  </si>
  <si>
    <t>NUEVO HOGAR, EL</t>
  </si>
  <si>
    <t>LIBROS ILUSTRADOS</t>
  </si>
  <si>
    <t>¿ADONDE VAN LOS SUEÑOS?</t>
  </si>
  <si>
    <t>PRAP, LILA</t>
  </si>
  <si>
    <t>AVENTURAS DE ALICIA EN EL PAIS DE LAS...</t>
  </si>
  <si>
    <t>CANCIONES DE CUNA PARA ANIMALES</t>
  </si>
  <si>
    <t>COLORES</t>
  </si>
  <si>
    <t>HUSEINOVIC, KASMIR</t>
  </si>
  <si>
    <t>CUENTOS CLASICOS DE PRINCESAS</t>
  </si>
  <si>
    <t>HECTOR Y LEOPOLDINA</t>
  </si>
  <si>
    <t>MI PAPA</t>
  </si>
  <si>
    <t>MISTERIO DE PENELOPE, EL</t>
  </si>
  <si>
    <t>OSCAR</t>
  </si>
  <si>
    <t>PASTORA Y EL DESHOLLINADOR, LA</t>
  </si>
  <si>
    <t>SALVI ALICIA SUSANA</t>
  </si>
  <si>
    <t>PEQUEÑAS CRIATURAS</t>
  </si>
  <si>
    <t>PINOCHO</t>
  </si>
  <si>
    <t>RICITOS DE ORO Y LOS TRES OSOS</t>
  </si>
  <si>
    <t>MANDALAS DE COLORES</t>
  </si>
  <si>
    <t>MANDALAS SERIE AZUL</t>
  </si>
  <si>
    <t>MANDALAS SERIE NARANJA</t>
  </si>
  <si>
    <t>MANDALAS SERIE ROJA</t>
  </si>
  <si>
    <t>MANDALAS SERIE VERDE</t>
  </si>
  <si>
    <t>PRIMEROS LECTORES</t>
  </si>
  <si>
    <t>¡SOMOS UNOS ANIMALES!</t>
  </si>
  <si>
    <t>ERBITI, ALEJANDRA</t>
  </si>
  <si>
    <t>BELLA RUGIENTE, LA</t>
  </si>
  <si>
    <t>BASCH, ADELA / MURZI, LUCIANA</t>
  </si>
  <si>
    <t>BICHOS DE FABULA</t>
  </si>
  <si>
    <t>MOSCONI, MARIA LILIA</t>
  </si>
  <si>
    <t>BLANCALLUVIAS Y LOS SIETE GIGANTOTES</t>
  </si>
  <si>
    <t>BOLSILLO LLENO DE CUENTOS, UN</t>
  </si>
  <si>
    <t>CAPERUCITA ARROJA</t>
  </si>
  <si>
    <t>CHUÑA Y EL ZORRO Y OTROS CUENTOS, LA</t>
  </si>
  <si>
    <t>ROLDÁN, LAURA</t>
  </si>
  <si>
    <t>COLORIN COLORADO - ANTOLOGIA LITERARIA</t>
  </si>
  <si>
    <t>ADELA BASCH Y OTROS</t>
  </si>
  <si>
    <t>CUENTOS CON SORPRESAS</t>
  </si>
  <si>
    <t>ZELENER, JUDIT</t>
  </si>
  <si>
    <t>CUENTOS DE PRINCESAS, CABALLEROS Y DRAGONES</t>
  </si>
  <si>
    <t>CUENTOS PARA CRECER CONTENTOS</t>
  </si>
  <si>
    <t>BRAVERMAN, ANDREA FABIANA</t>
  </si>
  <si>
    <t>CUENTOS PARA LOS DIAS DE LLUVIA</t>
  </si>
  <si>
    <t>BARTHE, RAQUEL MARTA</t>
  </si>
  <si>
    <t>DOS CUENTOS CON PAPA</t>
  </si>
  <si>
    <t>IGLESIAS TORRES, PATRICIA</t>
  </si>
  <si>
    <t>EL PALACIO DE VEN SI PUEDES</t>
  </si>
  <si>
    <t>GATO CON BOTES, EL</t>
  </si>
  <si>
    <t>BASCH, ADELA MÓNICA</t>
  </si>
  <si>
    <t>HISTORIAS DE PRINCESAS, AMORES Y HECHIZOS</t>
  </si>
  <si>
    <t>JULIANA QUIERE VOLAR</t>
  </si>
  <si>
    <t>ARCHANCO, PAMELA</t>
  </si>
  <si>
    <t>LINTERNA DE LOS SIETE COLORES, LA</t>
  </si>
  <si>
    <t>FERNANDO DE VEDIA</t>
  </si>
  <si>
    <t>RIMANDO ANDO</t>
  </si>
  <si>
    <t>WRIGHT, DOUGLAS</t>
  </si>
  <si>
    <t>RINCON DE LECTURAS - ANTOLOGIA LITERARIA</t>
  </si>
  <si>
    <t>ESOPO, MACHADO Y OTROS</t>
  </si>
  <si>
    <t>SECRETOS DEL DOMINGO, LOS</t>
  </si>
  <si>
    <t>MÉNDEZ, MARIO MANUEL</t>
  </si>
  <si>
    <t>ISBN</t>
  </si>
  <si>
    <t>MATEMATICA 2: FUNCIONES 2</t>
  </si>
  <si>
    <t>MATEMATICA 3: NUMEROS Y SUCESIONES</t>
  </si>
  <si>
    <t>MATEMATICA 4: VECTORES</t>
  </si>
  <si>
    <t>MATEMATICA 5: ANALISIS 1</t>
  </si>
  <si>
    <t>MATEMATICA 6: ANALISIS 2</t>
  </si>
  <si>
    <t>MATEMATICA 7: MATRICES</t>
  </si>
  <si>
    <t>L Y L 1: EL UNIVERSO DE LOS TEXTOS</t>
  </si>
  <si>
    <t>L Y L 2: EL LENGUAJE EN ACCION</t>
  </si>
  <si>
    <t>L Y L 3: LA MAQUINARIA LITERARIA</t>
  </si>
  <si>
    <t>L Y L 4: LOS DISCURSOS SOCIALES</t>
  </si>
  <si>
    <t>L Y L 5: EL MUNDO DEL SENTIDO</t>
  </si>
  <si>
    <t>L Y L 6: LAS PALABRAS EN LA VIDA COTIDIANA…</t>
  </si>
  <si>
    <t>L Y L 7: LA NARRACION EN LA LITERATURA…</t>
  </si>
  <si>
    <t>L Y L 9: CONSTRUCCION DEL IMAGINARIO NACIONAL</t>
  </si>
  <si>
    <t>L Y L 8: LA FICCION COMO CREADORA DE MUNDOS…</t>
  </si>
  <si>
    <t>B 1: LA CELULA: UNIDAD DE LOS SERES VIVOS</t>
  </si>
  <si>
    <t>B 3: EL ORGANISMO HUMANO: SALUD Y ENFERMEDAD</t>
  </si>
  <si>
    <t>B 4: LA VIDA: CONTINUIDAD Y CAMBIO</t>
  </si>
  <si>
    <t>B 5: EL ECOSISTEMA Y LA PRESERVACION...</t>
  </si>
  <si>
    <t>H 4: DE LA GRAN CRISIS A LA GLOBALIZACION</t>
  </si>
  <si>
    <t>G 1: TERRITORIOS Y SOCIEDADES EN EL MUNDO…</t>
  </si>
  <si>
    <t>G 4: ESPACIOS RURALES Y URBANOS EN EL MUNDO…</t>
  </si>
  <si>
    <t>MIRADA INTEGRAL HACIA EL BIENESTAR ADOLES...</t>
  </si>
  <si>
    <t>H 8: LATINOAMERICA, ENTRE LA DEMOCRACIA Y …</t>
  </si>
  <si>
    <t>G 9: LATINOAMERICA: ORGANIZAC TERRITORIAL</t>
  </si>
  <si>
    <t>H 7: ARGENTINA ¿UN PAIS A LA DERIVA?</t>
  </si>
  <si>
    <t>H 11: EDAD MEDIA: TIEMPO DE LUCES Y SOMBRAS</t>
  </si>
  <si>
    <t>H 10: GRECIA Y ROMA: DOS LEGADOS QUE PERDURAN</t>
  </si>
  <si>
    <t>H 9: LOS PRIMEROS HOMBRES: DE LAS CAVERNAS A…</t>
  </si>
  <si>
    <t>G 10: ESP GEOGRAFICOS LATINOAMERICANOS</t>
  </si>
  <si>
    <t>H 12: MODERNIDAD: CONQUISTA, RELACIONES...</t>
  </si>
  <si>
    <t>G 11: DIVERSIDAD AMBIENTAL ESP GEO MUNDIALES</t>
  </si>
  <si>
    <t>B 6: POBLACIONES, COMUNIDADES Y ECOSISTEMAS</t>
  </si>
  <si>
    <t>B 7: ORIGEN, EVOL Y CONTINUIDAD DE SIST BIO</t>
  </si>
  <si>
    <t>MI CUADERNO DE IMPRENTA</t>
  </si>
  <si>
    <t>P L 1: EL LENGUAJE EN EL AMBITO SOCIAL</t>
  </si>
  <si>
    <t>P L 2: LAS PALABRAS EN EL AMBITO LITERARIO</t>
  </si>
  <si>
    <t>MI CUADERNO DE NUMEROS</t>
  </si>
  <si>
    <t>G 12: EL ESPACIO GEOGRAFICO ARGENTINO</t>
  </si>
  <si>
    <t>H 13: ENTRE LAS REVOLUCIONES Y LA...</t>
  </si>
  <si>
    <t>P L 3: TEXTOS Y DISCURSOS DE...</t>
  </si>
  <si>
    <t>P L 4: LAS ESTETICAS LITERARIAS...</t>
  </si>
  <si>
    <t>HISTORIA: EL MUNDO EN GUERRA ... ENFOQUES</t>
  </si>
  <si>
    <t>B 8: INTERCAMBIO DE INFORMACION EN...</t>
  </si>
  <si>
    <t>GEOGRAFIA: ECONOMIA Y SOC... ENFOQUES</t>
  </si>
  <si>
    <t>LITERATURA: MITICA, EPICA... ENFOQUES</t>
  </si>
  <si>
    <t>MATEMATICA: DE LA PRACTICA.... ENFOQUES</t>
  </si>
  <si>
    <t>MI CUADERNO DE FORMAS</t>
  </si>
  <si>
    <t>HISTORIA II: EL MUNDO... ENFOQUES</t>
  </si>
  <si>
    <t>MATEMATICA II ... ENFOQUES</t>
  </si>
  <si>
    <t>LITERATURA II .. ENFOQUES</t>
  </si>
  <si>
    <t>GEOGRAFIA II: SOC Y ECONOMIA... ENFOQUES</t>
  </si>
  <si>
    <t>BIOLOGIA: TRANSFORMACION... ENFOQUES</t>
  </si>
  <si>
    <t>MATEMATICA 8: PROBABILIDAD Y ESTADISTICA</t>
  </si>
  <si>
    <t>MATEMATICA III .. ENFOQUES</t>
  </si>
  <si>
    <t>LITERATURA III .. ENFOQUES</t>
  </si>
  <si>
    <t>LETRALANDIA IMPRENTA MAYÚSCULA</t>
  </si>
  <si>
    <t>NUMEROLANDIA</t>
  </si>
  <si>
    <t>GRAFILANDIA</t>
  </si>
  <si>
    <t>A LA PLAZA 1: MATEMATICA</t>
  </si>
  <si>
    <t>A LA PLAZA 1: C. NATURALES Y C. SOCIALES</t>
  </si>
  <si>
    <t>A LA PLAZA 2: MATEMATICA</t>
  </si>
  <si>
    <t>A LA PLAZA 2: C. NATURALES Y C. SOCIALES</t>
  </si>
  <si>
    <t>A LA PLAZA 3: MATEMATICA</t>
  </si>
  <si>
    <t>A LA PLAZA 3: C. NATURALES Y C. SOCIALES</t>
  </si>
  <si>
    <t>H 1: LAS REVOLUCIONES ATLANTICAS</t>
  </si>
  <si>
    <t>H 2: EL AFIANZAMIENTO DEL CAPITALISMO</t>
  </si>
  <si>
    <t>H 3: DEL IMPERIALISMO A LA CRISIS</t>
  </si>
  <si>
    <t>H 6: AUGE Y CRISIS DE LA ARGENTINA AGROEXPORT</t>
  </si>
  <si>
    <t>G 2: SOCIEDADES, TRABAJO Y POBLACION EN EL...</t>
  </si>
  <si>
    <t>G 6: SOCIEDAD, CULTURA Y TERRITORIO EN LA ARG</t>
  </si>
  <si>
    <t>G 7: SOCIEDADES, RECURSOS NAT Y AMBIENTES…</t>
  </si>
  <si>
    <t>G 8: ARGENTINA: ESPACIOS RURALES Y URBANOS…</t>
  </si>
  <si>
    <t>PVP</t>
  </si>
  <si>
    <t>LONGSELLER EDUCACIÓN - TEXTOS ESCOLARES - LISTA VIGENTE 2025</t>
  </si>
  <si>
    <t>PRIMARIA PRIMER CICLO</t>
  </si>
  <si>
    <t>MANSO, LORIEL</t>
  </si>
  <si>
    <t>ALVARADO, GABRIELA CLAUDIA</t>
  </si>
  <si>
    <t>A LA PLAZA1: Areas integradas + ESI</t>
  </si>
  <si>
    <t>GRANDE; MARCHEGIANI; E/OTROS</t>
  </si>
  <si>
    <t>A LA PLAZA 2: Areas integradas + ESI</t>
  </si>
  <si>
    <t>A LA PLAZA 3: Areas integradas + ESI</t>
  </si>
  <si>
    <t>A LA PLAZA 1: Prácticas del Lenguaje - Nueva edición</t>
  </si>
  <si>
    <t>A LA PLAZA 2: Prácticas del Lenguaje - Nueva edición</t>
  </si>
  <si>
    <t>A LA PLAZA 3: Prácticas del Lenguaje - Nueva edición</t>
  </si>
  <si>
    <t>GRANDE, C; GENTILUOMO, E/OTROS</t>
  </si>
  <si>
    <t>PRIMARIA SEGUNDO CICLO</t>
  </si>
  <si>
    <t xml:space="preserve"> Ciencias Naturales 4 - Aprender a aprender</t>
  </si>
  <si>
    <t>TOMSIN, ANA LAURA</t>
  </si>
  <si>
    <t xml:space="preserve"> Ciencias Naturales 5 - Aprender a aprender</t>
  </si>
  <si>
    <t xml:space="preserve"> Ciencias Naturales 6 - Aprender a aprender</t>
  </si>
  <si>
    <t>Ciencias Sociales 4: CABA - Aprender a aprender</t>
  </si>
  <si>
    <t>FLORES, FABIAN</t>
  </si>
  <si>
    <t>Ciencias Sociales 5: CABA  - Aprender a aprender</t>
  </si>
  <si>
    <t>Ciencias Sociales 6: CABA  - Aprender a aprender</t>
  </si>
  <si>
    <t>Ciencias Sociales 4: Federal - Aprender a aprender</t>
  </si>
  <si>
    <t>Ciencias Sociales 5: Federal - Aprender a aprender</t>
  </si>
  <si>
    <t>Ciencias Sociales 6: Federal - Aprender a aprender</t>
  </si>
  <si>
    <t>Ciencias Sociales 4: Bonaerense - Aprender a aprender</t>
  </si>
  <si>
    <t>Ciencias Sociales 5: Bonaerense - Aprender a aprender</t>
  </si>
  <si>
    <t>Ciencias Sociales 6: Bonaerense - Aprender a aprender</t>
  </si>
  <si>
    <t>Prácticas del Lenguaje  4 - Aprender a aprender</t>
  </si>
  <si>
    <t>MARCHEGIANI, MARIANA</t>
  </si>
  <si>
    <t>Prácticas del Lenguaje  5 - Aprender a aprender</t>
  </si>
  <si>
    <t>Prácticas del Lenguaje  6 - Aprender a aprender</t>
  </si>
  <si>
    <t>Matemática 4: Edición actualizada - Camino al andar</t>
  </si>
  <si>
    <t>COMPARATORE, CLAUDIA</t>
  </si>
  <si>
    <t>Matemática 5: Edición actualizada - Camino al andar</t>
  </si>
  <si>
    <t>Matemática 6: Edición actualizada - Camino al andar</t>
  </si>
  <si>
    <t>Los libros de 4.° Matemática: edición actualizada</t>
  </si>
  <si>
    <t>GRACIELA CHEMELLO</t>
  </si>
  <si>
    <t>Los libros de 5.° Matemática: edición actualizada</t>
  </si>
  <si>
    <t>Los libros de 6.° Matemática: edición actualizada</t>
  </si>
  <si>
    <t>SECUNDARIA BÁSICA</t>
  </si>
  <si>
    <t>COD.BARRAS</t>
  </si>
  <si>
    <t>Ciencias Sociales 7 - Caba - Enlaces</t>
  </si>
  <si>
    <t>FLORES, FABIÁN</t>
  </si>
  <si>
    <t>Ciencias Sociales 7 - Federal - Enlaces</t>
  </si>
  <si>
    <t>9789876837545</t>
  </si>
  <si>
    <t>Prácticas del Lenguaje 1: Nueva edición - Enlaces</t>
  </si>
  <si>
    <t>CENTRÓN, GRACIANA</t>
  </si>
  <si>
    <t>Prácticas del Lenguaje 2: Nueva edición - Enlaces</t>
  </si>
  <si>
    <t>HARO, MARÍA VIRGINIA</t>
  </si>
  <si>
    <t>Prácticas del Lenguaje 3: Nueva edición - Enlaces</t>
  </si>
  <si>
    <t>Matemática l: Edición actualizada</t>
  </si>
  <si>
    <t>CHEMELLO, GRACIELA</t>
  </si>
  <si>
    <t>Matemática ll: Edición actualizada</t>
  </si>
  <si>
    <t>Matemática lll: Edición actualizada</t>
  </si>
  <si>
    <t>Ciencias Sociales 1: nueva edición Federal</t>
  </si>
  <si>
    <t>Geografía 2: Espacios geográficos Latinoamericanos</t>
  </si>
  <si>
    <t>Geografía 3: El espacio geográfico argentino en el mundo actual</t>
  </si>
  <si>
    <t>Historia 2: Modernidad: conquista, relaciones coloniales y formación del capitalismo</t>
  </si>
  <si>
    <t>HOCHMAN, NICOLÁS</t>
  </si>
  <si>
    <t>Ciencias Naturales 1: Edición actualizada - Enlaces</t>
  </si>
  <si>
    <t>SECUNDARIA ORIENTADA</t>
  </si>
  <si>
    <t>SUÁREZ / ESPINOZA</t>
  </si>
  <si>
    <t>SUÁREZ / FRID / ESPINOZA</t>
  </si>
  <si>
    <t>FRID / MUZZANTI / ESPINOZA</t>
  </si>
  <si>
    <t>MUZZANTI / ESPINOZA</t>
  </si>
  <si>
    <t>BUSCA / VALERANI</t>
  </si>
  <si>
    <t>SANTADINO, MARINA</t>
  </si>
  <si>
    <t>AJÓN / BACHMANN</t>
  </si>
  <si>
    <t>DELFINI / RIMA</t>
  </si>
  <si>
    <t>BACHMANN / ACERBI</t>
  </si>
  <si>
    <t>DE LA FUENTE / STERNBERG</t>
  </si>
  <si>
    <t>BACHMANN / BENEDETTI</t>
  </si>
  <si>
    <t>DELFINI / RIMA / BACHMANN</t>
  </si>
  <si>
    <t>BACHMANN / BENEDETTI / GARCÍA</t>
  </si>
  <si>
    <t>LETTIERI / GARBARINI</t>
  </si>
  <si>
    <t>JOUSSET MONICA</t>
  </si>
  <si>
    <t>CANESSA / PAURA / SERRANO</t>
  </si>
  <si>
    <t>PAURA, VILMA</t>
  </si>
  <si>
    <t>SERRANO / PAURA</t>
  </si>
  <si>
    <t>PAZ / PALERMO / TOURIS</t>
  </si>
  <si>
    <t>SARDI D`ARIELLI, VALERIA</t>
  </si>
  <si>
    <t>BOMBINI, GUSTAVO</t>
  </si>
  <si>
    <t>CUESTA, CAROLINA</t>
  </si>
  <si>
    <t>FRUGONI, SERGIO</t>
  </si>
  <si>
    <t>BLAKE, CRISTINA E.</t>
  </si>
  <si>
    <t>ALLEGRONI, ANDRÉS</t>
  </si>
  <si>
    <t>DE HARO / CENTRÓN</t>
  </si>
  <si>
    <t>ALTMAN / COMPARATORE / KURZROK</t>
  </si>
  <si>
    <t>ALTMAN / COMPARATORE Y OTROS</t>
  </si>
  <si>
    <t xml:space="preserve"> KURZROK LILIANA EDITH</t>
  </si>
  <si>
    <t>RASCOVAN / ATORRESI (COMP.)</t>
  </si>
  <si>
    <t>DE HARO, MARIA VIRGINIA</t>
  </si>
  <si>
    <t>e-mail: ventas@longseller.com.ar  -  tel: 11 2150 - 8600</t>
  </si>
  <si>
    <t>Historia 3: Entre las revoluciones y la consolidación de los Estados-nación</t>
  </si>
  <si>
    <t>CANTIDADES</t>
  </si>
  <si>
    <t>TOTALES</t>
  </si>
  <si>
    <t>SUBTOTAL</t>
  </si>
  <si>
    <t>TOTAL 50 %</t>
  </si>
  <si>
    <t>LISTA DE PRECIOS: GENERALES Y TEXTOS ESCOLARES</t>
  </si>
  <si>
    <t>TEXTOS ESCOLARES</t>
  </si>
  <si>
    <t>GENERALES</t>
  </si>
  <si>
    <t>ACCESOS DIRECTOS: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</si>
</sst>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6" fillId="0" borderId="0" applyNumberFormat="0" applyFill="0" applyBorder="0" applyAlignment="0" applyProtection="0"/>
  </cellStyleXfs>
  <cellXfs count="65">
    <xf numFmtId="0" fontId="0" fillId="0" borderId="0" xfId="0"/>
    <xf numFmtId="1" fontId="1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4" fillId="7" borderId="2" xfId="0" applyFont="1" applyFill="1" applyBorder="1" applyAlignment="1">
      <alignment horizontal="center" vertical="top"/>
    </xf>
    <xf numFmtId="0" fontId="4" fillId="7" borderId="3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center" vertical="top"/>
    </xf>
    <xf numFmtId="1" fontId="4" fillId="7" borderId="2" xfId="0" applyNumberFormat="1" applyFont="1" applyFill="1" applyBorder="1" applyAlignment="1">
      <alignment horizontal="center" vertical="top"/>
    </xf>
    <xf numFmtId="1" fontId="4" fillId="7" borderId="3" xfId="0" applyNumberFormat="1" applyFont="1" applyFill="1" applyBorder="1" applyAlignment="1">
      <alignment horizontal="center" vertical="top"/>
    </xf>
    <xf numFmtId="1" fontId="4" fillId="7" borderId="4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9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9" borderId="1" xfId="2" applyFill="1" applyBorder="1" applyAlignment="1">
      <alignment horizontal="center"/>
    </xf>
    <xf numFmtId="0" fontId="7" fillId="9" borderId="1" xfId="2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0" xfId="0" applyBorder="1"/>
    <xf numFmtId="0" fontId="5" fillId="0" borderId="2" xfId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/>
    </xf>
    <xf numFmtId="1" fontId="0" fillId="0" borderId="0" xfId="0" applyNumberFormat="1" applyFont="1" applyAlignment="1">
      <alignment horizontal="left"/>
    </xf>
    <xf numFmtId="0" fontId="0" fillId="4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tabSelected="1" workbookViewId="0">
      <selection activeCell="I14" sqref="I14"/>
    </sheetView>
  </sheetViews>
  <sheetFormatPr baseColWidth="10" defaultColWidth="11.5703125" defaultRowHeight="15" x14ac:dyDescent="0.25"/>
  <cols>
    <col min="1" max="1" width="8.140625" style="16" bestFit="1" customWidth="1"/>
    <col min="2" max="2" width="76.7109375" style="64" bestFit="1" customWidth="1"/>
    <col min="3" max="3" width="14" style="17" bestFit="1" customWidth="1"/>
    <col min="4" max="4" width="14.140625" style="50" customWidth="1"/>
    <col min="5" max="5" width="34.140625" style="16" bestFit="1" customWidth="1"/>
    <col min="6" max="6" width="12.28515625" style="4" bestFit="1" customWidth="1"/>
    <col min="7" max="7" width="11.5703125" style="4"/>
  </cols>
  <sheetData>
    <row r="1" spans="1:11" x14ac:dyDescent="0.25">
      <c r="A1" s="6" t="s">
        <v>575</v>
      </c>
      <c r="B1" s="6"/>
      <c r="C1" s="6"/>
      <c r="D1" s="6"/>
      <c r="E1" s="6"/>
      <c r="J1" s="53" t="s">
        <v>578</v>
      </c>
      <c r="K1" s="53"/>
    </row>
    <row r="2" spans="1:11" x14ac:dyDescent="0.25">
      <c r="A2" s="6" t="s">
        <v>0</v>
      </c>
      <c r="B2" s="6"/>
      <c r="C2" s="6"/>
      <c r="D2" s="6"/>
      <c r="E2" s="6"/>
      <c r="J2" s="54"/>
      <c r="K2" s="54"/>
    </row>
    <row r="3" spans="1:11" x14ac:dyDescent="0.25">
      <c r="A3" s="1" t="s">
        <v>1</v>
      </c>
      <c r="B3" s="57" t="s">
        <v>2</v>
      </c>
      <c r="C3" s="1" t="s">
        <v>402</v>
      </c>
      <c r="D3" s="5" t="s">
        <v>476</v>
      </c>
      <c r="E3" s="31" t="s">
        <v>3</v>
      </c>
      <c r="F3" s="30" t="s">
        <v>571</v>
      </c>
      <c r="G3" s="30" t="s">
        <v>572</v>
      </c>
      <c r="J3" s="51" t="s">
        <v>576</v>
      </c>
      <c r="K3" s="51"/>
    </row>
    <row r="4" spans="1:11" x14ac:dyDescent="0.25">
      <c r="A4" s="7">
        <v>1627</v>
      </c>
      <c r="B4" s="58" t="s">
        <v>4</v>
      </c>
      <c r="C4" s="7">
        <v>9789875509078</v>
      </c>
      <c r="D4" s="49">
        <v>26000</v>
      </c>
      <c r="E4" s="32" t="s">
        <v>5</v>
      </c>
      <c r="F4" s="37"/>
      <c r="G4" s="38">
        <f>F4*D4</f>
        <v>0</v>
      </c>
      <c r="J4" s="54"/>
      <c r="K4" s="54"/>
    </row>
    <row r="5" spans="1:11" x14ac:dyDescent="0.25">
      <c r="A5" s="6" t="s">
        <v>6</v>
      </c>
      <c r="B5" s="6"/>
      <c r="C5" s="6"/>
      <c r="D5" s="6"/>
      <c r="E5" s="33"/>
      <c r="F5" s="35"/>
      <c r="G5" s="36">
        <v>0</v>
      </c>
      <c r="J5" s="54"/>
      <c r="K5" s="54"/>
    </row>
    <row r="6" spans="1:11" x14ac:dyDescent="0.25">
      <c r="A6" s="1" t="s">
        <v>1</v>
      </c>
      <c r="B6" s="57" t="s">
        <v>2</v>
      </c>
      <c r="C6" s="1" t="s">
        <v>402</v>
      </c>
      <c r="D6" s="5" t="s">
        <v>476</v>
      </c>
      <c r="E6" s="31" t="s">
        <v>3</v>
      </c>
      <c r="F6" s="35"/>
      <c r="G6" s="36">
        <v>0</v>
      </c>
      <c r="J6" s="52" t="s">
        <v>577</v>
      </c>
      <c r="K6" s="52"/>
    </row>
    <row r="7" spans="1:11" x14ac:dyDescent="0.25">
      <c r="A7" s="7">
        <v>1430</v>
      </c>
      <c r="B7" s="58" t="s">
        <v>7</v>
      </c>
      <c r="C7" s="7">
        <v>9789875505490</v>
      </c>
      <c r="D7" s="49">
        <v>13500</v>
      </c>
      <c r="E7" s="32" t="s">
        <v>8</v>
      </c>
      <c r="F7" s="37"/>
      <c r="G7" s="38">
        <f t="shared" ref="G7:G68" si="0">F7*D7</f>
        <v>0</v>
      </c>
    </row>
    <row r="8" spans="1:11" x14ac:dyDescent="0.25">
      <c r="A8" s="7">
        <v>1595</v>
      </c>
      <c r="B8" s="58" t="s">
        <v>9</v>
      </c>
      <c r="C8" s="7">
        <v>9789875506350</v>
      </c>
      <c r="D8" s="49">
        <v>13500</v>
      </c>
      <c r="E8" s="32" t="s">
        <v>10</v>
      </c>
      <c r="F8" s="37"/>
      <c r="G8" s="38">
        <f t="shared" si="0"/>
        <v>0</v>
      </c>
    </row>
    <row r="9" spans="1:11" x14ac:dyDescent="0.25">
      <c r="A9" s="7">
        <v>1647</v>
      </c>
      <c r="B9" s="58" t="s">
        <v>11</v>
      </c>
      <c r="C9" s="7">
        <v>9789875507456</v>
      </c>
      <c r="D9" s="49">
        <v>13500</v>
      </c>
      <c r="E9" s="32" t="s">
        <v>12</v>
      </c>
      <c r="F9" s="37"/>
      <c r="G9" s="38">
        <f t="shared" si="0"/>
        <v>0</v>
      </c>
    </row>
    <row r="10" spans="1:11" x14ac:dyDescent="0.25">
      <c r="A10" s="7">
        <v>2201</v>
      </c>
      <c r="B10" s="58" t="s">
        <v>13</v>
      </c>
      <c r="C10" s="7">
        <v>9789875508347</v>
      </c>
      <c r="D10" s="49">
        <v>13500</v>
      </c>
      <c r="E10" s="32" t="s">
        <v>14</v>
      </c>
      <c r="F10" s="37"/>
      <c r="G10" s="38">
        <f t="shared" si="0"/>
        <v>0</v>
      </c>
    </row>
    <row r="11" spans="1:11" x14ac:dyDescent="0.25">
      <c r="A11" s="7">
        <v>1486</v>
      </c>
      <c r="B11" s="58" t="s">
        <v>15</v>
      </c>
      <c r="C11" s="7">
        <v>9789875505674</v>
      </c>
      <c r="D11" s="49">
        <v>13500</v>
      </c>
      <c r="E11" s="32" t="s">
        <v>16</v>
      </c>
      <c r="F11" s="37"/>
      <c r="G11" s="38">
        <f t="shared" si="0"/>
        <v>0</v>
      </c>
    </row>
    <row r="12" spans="1:11" x14ac:dyDescent="0.25">
      <c r="A12" s="7">
        <v>1464</v>
      </c>
      <c r="B12" s="58" t="s">
        <v>18</v>
      </c>
      <c r="C12" s="7">
        <v>9789875505827</v>
      </c>
      <c r="D12" s="49">
        <v>13500</v>
      </c>
      <c r="E12" s="32" t="s">
        <v>19</v>
      </c>
      <c r="F12" s="37"/>
      <c r="G12" s="38">
        <f t="shared" si="0"/>
        <v>0</v>
      </c>
    </row>
    <row r="13" spans="1:11" x14ac:dyDescent="0.25">
      <c r="A13" s="7">
        <v>1333</v>
      </c>
      <c r="B13" s="58" t="s">
        <v>20</v>
      </c>
      <c r="C13" s="7">
        <v>9789875503700</v>
      </c>
      <c r="D13" s="49">
        <v>13500</v>
      </c>
      <c r="E13" s="32" t="s">
        <v>21</v>
      </c>
      <c r="F13" s="37"/>
      <c r="G13" s="38">
        <f t="shared" si="0"/>
        <v>0</v>
      </c>
    </row>
    <row r="14" spans="1:11" x14ac:dyDescent="0.25">
      <c r="A14" s="7">
        <v>1278</v>
      </c>
      <c r="B14" s="58" t="s">
        <v>22</v>
      </c>
      <c r="C14" s="7">
        <v>9789875507135</v>
      </c>
      <c r="D14" s="49">
        <v>13500</v>
      </c>
      <c r="E14" s="32" t="s">
        <v>23</v>
      </c>
      <c r="F14" s="37"/>
      <c r="G14" s="38">
        <f t="shared" si="0"/>
        <v>0</v>
      </c>
    </row>
    <row r="15" spans="1:11" x14ac:dyDescent="0.25">
      <c r="A15" s="7">
        <v>1491</v>
      </c>
      <c r="B15" s="58" t="s">
        <v>24</v>
      </c>
      <c r="C15" s="7">
        <v>9789875505988</v>
      </c>
      <c r="D15" s="49">
        <v>13500</v>
      </c>
      <c r="E15" s="32" t="s">
        <v>25</v>
      </c>
      <c r="F15" s="37"/>
      <c r="G15" s="38">
        <f t="shared" si="0"/>
        <v>0</v>
      </c>
    </row>
    <row r="16" spans="1:11" x14ac:dyDescent="0.25">
      <c r="A16" s="7">
        <v>1897</v>
      </c>
      <c r="B16" s="58" t="s">
        <v>26</v>
      </c>
      <c r="C16" s="7">
        <v>9789875506596</v>
      </c>
      <c r="D16" s="49">
        <v>13500</v>
      </c>
      <c r="E16" s="32" t="s">
        <v>27</v>
      </c>
      <c r="F16" s="37"/>
      <c r="G16" s="38">
        <f t="shared" si="0"/>
        <v>0</v>
      </c>
    </row>
    <row r="17" spans="1:7" x14ac:dyDescent="0.25">
      <c r="A17" s="7">
        <v>1349</v>
      </c>
      <c r="B17" s="58" t="s">
        <v>28</v>
      </c>
      <c r="C17" s="7">
        <v>9789875507128</v>
      </c>
      <c r="D17" s="49">
        <v>13500</v>
      </c>
      <c r="E17" s="32" t="s">
        <v>29</v>
      </c>
      <c r="F17" s="37"/>
      <c r="G17" s="38">
        <f t="shared" si="0"/>
        <v>0</v>
      </c>
    </row>
    <row r="18" spans="1:7" x14ac:dyDescent="0.25">
      <c r="A18" s="7">
        <v>2203</v>
      </c>
      <c r="B18" s="58" t="s">
        <v>30</v>
      </c>
      <c r="C18" s="7">
        <v>9789875508453</v>
      </c>
      <c r="D18" s="49">
        <v>13500</v>
      </c>
      <c r="E18" s="32" t="s">
        <v>23</v>
      </c>
      <c r="F18" s="37"/>
      <c r="G18" s="38">
        <f t="shared" si="0"/>
        <v>0</v>
      </c>
    </row>
    <row r="19" spans="1:7" x14ac:dyDescent="0.25">
      <c r="A19" s="7">
        <v>1352</v>
      </c>
      <c r="B19" s="58" t="s">
        <v>31</v>
      </c>
      <c r="C19" s="7">
        <v>9789875506916</v>
      </c>
      <c r="D19" s="49">
        <v>13500</v>
      </c>
      <c r="E19" s="32" t="s">
        <v>19</v>
      </c>
      <c r="F19" s="37"/>
      <c r="G19" s="38">
        <f t="shared" si="0"/>
        <v>0</v>
      </c>
    </row>
    <row r="20" spans="1:7" x14ac:dyDescent="0.25">
      <c r="A20" s="7">
        <v>1461</v>
      </c>
      <c r="B20" s="58" t="s">
        <v>32</v>
      </c>
      <c r="C20" s="7">
        <v>9789875505636</v>
      </c>
      <c r="D20" s="49">
        <v>13500</v>
      </c>
      <c r="E20" s="32" t="s">
        <v>8</v>
      </c>
      <c r="F20" s="37"/>
      <c r="G20" s="38">
        <f t="shared" si="0"/>
        <v>0</v>
      </c>
    </row>
    <row r="21" spans="1:7" x14ac:dyDescent="0.25">
      <c r="A21" s="7">
        <v>1190</v>
      </c>
      <c r="B21" s="58" t="s">
        <v>33</v>
      </c>
      <c r="C21" s="7">
        <v>9789875506022</v>
      </c>
      <c r="D21" s="49">
        <v>13500</v>
      </c>
      <c r="E21" s="32" t="s">
        <v>34</v>
      </c>
      <c r="F21" s="37"/>
      <c r="G21" s="38">
        <f t="shared" si="0"/>
        <v>0</v>
      </c>
    </row>
    <row r="22" spans="1:7" x14ac:dyDescent="0.25">
      <c r="A22" s="7">
        <v>1434</v>
      </c>
      <c r="B22" s="58" t="s">
        <v>35</v>
      </c>
      <c r="C22" s="7">
        <v>9789875505339</v>
      </c>
      <c r="D22" s="49">
        <v>13500</v>
      </c>
      <c r="E22" s="32" t="s">
        <v>36</v>
      </c>
      <c r="F22" s="37"/>
      <c r="G22" s="38">
        <f t="shared" si="0"/>
        <v>0</v>
      </c>
    </row>
    <row r="23" spans="1:7" x14ac:dyDescent="0.25">
      <c r="A23" s="7">
        <v>1475</v>
      </c>
      <c r="B23" s="58" t="s">
        <v>38</v>
      </c>
      <c r="C23" s="7">
        <v>9789875506459</v>
      </c>
      <c r="D23" s="49">
        <v>13500</v>
      </c>
      <c r="E23" s="32" t="s">
        <v>39</v>
      </c>
      <c r="F23" s="37"/>
      <c r="G23" s="38">
        <f t="shared" si="0"/>
        <v>0</v>
      </c>
    </row>
    <row r="24" spans="1:7" x14ac:dyDescent="0.25">
      <c r="A24" s="7">
        <v>1276</v>
      </c>
      <c r="B24" s="58" t="s">
        <v>42</v>
      </c>
      <c r="C24" s="7">
        <v>9789875504776</v>
      </c>
      <c r="D24" s="49">
        <v>13500</v>
      </c>
      <c r="E24" s="32" t="s">
        <v>43</v>
      </c>
      <c r="F24" s="37"/>
      <c r="G24" s="38">
        <f t="shared" si="0"/>
        <v>0</v>
      </c>
    </row>
    <row r="25" spans="1:7" x14ac:dyDescent="0.25">
      <c r="A25" s="7">
        <v>1273</v>
      </c>
      <c r="B25" s="58" t="s">
        <v>44</v>
      </c>
      <c r="C25" s="7">
        <v>9789875509528</v>
      </c>
      <c r="D25" s="49">
        <v>13500</v>
      </c>
      <c r="E25" s="32" t="s">
        <v>45</v>
      </c>
      <c r="F25" s="37"/>
      <c r="G25" s="38">
        <f t="shared" si="0"/>
        <v>0</v>
      </c>
    </row>
    <row r="26" spans="1:7" x14ac:dyDescent="0.25">
      <c r="A26" s="7">
        <v>2200</v>
      </c>
      <c r="B26" s="58" t="s">
        <v>47</v>
      </c>
      <c r="C26" s="7">
        <v>9789875508286</v>
      </c>
      <c r="D26" s="49">
        <v>13500</v>
      </c>
      <c r="E26" s="32" t="s">
        <v>48</v>
      </c>
      <c r="F26" s="37"/>
      <c r="G26" s="38">
        <f t="shared" si="0"/>
        <v>0</v>
      </c>
    </row>
    <row r="27" spans="1:7" x14ac:dyDescent="0.25">
      <c r="A27" s="7">
        <v>1289</v>
      </c>
      <c r="B27" s="58" t="s">
        <v>49</v>
      </c>
      <c r="C27" s="7">
        <v>9789875505155</v>
      </c>
      <c r="D27" s="49">
        <v>13500</v>
      </c>
      <c r="E27" s="32" t="s">
        <v>50</v>
      </c>
      <c r="F27" s="37"/>
      <c r="G27" s="38">
        <f t="shared" si="0"/>
        <v>0</v>
      </c>
    </row>
    <row r="28" spans="1:7" x14ac:dyDescent="0.25">
      <c r="A28" s="7">
        <v>1279</v>
      </c>
      <c r="B28" s="58" t="s">
        <v>51</v>
      </c>
      <c r="C28" s="7">
        <v>9789875504738</v>
      </c>
      <c r="D28" s="49">
        <v>13500</v>
      </c>
      <c r="E28" s="32" t="s">
        <v>40</v>
      </c>
      <c r="F28" s="37"/>
      <c r="G28" s="38">
        <f t="shared" si="0"/>
        <v>0</v>
      </c>
    </row>
    <row r="29" spans="1:7" x14ac:dyDescent="0.25">
      <c r="A29" s="7">
        <v>1182</v>
      </c>
      <c r="B29" s="58" t="s">
        <v>52</v>
      </c>
      <c r="C29" s="7">
        <v>9789875503168</v>
      </c>
      <c r="D29" s="49">
        <v>13500</v>
      </c>
      <c r="E29" s="32" t="s">
        <v>53</v>
      </c>
      <c r="F29" s="37"/>
      <c r="G29" s="38">
        <f t="shared" si="0"/>
        <v>0</v>
      </c>
    </row>
    <row r="30" spans="1:7" x14ac:dyDescent="0.25">
      <c r="A30" s="7">
        <v>1341</v>
      </c>
      <c r="B30" s="58" t="s">
        <v>54</v>
      </c>
      <c r="C30" s="7">
        <v>9789875504134</v>
      </c>
      <c r="D30" s="49">
        <v>13500</v>
      </c>
      <c r="E30" s="32" t="s">
        <v>55</v>
      </c>
      <c r="F30" s="37"/>
      <c r="G30" s="38">
        <f t="shared" si="0"/>
        <v>0</v>
      </c>
    </row>
    <row r="31" spans="1:7" x14ac:dyDescent="0.25">
      <c r="A31" s="7">
        <v>1443</v>
      </c>
      <c r="B31" s="58" t="s">
        <v>56</v>
      </c>
      <c r="C31" s="7">
        <v>9789875505544</v>
      </c>
      <c r="D31" s="49">
        <v>13500</v>
      </c>
      <c r="E31" s="32" t="s">
        <v>57</v>
      </c>
      <c r="F31" s="37"/>
      <c r="G31" s="38">
        <f t="shared" si="0"/>
        <v>0</v>
      </c>
    </row>
    <row r="32" spans="1:7" x14ac:dyDescent="0.25">
      <c r="A32" s="7">
        <v>1286</v>
      </c>
      <c r="B32" s="58" t="s">
        <v>59</v>
      </c>
      <c r="C32" s="7">
        <v>9789875504967</v>
      </c>
      <c r="D32" s="49">
        <v>13500</v>
      </c>
      <c r="E32" s="32" t="s">
        <v>60</v>
      </c>
      <c r="F32" s="37"/>
      <c r="G32" s="38">
        <f t="shared" si="0"/>
        <v>0</v>
      </c>
    </row>
    <row r="33" spans="1:7" x14ac:dyDescent="0.25">
      <c r="A33" s="7">
        <v>1419</v>
      </c>
      <c r="B33" s="58" t="s">
        <v>61</v>
      </c>
      <c r="C33" s="7">
        <v>9789876830034</v>
      </c>
      <c r="D33" s="49">
        <v>13500</v>
      </c>
      <c r="E33" s="32" t="s">
        <v>62</v>
      </c>
      <c r="F33" s="37"/>
      <c r="G33" s="38">
        <f t="shared" si="0"/>
        <v>0</v>
      </c>
    </row>
    <row r="34" spans="1:7" x14ac:dyDescent="0.25">
      <c r="A34" s="7">
        <v>1479</v>
      </c>
      <c r="B34" s="58" t="s">
        <v>63</v>
      </c>
      <c r="C34" s="7">
        <v>9789875504141</v>
      </c>
      <c r="D34" s="49">
        <v>13500</v>
      </c>
      <c r="E34" s="32" t="s">
        <v>64</v>
      </c>
      <c r="F34" s="37"/>
      <c r="G34" s="38">
        <f t="shared" si="0"/>
        <v>0</v>
      </c>
    </row>
    <row r="35" spans="1:7" x14ac:dyDescent="0.25">
      <c r="A35" s="7">
        <v>1896</v>
      </c>
      <c r="B35" s="58" t="s">
        <v>65</v>
      </c>
      <c r="C35" s="7">
        <v>9789875506664</v>
      </c>
      <c r="D35" s="49">
        <v>13500</v>
      </c>
      <c r="E35" s="32" t="s">
        <v>66</v>
      </c>
      <c r="F35" s="37"/>
      <c r="G35" s="38">
        <f t="shared" si="0"/>
        <v>0</v>
      </c>
    </row>
    <row r="36" spans="1:7" x14ac:dyDescent="0.25">
      <c r="A36" s="7">
        <v>1426</v>
      </c>
      <c r="B36" s="58" t="s">
        <v>67</v>
      </c>
      <c r="C36" s="7">
        <v>9789875505353</v>
      </c>
      <c r="D36" s="49">
        <v>13500</v>
      </c>
      <c r="E36" s="32" t="s">
        <v>68</v>
      </c>
      <c r="F36" s="37"/>
      <c r="G36" s="38">
        <f t="shared" si="0"/>
        <v>0</v>
      </c>
    </row>
    <row r="37" spans="1:7" x14ac:dyDescent="0.25">
      <c r="A37" s="7">
        <v>1448</v>
      </c>
      <c r="B37" s="58" t="s">
        <v>69</v>
      </c>
      <c r="C37" s="7">
        <v>9789875509351</v>
      </c>
      <c r="D37" s="49">
        <v>13500</v>
      </c>
      <c r="E37" s="32" t="s">
        <v>70</v>
      </c>
      <c r="F37" s="37"/>
      <c r="G37" s="38">
        <f t="shared" si="0"/>
        <v>0</v>
      </c>
    </row>
    <row r="38" spans="1:7" x14ac:dyDescent="0.25">
      <c r="A38" s="7">
        <v>1484</v>
      </c>
      <c r="B38" s="58" t="s">
        <v>71</v>
      </c>
      <c r="C38" s="7">
        <v>9789875507760</v>
      </c>
      <c r="D38" s="49">
        <v>13500</v>
      </c>
      <c r="E38" s="32" t="s">
        <v>37</v>
      </c>
      <c r="F38" s="37"/>
      <c r="G38" s="38">
        <f t="shared" si="0"/>
        <v>0</v>
      </c>
    </row>
    <row r="39" spans="1:7" x14ac:dyDescent="0.25">
      <c r="A39" s="7">
        <v>1331</v>
      </c>
      <c r="B39" s="58" t="s">
        <v>72</v>
      </c>
      <c r="C39" s="7">
        <v>9789875504257</v>
      </c>
      <c r="D39" s="49">
        <v>13500</v>
      </c>
      <c r="E39" s="32" t="s">
        <v>73</v>
      </c>
      <c r="F39" s="37"/>
      <c r="G39" s="38">
        <f t="shared" si="0"/>
        <v>0</v>
      </c>
    </row>
    <row r="40" spans="1:7" x14ac:dyDescent="0.25">
      <c r="A40" s="7">
        <v>1322</v>
      </c>
      <c r="B40" s="58" t="s">
        <v>74</v>
      </c>
      <c r="C40" s="7">
        <v>9789875509764</v>
      </c>
      <c r="D40" s="49">
        <v>13500</v>
      </c>
      <c r="E40" s="32" t="s">
        <v>40</v>
      </c>
      <c r="F40" s="37"/>
      <c r="G40" s="38">
        <f t="shared" si="0"/>
        <v>0</v>
      </c>
    </row>
    <row r="41" spans="1:7" x14ac:dyDescent="0.25">
      <c r="A41" s="7">
        <v>1321</v>
      </c>
      <c r="B41" s="58" t="s">
        <v>75</v>
      </c>
      <c r="C41" s="7">
        <v>9789875505643</v>
      </c>
      <c r="D41" s="49">
        <v>13500</v>
      </c>
      <c r="E41" s="32" t="s">
        <v>58</v>
      </c>
      <c r="F41" s="37"/>
      <c r="G41" s="38">
        <f t="shared" si="0"/>
        <v>0</v>
      </c>
    </row>
    <row r="42" spans="1:7" x14ac:dyDescent="0.25">
      <c r="A42" s="7">
        <v>1422</v>
      </c>
      <c r="B42" s="58" t="s">
        <v>76</v>
      </c>
      <c r="C42" s="7">
        <v>9789875505223</v>
      </c>
      <c r="D42" s="49">
        <v>13500</v>
      </c>
      <c r="E42" s="32" t="s">
        <v>77</v>
      </c>
      <c r="F42" s="37"/>
      <c r="G42" s="38">
        <f t="shared" si="0"/>
        <v>0</v>
      </c>
    </row>
    <row r="43" spans="1:7" x14ac:dyDescent="0.25">
      <c r="A43" s="7">
        <v>1645</v>
      </c>
      <c r="B43" s="58" t="s">
        <v>78</v>
      </c>
      <c r="C43" s="7">
        <v>9789875507104</v>
      </c>
      <c r="D43" s="49">
        <v>13500</v>
      </c>
      <c r="E43" s="32" t="s">
        <v>79</v>
      </c>
      <c r="F43" s="37"/>
      <c r="G43" s="38">
        <f t="shared" si="0"/>
        <v>0</v>
      </c>
    </row>
    <row r="44" spans="1:7" x14ac:dyDescent="0.25">
      <c r="A44" s="7">
        <v>1643</v>
      </c>
      <c r="B44" s="58" t="s">
        <v>80</v>
      </c>
      <c r="C44" s="7">
        <v>9789875506824</v>
      </c>
      <c r="D44" s="49">
        <v>13500</v>
      </c>
      <c r="E44" s="32" t="s">
        <v>81</v>
      </c>
      <c r="F44" s="37"/>
      <c r="G44" s="38">
        <f t="shared" si="0"/>
        <v>0</v>
      </c>
    </row>
    <row r="45" spans="1:7" x14ac:dyDescent="0.25">
      <c r="A45" s="7">
        <v>1757</v>
      </c>
      <c r="B45" s="58" t="s">
        <v>83</v>
      </c>
      <c r="C45" s="7">
        <v>9789875507791</v>
      </c>
      <c r="D45" s="49">
        <v>13500</v>
      </c>
      <c r="E45" s="32" t="s">
        <v>84</v>
      </c>
      <c r="F45" s="37"/>
      <c r="G45" s="38">
        <f t="shared" si="0"/>
        <v>0</v>
      </c>
    </row>
    <row r="46" spans="1:7" x14ac:dyDescent="0.25">
      <c r="A46" s="7">
        <v>1482</v>
      </c>
      <c r="B46" s="58" t="s">
        <v>85</v>
      </c>
      <c r="C46" s="7">
        <v>9789875505919</v>
      </c>
      <c r="D46" s="49">
        <v>13500</v>
      </c>
      <c r="E46" s="32" t="s">
        <v>58</v>
      </c>
      <c r="F46" s="37"/>
      <c r="G46" s="38">
        <f t="shared" si="0"/>
        <v>0</v>
      </c>
    </row>
    <row r="47" spans="1:7" x14ac:dyDescent="0.25">
      <c r="A47" s="7">
        <v>1342</v>
      </c>
      <c r="B47" s="58" t="s">
        <v>86</v>
      </c>
      <c r="C47" s="7">
        <v>9789875507043</v>
      </c>
      <c r="D47" s="49">
        <v>13500</v>
      </c>
      <c r="E47" s="32" t="s">
        <v>87</v>
      </c>
      <c r="F47" s="37"/>
      <c r="G47" s="38">
        <f t="shared" si="0"/>
        <v>0</v>
      </c>
    </row>
    <row r="48" spans="1:7" x14ac:dyDescent="0.25">
      <c r="A48" s="7">
        <v>1593</v>
      </c>
      <c r="B48" s="58" t="s">
        <v>88</v>
      </c>
      <c r="C48" s="7">
        <v>9789875507494</v>
      </c>
      <c r="D48" s="49">
        <v>13500</v>
      </c>
      <c r="E48" s="32" t="s">
        <v>12</v>
      </c>
      <c r="F48" s="37"/>
      <c r="G48" s="38">
        <f t="shared" si="0"/>
        <v>0</v>
      </c>
    </row>
    <row r="49" spans="1:7" x14ac:dyDescent="0.25">
      <c r="A49" s="7">
        <v>1495</v>
      </c>
      <c r="B49" s="58" t="s">
        <v>89</v>
      </c>
      <c r="C49" s="7">
        <v>9789875504479</v>
      </c>
      <c r="D49" s="49">
        <v>13500</v>
      </c>
      <c r="E49" s="32" t="s">
        <v>90</v>
      </c>
      <c r="F49" s="37"/>
      <c r="G49" s="38">
        <f t="shared" si="0"/>
        <v>0</v>
      </c>
    </row>
    <row r="50" spans="1:7" x14ac:dyDescent="0.25">
      <c r="A50" s="7">
        <v>1275</v>
      </c>
      <c r="B50" s="58" t="s">
        <v>91</v>
      </c>
      <c r="C50" s="7">
        <v>9789875504783</v>
      </c>
      <c r="D50" s="49">
        <v>13500</v>
      </c>
      <c r="E50" s="32" t="s">
        <v>92</v>
      </c>
      <c r="F50" s="37"/>
      <c r="G50" s="38">
        <f t="shared" si="0"/>
        <v>0</v>
      </c>
    </row>
    <row r="51" spans="1:7" x14ac:dyDescent="0.25">
      <c r="A51" s="7">
        <v>1436</v>
      </c>
      <c r="B51" s="58" t="s">
        <v>93</v>
      </c>
      <c r="C51" s="7">
        <v>9789875509368</v>
      </c>
      <c r="D51" s="49">
        <v>13500</v>
      </c>
      <c r="E51" s="32" t="s">
        <v>94</v>
      </c>
      <c r="F51" s="37"/>
      <c r="G51" s="38">
        <f t="shared" si="0"/>
        <v>0</v>
      </c>
    </row>
    <row r="52" spans="1:7" x14ac:dyDescent="0.25">
      <c r="A52" s="7">
        <v>1445</v>
      </c>
      <c r="B52" s="58" t="s">
        <v>95</v>
      </c>
      <c r="C52" s="7">
        <v>9789875505520</v>
      </c>
      <c r="D52" s="49">
        <v>13500</v>
      </c>
      <c r="E52" s="32" t="s">
        <v>41</v>
      </c>
      <c r="F52" s="37"/>
      <c r="G52" s="38">
        <f t="shared" si="0"/>
        <v>0</v>
      </c>
    </row>
    <row r="53" spans="1:7" x14ac:dyDescent="0.25">
      <c r="A53" s="7">
        <v>1281</v>
      </c>
      <c r="B53" s="58" t="s">
        <v>96</v>
      </c>
      <c r="C53" s="7">
        <v>9789875504936</v>
      </c>
      <c r="D53" s="49">
        <v>13500</v>
      </c>
      <c r="E53" s="32" t="s">
        <v>82</v>
      </c>
      <c r="F53" s="37"/>
      <c r="G53" s="38">
        <f t="shared" si="0"/>
        <v>0</v>
      </c>
    </row>
    <row r="54" spans="1:7" x14ac:dyDescent="0.25">
      <c r="A54" s="7">
        <v>1421</v>
      </c>
      <c r="B54" s="58" t="s">
        <v>97</v>
      </c>
      <c r="C54" s="7">
        <v>9789875505186</v>
      </c>
      <c r="D54" s="49">
        <v>13500</v>
      </c>
      <c r="E54" s="32" t="s">
        <v>98</v>
      </c>
      <c r="F54" s="37"/>
      <c r="G54" s="38">
        <f t="shared" si="0"/>
        <v>0</v>
      </c>
    </row>
    <row r="55" spans="1:7" x14ac:dyDescent="0.25">
      <c r="A55" s="7">
        <v>1457</v>
      </c>
      <c r="B55" s="58" t="s">
        <v>99</v>
      </c>
      <c r="C55" s="7">
        <v>9789875505650</v>
      </c>
      <c r="D55" s="49">
        <v>13500</v>
      </c>
      <c r="E55" s="32" t="s">
        <v>100</v>
      </c>
      <c r="F55" s="37"/>
      <c r="G55" s="38">
        <f t="shared" si="0"/>
        <v>0</v>
      </c>
    </row>
    <row r="56" spans="1:7" x14ac:dyDescent="0.25">
      <c r="A56" s="7">
        <v>2205</v>
      </c>
      <c r="B56" s="58" t="s">
        <v>101</v>
      </c>
      <c r="C56" s="7">
        <v>9789875508972</v>
      </c>
      <c r="D56" s="49">
        <v>13500</v>
      </c>
      <c r="E56" s="32" t="s">
        <v>102</v>
      </c>
      <c r="F56" s="37"/>
      <c r="G56" s="38">
        <f t="shared" si="0"/>
        <v>0</v>
      </c>
    </row>
    <row r="57" spans="1:7" x14ac:dyDescent="0.25">
      <c r="A57" s="7">
        <v>1499</v>
      </c>
      <c r="B57" s="58" t="s">
        <v>103</v>
      </c>
      <c r="C57" s="7">
        <v>9789875503731</v>
      </c>
      <c r="D57" s="49">
        <v>13500</v>
      </c>
      <c r="E57" s="32" t="s">
        <v>104</v>
      </c>
      <c r="F57" s="37"/>
      <c r="G57" s="38">
        <f t="shared" si="0"/>
        <v>0</v>
      </c>
    </row>
    <row r="58" spans="1:7" x14ac:dyDescent="0.25">
      <c r="A58" s="7">
        <v>1893</v>
      </c>
      <c r="B58" s="58" t="s">
        <v>105</v>
      </c>
      <c r="C58" s="7">
        <v>9789875507029</v>
      </c>
      <c r="D58" s="49">
        <v>13500</v>
      </c>
      <c r="E58" s="32" t="s">
        <v>106</v>
      </c>
      <c r="F58" s="37"/>
      <c r="G58" s="38">
        <f t="shared" si="0"/>
        <v>0</v>
      </c>
    </row>
    <row r="59" spans="1:7" x14ac:dyDescent="0.25">
      <c r="A59" s="7">
        <v>1592</v>
      </c>
      <c r="B59" s="58" t="s">
        <v>107</v>
      </c>
      <c r="C59" s="7">
        <v>9789875506848</v>
      </c>
      <c r="D59" s="49">
        <v>13500</v>
      </c>
      <c r="E59" s="32" t="s">
        <v>108</v>
      </c>
      <c r="F59" s="37"/>
      <c r="G59" s="38">
        <f t="shared" si="0"/>
        <v>0</v>
      </c>
    </row>
    <row r="60" spans="1:7" x14ac:dyDescent="0.25">
      <c r="A60" s="7">
        <v>1334</v>
      </c>
      <c r="B60" s="58" t="s">
        <v>109</v>
      </c>
      <c r="C60" s="7">
        <v>9789875503717</v>
      </c>
      <c r="D60" s="49">
        <v>13500</v>
      </c>
      <c r="E60" s="32" t="s">
        <v>110</v>
      </c>
      <c r="F60" s="37"/>
      <c r="G60" s="38">
        <f t="shared" si="0"/>
        <v>0</v>
      </c>
    </row>
    <row r="61" spans="1:7" x14ac:dyDescent="0.25">
      <c r="A61" s="7">
        <v>1277</v>
      </c>
      <c r="B61" s="58" t="s">
        <v>111</v>
      </c>
      <c r="C61" s="7">
        <v>9789875507500</v>
      </c>
      <c r="D61" s="49">
        <v>13500</v>
      </c>
      <c r="E61" s="32" t="s">
        <v>23</v>
      </c>
      <c r="F61" s="37"/>
      <c r="G61" s="38">
        <f t="shared" si="0"/>
        <v>0</v>
      </c>
    </row>
    <row r="62" spans="1:7" x14ac:dyDescent="0.25">
      <c r="A62" s="7">
        <v>1493</v>
      </c>
      <c r="B62" s="58" t="s">
        <v>112</v>
      </c>
      <c r="C62" s="7">
        <v>9789875508910</v>
      </c>
      <c r="D62" s="49">
        <v>13500</v>
      </c>
      <c r="E62" s="32" t="s">
        <v>23</v>
      </c>
      <c r="F62" s="37"/>
      <c r="G62" s="38">
        <f t="shared" si="0"/>
        <v>0</v>
      </c>
    </row>
    <row r="63" spans="1:7" x14ac:dyDescent="0.25">
      <c r="A63" s="7">
        <v>1280</v>
      </c>
      <c r="B63" s="58" t="s">
        <v>113</v>
      </c>
      <c r="C63" s="7">
        <v>9789875505506</v>
      </c>
      <c r="D63" s="49">
        <v>13500</v>
      </c>
      <c r="E63" s="32" t="s">
        <v>114</v>
      </c>
      <c r="F63" s="37"/>
      <c r="G63" s="38">
        <f t="shared" si="0"/>
        <v>0</v>
      </c>
    </row>
    <row r="64" spans="1:7" x14ac:dyDescent="0.25">
      <c r="A64" s="7">
        <v>1467</v>
      </c>
      <c r="B64" s="58" t="s">
        <v>115</v>
      </c>
      <c r="C64" s="7">
        <v>9789875507142</v>
      </c>
      <c r="D64" s="49">
        <v>13500</v>
      </c>
      <c r="E64" s="32" t="s">
        <v>116</v>
      </c>
      <c r="F64" s="37"/>
      <c r="G64" s="38">
        <f t="shared" si="0"/>
        <v>0</v>
      </c>
    </row>
    <row r="65" spans="1:7" x14ac:dyDescent="0.25">
      <c r="A65" s="7">
        <v>1272</v>
      </c>
      <c r="B65" s="58" t="s">
        <v>117</v>
      </c>
      <c r="C65" s="7">
        <v>9789875503823</v>
      </c>
      <c r="D65" s="49">
        <v>13500</v>
      </c>
      <c r="E65" s="32" t="s">
        <v>104</v>
      </c>
      <c r="F65" s="37"/>
      <c r="G65" s="38">
        <f t="shared" si="0"/>
        <v>0</v>
      </c>
    </row>
    <row r="66" spans="1:7" x14ac:dyDescent="0.25">
      <c r="A66" s="7">
        <v>1271</v>
      </c>
      <c r="B66" s="58" t="s">
        <v>118</v>
      </c>
      <c r="C66" s="7">
        <v>9789875507555</v>
      </c>
      <c r="D66" s="49">
        <v>13500</v>
      </c>
      <c r="E66" s="32" t="s">
        <v>119</v>
      </c>
      <c r="F66" s="37"/>
      <c r="G66" s="38">
        <f t="shared" si="0"/>
        <v>0</v>
      </c>
    </row>
    <row r="67" spans="1:7" x14ac:dyDescent="0.25">
      <c r="A67" s="7">
        <v>1343</v>
      </c>
      <c r="B67" s="58" t="s">
        <v>120</v>
      </c>
      <c r="C67" s="7">
        <v>9789875507401</v>
      </c>
      <c r="D67" s="49">
        <v>13500</v>
      </c>
      <c r="E67" s="32" t="s">
        <v>121</v>
      </c>
      <c r="F67" s="37"/>
      <c r="G67" s="38">
        <f t="shared" si="0"/>
        <v>0</v>
      </c>
    </row>
    <row r="68" spans="1:7" x14ac:dyDescent="0.25">
      <c r="A68" s="7">
        <v>1424</v>
      </c>
      <c r="B68" s="58" t="s">
        <v>122</v>
      </c>
      <c r="C68" s="7">
        <v>9789875505018</v>
      </c>
      <c r="D68" s="49">
        <v>13500</v>
      </c>
      <c r="E68" s="32" t="s">
        <v>82</v>
      </c>
      <c r="F68" s="37"/>
      <c r="G68" s="38">
        <f t="shared" si="0"/>
        <v>0</v>
      </c>
    </row>
    <row r="69" spans="1:7" x14ac:dyDescent="0.25">
      <c r="A69" s="7">
        <v>1644</v>
      </c>
      <c r="B69" s="58" t="s">
        <v>123</v>
      </c>
      <c r="C69" s="7">
        <v>9789875506961</v>
      </c>
      <c r="D69" s="49">
        <v>13500</v>
      </c>
      <c r="E69" s="32" t="s">
        <v>124</v>
      </c>
      <c r="F69" s="37"/>
      <c r="G69" s="38">
        <f t="shared" ref="G69:G106" si="1">F69*D69</f>
        <v>0</v>
      </c>
    </row>
    <row r="70" spans="1:7" x14ac:dyDescent="0.25">
      <c r="A70" s="7">
        <v>1478</v>
      </c>
      <c r="B70" s="58" t="s">
        <v>125</v>
      </c>
      <c r="C70" s="7">
        <v>9789875503359</v>
      </c>
      <c r="D70" s="49">
        <v>13500</v>
      </c>
      <c r="E70" s="32" t="s">
        <v>126</v>
      </c>
      <c r="F70" s="37"/>
      <c r="G70" s="38">
        <f t="shared" si="1"/>
        <v>0</v>
      </c>
    </row>
    <row r="71" spans="1:7" x14ac:dyDescent="0.25">
      <c r="A71" s="7">
        <v>1444</v>
      </c>
      <c r="B71" s="58" t="s">
        <v>127</v>
      </c>
      <c r="C71" s="7">
        <v>9789876830300</v>
      </c>
      <c r="D71" s="49">
        <v>13500</v>
      </c>
      <c r="E71" s="32" t="s">
        <v>128</v>
      </c>
      <c r="F71" s="37"/>
      <c r="G71" s="38">
        <f t="shared" si="1"/>
        <v>0</v>
      </c>
    </row>
    <row r="72" spans="1:7" x14ac:dyDescent="0.25">
      <c r="A72" s="7">
        <v>1326</v>
      </c>
      <c r="B72" s="58" t="s">
        <v>129</v>
      </c>
      <c r="C72" s="7">
        <v>9789875505476</v>
      </c>
      <c r="D72" s="49">
        <v>13500</v>
      </c>
      <c r="E72" s="32" t="s">
        <v>130</v>
      </c>
      <c r="F72" s="37"/>
      <c r="G72" s="38">
        <f t="shared" si="1"/>
        <v>0</v>
      </c>
    </row>
    <row r="73" spans="1:7" x14ac:dyDescent="0.25">
      <c r="A73" s="7">
        <v>1285</v>
      </c>
      <c r="B73" s="58" t="s">
        <v>131</v>
      </c>
      <c r="C73" s="7">
        <v>9789875504950</v>
      </c>
      <c r="D73" s="49">
        <v>13500</v>
      </c>
      <c r="E73" s="32" t="s">
        <v>132</v>
      </c>
      <c r="F73" s="37"/>
      <c r="G73" s="38">
        <f t="shared" si="1"/>
        <v>0</v>
      </c>
    </row>
    <row r="74" spans="1:7" x14ac:dyDescent="0.25">
      <c r="A74" s="7">
        <v>1330</v>
      </c>
      <c r="B74" s="58" t="s">
        <v>133</v>
      </c>
      <c r="C74" s="7">
        <v>9789875505735</v>
      </c>
      <c r="D74" s="49">
        <v>13500</v>
      </c>
      <c r="E74" s="32" t="s">
        <v>46</v>
      </c>
      <c r="F74" s="37"/>
      <c r="G74" s="38">
        <f t="shared" si="1"/>
        <v>0</v>
      </c>
    </row>
    <row r="75" spans="1:7" x14ac:dyDescent="0.25">
      <c r="A75" s="7">
        <v>1339</v>
      </c>
      <c r="B75" s="58" t="s">
        <v>134</v>
      </c>
      <c r="C75" s="7">
        <v>9789875508279</v>
      </c>
      <c r="D75" s="49">
        <v>13500</v>
      </c>
      <c r="E75" s="32" t="s">
        <v>135</v>
      </c>
      <c r="F75" s="37"/>
      <c r="G75" s="38">
        <f t="shared" si="1"/>
        <v>0</v>
      </c>
    </row>
    <row r="76" spans="1:7" x14ac:dyDescent="0.25">
      <c r="A76" s="7">
        <v>1597</v>
      </c>
      <c r="B76" s="58" t="s">
        <v>136</v>
      </c>
      <c r="C76" s="7">
        <v>9789875506558</v>
      </c>
      <c r="D76" s="49">
        <v>13500</v>
      </c>
      <c r="E76" s="32" t="s">
        <v>12</v>
      </c>
      <c r="F76" s="37"/>
      <c r="G76" s="38">
        <f t="shared" si="1"/>
        <v>0</v>
      </c>
    </row>
    <row r="77" spans="1:7" x14ac:dyDescent="0.25">
      <c r="A77" s="7">
        <v>1418</v>
      </c>
      <c r="B77" s="58" t="s">
        <v>137</v>
      </c>
      <c r="C77" s="7">
        <v>9789876830256</v>
      </c>
      <c r="D77" s="49">
        <v>13500</v>
      </c>
      <c r="E77" s="32" t="s">
        <v>130</v>
      </c>
      <c r="F77" s="37"/>
      <c r="G77" s="38">
        <f t="shared" si="1"/>
        <v>0</v>
      </c>
    </row>
    <row r="78" spans="1:7" x14ac:dyDescent="0.25">
      <c r="A78" s="7">
        <v>1435</v>
      </c>
      <c r="B78" s="58" t="s">
        <v>138</v>
      </c>
      <c r="C78" s="7">
        <v>9789875505384</v>
      </c>
      <c r="D78" s="49">
        <v>13500</v>
      </c>
      <c r="E78" s="32" t="s">
        <v>139</v>
      </c>
      <c r="F78" s="37"/>
      <c r="G78" s="38">
        <f t="shared" si="1"/>
        <v>0</v>
      </c>
    </row>
    <row r="79" spans="1:7" x14ac:dyDescent="0.25">
      <c r="A79" s="7">
        <v>1489</v>
      </c>
      <c r="B79" s="58" t="s">
        <v>140</v>
      </c>
      <c r="C79" s="7">
        <v>9789875504363</v>
      </c>
      <c r="D79" s="49">
        <v>13500</v>
      </c>
      <c r="E79" s="32" t="s">
        <v>141</v>
      </c>
      <c r="F79" s="37"/>
      <c r="G79" s="38">
        <f t="shared" si="1"/>
        <v>0</v>
      </c>
    </row>
    <row r="80" spans="1:7" x14ac:dyDescent="0.25">
      <c r="A80" s="7">
        <v>1420</v>
      </c>
      <c r="B80" s="58" t="s">
        <v>142</v>
      </c>
      <c r="C80" s="7">
        <v>9789875505179</v>
      </c>
      <c r="D80" s="49">
        <v>13500</v>
      </c>
      <c r="E80" s="32" t="s">
        <v>143</v>
      </c>
      <c r="F80" s="37"/>
      <c r="G80" s="38">
        <f t="shared" si="1"/>
        <v>0</v>
      </c>
    </row>
    <row r="81" spans="1:7" x14ac:dyDescent="0.25">
      <c r="A81" s="7">
        <v>1335</v>
      </c>
      <c r="B81" s="58" t="s">
        <v>144</v>
      </c>
      <c r="C81" s="7">
        <v>9789875506169</v>
      </c>
      <c r="D81" s="49">
        <v>13500</v>
      </c>
      <c r="E81" s="32" t="s">
        <v>29</v>
      </c>
      <c r="F81" s="37"/>
      <c r="G81" s="38">
        <f t="shared" si="1"/>
        <v>0</v>
      </c>
    </row>
    <row r="82" spans="1:7" x14ac:dyDescent="0.25">
      <c r="A82" s="7">
        <v>1476</v>
      </c>
      <c r="B82" s="58" t="s">
        <v>145</v>
      </c>
      <c r="C82" s="7">
        <v>9789875505926</v>
      </c>
      <c r="D82" s="49">
        <v>13500</v>
      </c>
      <c r="E82" s="32" t="s">
        <v>146</v>
      </c>
      <c r="F82" s="37"/>
      <c r="G82" s="38">
        <f t="shared" si="1"/>
        <v>0</v>
      </c>
    </row>
    <row r="83" spans="1:7" x14ac:dyDescent="0.25">
      <c r="A83" s="7">
        <v>1449</v>
      </c>
      <c r="B83" s="58" t="s">
        <v>147</v>
      </c>
      <c r="C83" s="7">
        <v>9789875505452</v>
      </c>
      <c r="D83" s="49">
        <v>13500</v>
      </c>
      <c r="E83" s="32" t="s">
        <v>104</v>
      </c>
      <c r="F83" s="37"/>
      <c r="G83" s="38">
        <f t="shared" si="1"/>
        <v>0</v>
      </c>
    </row>
    <row r="84" spans="1:7" x14ac:dyDescent="0.25">
      <c r="A84" s="7">
        <v>1488</v>
      </c>
      <c r="B84" s="58" t="s">
        <v>148</v>
      </c>
      <c r="C84" s="7">
        <v>9789875504318</v>
      </c>
      <c r="D84" s="49">
        <v>13500</v>
      </c>
      <c r="E84" s="32" t="s">
        <v>149</v>
      </c>
      <c r="F84" s="37"/>
      <c r="G84" s="38">
        <f t="shared" si="1"/>
        <v>0</v>
      </c>
    </row>
    <row r="85" spans="1:7" x14ac:dyDescent="0.25">
      <c r="A85" s="7">
        <v>1283</v>
      </c>
      <c r="B85" s="58" t="s">
        <v>150</v>
      </c>
      <c r="C85" s="7">
        <v>9789875505001</v>
      </c>
      <c r="D85" s="49">
        <v>13500</v>
      </c>
      <c r="E85" s="32" t="s">
        <v>149</v>
      </c>
      <c r="F85" s="37"/>
      <c r="G85" s="38">
        <f t="shared" si="1"/>
        <v>0</v>
      </c>
    </row>
    <row r="86" spans="1:7" x14ac:dyDescent="0.25">
      <c r="A86" s="7">
        <v>1284</v>
      </c>
      <c r="B86" s="58" t="s">
        <v>151</v>
      </c>
      <c r="C86" s="7">
        <v>9789875504981</v>
      </c>
      <c r="D86" s="49">
        <v>13500</v>
      </c>
      <c r="E86" s="32" t="s">
        <v>149</v>
      </c>
      <c r="F86" s="37"/>
      <c r="G86" s="38">
        <f t="shared" si="1"/>
        <v>0</v>
      </c>
    </row>
    <row r="87" spans="1:7" x14ac:dyDescent="0.25">
      <c r="A87" s="7">
        <v>1351</v>
      </c>
      <c r="B87" s="58" t="s">
        <v>152</v>
      </c>
      <c r="C87" s="7">
        <v>9789875506855</v>
      </c>
      <c r="D87" s="49">
        <v>13500</v>
      </c>
      <c r="E87" s="32" t="s">
        <v>12</v>
      </c>
      <c r="F87" s="37"/>
      <c r="G87" s="38">
        <f t="shared" si="1"/>
        <v>0</v>
      </c>
    </row>
    <row r="88" spans="1:7" x14ac:dyDescent="0.25">
      <c r="A88" s="7">
        <v>1328</v>
      </c>
      <c r="B88" s="58" t="s">
        <v>153</v>
      </c>
      <c r="C88" s="7">
        <v>9789875507715</v>
      </c>
      <c r="D88" s="49">
        <v>13500</v>
      </c>
      <c r="E88" s="32" t="s">
        <v>12</v>
      </c>
      <c r="F88" s="37"/>
      <c r="G88" s="38">
        <f t="shared" si="1"/>
        <v>0</v>
      </c>
    </row>
    <row r="89" spans="1:7" x14ac:dyDescent="0.25">
      <c r="A89" s="7">
        <v>2202</v>
      </c>
      <c r="B89" s="58" t="s">
        <v>154</v>
      </c>
      <c r="C89" s="7">
        <v>9789875508446</v>
      </c>
      <c r="D89" s="49">
        <v>13500</v>
      </c>
      <c r="E89" s="32" t="s">
        <v>155</v>
      </c>
      <c r="F89" s="37"/>
      <c r="G89" s="38">
        <f t="shared" si="1"/>
        <v>0</v>
      </c>
    </row>
    <row r="90" spans="1:7" x14ac:dyDescent="0.25">
      <c r="A90" s="7">
        <v>1438</v>
      </c>
      <c r="B90" s="58" t="s">
        <v>156</v>
      </c>
      <c r="C90" s="7">
        <v>9789875505414</v>
      </c>
      <c r="D90" s="49">
        <v>13500</v>
      </c>
      <c r="E90" s="32" t="s">
        <v>82</v>
      </c>
      <c r="F90" s="37"/>
      <c r="G90" s="38">
        <f t="shared" si="1"/>
        <v>0</v>
      </c>
    </row>
    <row r="91" spans="1:7" x14ac:dyDescent="0.25">
      <c r="A91" s="7">
        <v>1471</v>
      </c>
      <c r="B91" s="58" t="s">
        <v>157</v>
      </c>
      <c r="C91" s="7">
        <v>9789875501294</v>
      </c>
      <c r="D91" s="49">
        <v>13500</v>
      </c>
      <c r="E91" s="32" t="s">
        <v>158</v>
      </c>
      <c r="F91" s="37"/>
      <c r="G91" s="38">
        <f t="shared" si="1"/>
        <v>0</v>
      </c>
    </row>
    <row r="92" spans="1:7" x14ac:dyDescent="0.25">
      <c r="A92" s="7">
        <v>1433</v>
      </c>
      <c r="B92" s="58" t="s">
        <v>159</v>
      </c>
      <c r="C92" s="7">
        <v>9789875507517</v>
      </c>
      <c r="D92" s="49">
        <v>13500</v>
      </c>
      <c r="E92" s="32" t="s">
        <v>12</v>
      </c>
      <c r="F92" s="37"/>
      <c r="G92" s="38">
        <f t="shared" si="1"/>
        <v>0</v>
      </c>
    </row>
    <row r="93" spans="1:7" x14ac:dyDescent="0.25">
      <c r="A93" s="7">
        <v>1340</v>
      </c>
      <c r="B93" s="58" t="s">
        <v>160</v>
      </c>
      <c r="C93" s="7">
        <v>9789875503885</v>
      </c>
      <c r="D93" s="49">
        <v>13500</v>
      </c>
      <c r="E93" s="32" t="s">
        <v>161</v>
      </c>
      <c r="F93" s="37"/>
      <c r="G93" s="38">
        <f t="shared" si="1"/>
        <v>0</v>
      </c>
    </row>
    <row r="94" spans="1:7" x14ac:dyDescent="0.25">
      <c r="A94" s="7">
        <v>1477</v>
      </c>
      <c r="B94" s="58" t="s">
        <v>162</v>
      </c>
      <c r="C94" s="7">
        <v>9789875505728</v>
      </c>
      <c r="D94" s="49">
        <v>13500</v>
      </c>
      <c r="E94" s="32" t="s">
        <v>163</v>
      </c>
      <c r="F94" s="37"/>
      <c r="G94" s="38">
        <f t="shared" si="1"/>
        <v>0</v>
      </c>
    </row>
    <row r="95" spans="1:7" x14ac:dyDescent="0.25">
      <c r="A95" s="7">
        <v>1455</v>
      </c>
      <c r="B95" s="58" t="s">
        <v>164</v>
      </c>
      <c r="C95" s="7">
        <v>9789875507463</v>
      </c>
      <c r="D95" s="49">
        <v>13500</v>
      </c>
      <c r="E95" s="32" t="s">
        <v>165</v>
      </c>
      <c r="F95" s="37"/>
      <c r="G95" s="38">
        <f t="shared" si="1"/>
        <v>0</v>
      </c>
    </row>
    <row r="96" spans="1:7" x14ac:dyDescent="0.25">
      <c r="A96" s="7">
        <v>1423</v>
      </c>
      <c r="B96" s="58" t="s">
        <v>166</v>
      </c>
      <c r="C96" s="7">
        <v>9789875505124</v>
      </c>
      <c r="D96" s="49">
        <v>13500</v>
      </c>
      <c r="E96" s="32" t="s">
        <v>167</v>
      </c>
      <c r="F96" s="37"/>
      <c r="G96" s="38">
        <f t="shared" si="1"/>
        <v>0</v>
      </c>
    </row>
    <row r="97" spans="1:7" x14ac:dyDescent="0.25">
      <c r="A97" s="7">
        <v>1648</v>
      </c>
      <c r="B97" s="58" t="s">
        <v>168</v>
      </c>
      <c r="C97" s="7">
        <v>9789875507654</v>
      </c>
      <c r="D97" s="49">
        <v>13500</v>
      </c>
      <c r="E97" s="32" t="s">
        <v>169</v>
      </c>
      <c r="F97" s="37"/>
      <c r="G97" s="38">
        <f t="shared" si="1"/>
        <v>0</v>
      </c>
    </row>
    <row r="98" spans="1:7" x14ac:dyDescent="0.25">
      <c r="A98" s="7">
        <v>1427</v>
      </c>
      <c r="B98" s="58" t="s">
        <v>170</v>
      </c>
      <c r="C98" s="7">
        <v>9789875505193</v>
      </c>
      <c r="D98" s="49">
        <v>13500</v>
      </c>
      <c r="E98" s="32" t="s">
        <v>10</v>
      </c>
      <c r="F98" s="37"/>
      <c r="G98" s="38">
        <f t="shared" si="1"/>
        <v>0</v>
      </c>
    </row>
    <row r="99" spans="1:7" x14ac:dyDescent="0.25">
      <c r="A99" s="7">
        <v>1441</v>
      </c>
      <c r="B99" s="58" t="s">
        <v>171</v>
      </c>
      <c r="C99" s="7">
        <v>9789875506183</v>
      </c>
      <c r="D99" s="49">
        <v>13500</v>
      </c>
      <c r="E99" s="32" t="s">
        <v>114</v>
      </c>
      <c r="F99" s="37"/>
      <c r="G99" s="38">
        <f t="shared" si="1"/>
        <v>0</v>
      </c>
    </row>
    <row r="100" spans="1:7" x14ac:dyDescent="0.25">
      <c r="A100" s="7">
        <v>1416</v>
      </c>
      <c r="B100" s="58" t="s">
        <v>172</v>
      </c>
      <c r="C100" s="7">
        <v>9789875506220</v>
      </c>
      <c r="D100" s="49">
        <v>13500</v>
      </c>
      <c r="E100" s="32" t="s">
        <v>173</v>
      </c>
      <c r="F100" s="37"/>
      <c r="G100" s="38">
        <f t="shared" si="1"/>
        <v>0</v>
      </c>
    </row>
    <row r="101" spans="1:7" x14ac:dyDescent="0.25">
      <c r="A101" s="6" t="s">
        <v>176</v>
      </c>
      <c r="B101" s="6"/>
      <c r="C101" s="6"/>
      <c r="D101" s="6"/>
      <c r="E101" s="33"/>
      <c r="F101" s="35"/>
      <c r="G101" s="36">
        <v>0</v>
      </c>
    </row>
    <row r="102" spans="1:7" x14ac:dyDescent="0.25">
      <c r="A102" s="1" t="s">
        <v>1</v>
      </c>
      <c r="B102" s="57" t="s">
        <v>2</v>
      </c>
      <c r="C102" s="1" t="s">
        <v>402</v>
      </c>
      <c r="D102" s="5" t="s">
        <v>476</v>
      </c>
      <c r="E102" s="31" t="s">
        <v>3</v>
      </c>
      <c r="F102" s="35"/>
      <c r="G102" s="36">
        <v>0</v>
      </c>
    </row>
    <row r="103" spans="1:7" x14ac:dyDescent="0.25">
      <c r="A103" s="7">
        <v>13054</v>
      </c>
      <c r="B103" s="58" t="s">
        <v>177</v>
      </c>
      <c r="C103" s="7">
        <v>9789875507081</v>
      </c>
      <c r="D103" s="49">
        <v>9000</v>
      </c>
      <c r="E103" s="32" t="s">
        <v>178</v>
      </c>
      <c r="F103" s="37"/>
      <c r="G103" s="38">
        <f t="shared" si="1"/>
        <v>0</v>
      </c>
    </row>
    <row r="104" spans="1:7" x14ac:dyDescent="0.25">
      <c r="A104" s="7">
        <v>13050</v>
      </c>
      <c r="B104" s="58" t="s">
        <v>179</v>
      </c>
      <c r="C104" s="7">
        <v>9789875507074</v>
      </c>
      <c r="D104" s="49">
        <v>9000</v>
      </c>
      <c r="E104" s="32" t="s">
        <v>180</v>
      </c>
      <c r="F104" s="37"/>
      <c r="G104" s="38">
        <f t="shared" si="1"/>
        <v>0</v>
      </c>
    </row>
    <row r="105" spans="1:7" x14ac:dyDescent="0.25">
      <c r="A105" s="7">
        <v>13055</v>
      </c>
      <c r="B105" s="58" t="s">
        <v>181</v>
      </c>
      <c r="C105" s="7">
        <v>9789875507432</v>
      </c>
      <c r="D105" s="49">
        <v>9000</v>
      </c>
      <c r="E105" s="32" t="s">
        <v>182</v>
      </c>
      <c r="F105" s="37"/>
      <c r="G105" s="38">
        <f t="shared" si="1"/>
        <v>0</v>
      </c>
    </row>
    <row r="106" spans="1:7" x14ac:dyDescent="0.25">
      <c r="A106" s="7">
        <v>13051</v>
      </c>
      <c r="B106" s="58" t="s">
        <v>184</v>
      </c>
      <c r="C106" s="7">
        <v>9789875507067</v>
      </c>
      <c r="D106" s="49">
        <v>9000</v>
      </c>
      <c r="E106" s="32" t="s">
        <v>185</v>
      </c>
      <c r="F106" s="37"/>
      <c r="G106" s="38">
        <f t="shared" si="1"/>
        <v>0</v>
      </c>
    </row>
    <row r="107" spans="1:7" x14ac:dyDescent="0.25">
      <c r="A107" s="6" t="s">
        <v>186</v>
      </c>
      <c r="B107" s="6"/>
      <c r="C107" s="6"/>
      <c r="D107" s="6"/>
      <c r="E107" s="33"/>
      <c r="F107" s="35"/>
      <c r="G107" s="36">
        <v>0</v>
      </c>
    </row>
    <row r="108" spans="1:7" x14ac:dyDescent="0.25">
      <c r="A108" s="1" t="s">
        <v>1</v>
      </c>
      <c r="B108" s="57" t="s">
        <v>2</v>
      </c>
      <c r="C108" s="1" t="s">
        <v>402</v>
      </c>
      <c r="D108" s="5" t="s">
        <v>476</v>
      </c>
      <c r="E108" s="31" t="s">
        <v>3</v>
      </c>
      <c r="F108" s="35"/>
      <c r="G108" s="36">
        <v>0</v>
      </c>
    </row>
    <row r="109" spans="1:7" x14ac:dyDescent="0.25">
      <c r="A109" s="7">
        <v>13182</v>
      </c>
      <c r="B109" s="58" t="s">
        <v>187</v>
      </c>
      <c r="C109" s="7">
        <v>9789876832083</v>
      </c>
      <c r="D109" s="49">
        <v>11000</v>
      </c>
      <c r="E109" s="32" t="s">
        <v>188</v>
      </c>
      <c r="F109" s="37"/>
      <c r="G109" s="38">
        <f>F109*D109</f>
        <v>0</v>
      </c>
    </row>
    <row r="110" spans="1:7" x14ac:dyDescent="0.25">
      <c r="A110" s="7">
        <v>13185</v>
      </c>
      <c r="B110" s="58" t="s">
        <v>189</v>
      </c>
      <c r="C110" s="7">
        <v>9789876832892</v>
      </c>
      <c r="D110" s="49">
        <v>11000</v>
      </c>
      <c r="E110" s="32" t="s">
        <v>190</v>
      </c>
      <c r="F110" s="37"/>
      <c r="G110" s="38">
        <f>F110*D110</f>
        <v>0</v>
      </c>
    </row>
    <row r="111" spans="1:7" x14ac:dyDescent="0.25">
      <c r="A111" s="7">
        <v>13169</v>
      </c>
      <c r="B111" s="58" t="s">
        <v>191</v>
      </c>
      <c r="C111" s="7">
        <v>9789876831680</v>
      </c>
      <c r="D111" s="49">
        <v>11000</v>
      </c>
      <c r="E111" s="32" t="s">
        <v>192</v>
      </c>
      <c r="F111" s="37"/>
      <c r="G111" s="38">
        <f>F111*D111</f>
        <v>0</v>
      </c>
    </row>
    <row r="112" spans="1:7" x14ac:dyDescent="0.25">
      <c r="A112" s="7">
        <v>13165</v>
      </c>
      <c r="B112" s="58" t="s">
        <v>193</v>
      </c>
      <c r="C112" s="7">
        <v>9789876830737</v>
      </c>
      <c r="D112" s="49">
        <v>11000</v>
      </c>
      <c r="E112" s="32" t="s">
        <v>194</v>
      </c>
      <c r="F112" s="37"/>
      <c r="G112" s="38">
        <f>F112*D112</f>
        <v>0</v>
      </c>
    </row>
    <row r="113" spans="1:7" x14ac:dyDescent="0.25">
      <c r="A113" s="7">
        <v>13168</v>
      </c>
      <c r="B113" s="58" t="s">
        <v>197</v>
      </c>
      <c r="C113" s="7">
        <v>9789876830768</v>
      </c>
      <c r="D113" s="49">
        <v>11000</v>
      </c>
      <c r="E113" s="32" t="s">
        <v>198</v>
      </c>
      <c r="F113" s="37"/>
      <c r="G113" s="38">
        <f>F113*D113</f>
        <v>0</v>
      </c>
    </row>
    <row r="114" spans="1:7" x14ac:dyDescent="0.25">
      <c r="A114" s="7">
        <v>13184</v>
      </c>
      <c r="B114" s="58" t="s">
        <v>199</v>
      </c>
      <c r="C114" s="7">
        <v>9789876832885</v>
      </c>
      <c r="D114" s="49">
        <v>11000</v>
      </c>
      <c r="E114" s="32" t="s">
        <v>200</v>
      </c>
      <c r="F114" s="37"/>
      <c r="G114" s="38">
        <f>F114*D114</f>
        <v>0</v>
      </c>
    </row>
    <row r="115" spans="1:7" x14ac:dyDescent="0.25">
      <c r="A115" s="7">
        <v>13234</v>
      </c>
      <c r="B115" s="58" t="s">
        <v>201</v>
      </c>
      <c r="C115" s="7">
        <v>9789876835145</v>
      </c>
      <c r="D115" s="49">
        <v>11000</v>
      </c>
      <c r="E115" s="32" t="s">
        <v>202</v>
      </c>
      <c r="F115" s="37"/>
      <c r="G115" s="38">
        <f>F115*D115</f>
        <v>0</v>
      </c>
    </row>
    <row r="116" spans="1:7" x14ac:dyDescent="0.25">
      <c r="A116" s="7">
        <v>13167</v>
      </c>
      <c r="B116" s="58" t="s">
        <v>203</v>
      </c>
      <c r="C116" s="7">
        <v>9789876830751</v>
      </c>
      <c r="D116" s="49">
        <v>11000</v>
      </c>
      <c r="E116" s="32" t="s">
        <v>204</v>
      </c>
      <c r="F116" s="37"/>
      <c r="G116" s="38">
        <f>F116*D116</f>
        <v>0</v>
      </c>
    </row>
    <row r="117" spans="1:7" x14ac:dyDescent="0.25">
      <c r="A117" s="7">
        <v>13183</v>
      </c>
      <c r="B117" s="58" t="s">
        <v>206</v>
      </c>
      <c r="C117" s="7">
        <v>9789876832090</v>
      </c>
      <c r="D117" s="49">
        <v>11000</v>
      </c>
      <c r="E117" s="32" t="s">
        <v>188</v>
      </c>
      <c r="F117" s="37"/>
      <c r="G117" s="38">
        <f>F117*D117</f>
        <v>0</v>
      </c>
    </row>
    <row r="118" spans="1:7" x14ac:dyDescent="0.25">
      <c r="A118" s="2">
        <v>13177</v>
      </c>
      <c r="B118" s="43" t="s">
        <v>195</v>
      </c>
      <c r="C118" s="2">
        <v>9789876832199</v>
      </c>
      <c r="D118" s="49">
        <v>11000</v>
      </c>
      <c r="E118" s="3" t="s">
        <v>196</v>
      </c>
      <c r="F118" s="37"/>
      <c r="G118" s="38">
        <f t="shared" ref="G118:G119" si="2">F118*D118</f>
        <v>0</v>
      </c>
    </row>
    <row r="119" spans="1:7" x14ac:dyDescent="0.25">
      <c r="A119" s="2">
        <v>13166</v>
      </c>
      <c r="B119" s="43" t="s">
        <v>205</v>
      </c>
      <c r="C119" s="2">
        <v>9789876832205</v>
      </c>
      <c r="D119" s="49">
        <v>11000</v>
      </c>
      <c r="E119" s="3" t="s">
        <v>204</v>
      </c>
      <c r="F119" s="37"/>
      <c r="G119" s="38">
        <f t="shared" si="2"/>
        <v>0</v>
      </c>
    </row>
    <row r="120" spans="1:7" x14ac:dyDescent="0.25">
      <c r="A120" s="33" t="s">
        <v>207</v>
      </c>
      <c r="B120" s="47"/>
      <c r="C120" s="47"/>
      <c r="D120" s="47"/>
      <c r="E120" s="48"/>
      <c r="F120" s="35"/>
      <c r="G120" s="36">
        <v>0</v>
      </c>
    </row>
    <row r="121" spans="1:7" x14ac:dyDescent="0.25">
      <c r="A121" s="1" t="s">
        <v>1</v>
      </c>
      <c r="B121" s="57" t="s">
        <v>2</v>
      </c>
      <c r="C121" s="1" t="s">
        <v>402</v>
      </c>
      <c r="D121" s="5" t="s">
        <v>476</v>
      </c>
      <c r="E121" s="31" t="s">
        <v>3</v>
      </c>
      <c r="F121" s="35"/>
      <c r="G121" s="36">
        <v>0</v>
      </c>
    </row>
    <row r="122" spans="1:7" x14ac:dyDescent="0.25">
      <c r="A122" s="7">
        <v>1778</v>
      </c>
      <c r="B122" s="58" t="s">
        <v>209</v>
      </c>
      <c r="C122" s="7">
        <v>9789875506947</v>
      </c>
      <c r="D122" s="49">
        <v>9500</v>
      </c>
      <c r="E122" s="32" t="s">
        <v>210</v>
      </c>
      <c r="F122" s="37"/>
      <c r="G122" s="38">
        <f>F122*D122</f>
        <v>0</v>
      </c>
    </row>
    <row r="123" spans="1:7" x14ac:dyDescent="0.25">
      <c r="A123" s="7">
        <v>1782</v>
      </c>
      <c r="B123" s="58" t="s">
        <v>211</v>
      </c>
      <c r="C123" s="7">
        <v>9789875506381</v>
      </c>
      <c r="D123" s="49">
        <v>9500</v>
      </c>
      <c r="E123" s="32" t="s">
        <v>183</v>
      </c>
      <c r="F123" s="37"/>
      <c r="G123" s="38">
        <f>F123*D123</f>
        <v>0</v>
      </c>
    </row>
    <row r="124" spans="1:7" x14ac:dyDescent="0.25">
      <c r="A124" s="7">
        <v>13037</v>
      </c>
      <c r="B124" s="58" t="s">
        <v>213</v>
      </c>
      <c r="C124" s="7">
        <v>9789875509481</v>
      </c>
      <c r="D124" s="49">
        <v>9500</v>
      </c>
      <c r="E124" s="32" t="s">
        <v>212</v>
      </c>
      <c r="F124" s="37"/>
      <c r="G124" s="38">
        <f>F124*D124</f>
        <v>0</v>
      </c>
    </row>
    <row r="125" spans="1:7" x14ac:dyDescent="0.25">
      <c r="A125" s="7">
        <v>13058</v>
      </c>
      <c r="B125" s="58" t="s">
        <v>214</v>
      </c>
      <c r="C125" s="7">
        <v>9789876830720</v>
      </c>
      <c r="D125" s="49">
        <v>9500</v>
      </c>
      <c r="E125" s="32" t="s">
        <v>215</v>
      </c>
      <c r="F125" s="37"/>
      <c r="G125" s="38">
        <f>F125*D125</f>
        <v>0</v>
      </c>
    </row>
    <row r="126" spans="1:7" x14ac:dyDescent="0.25">
      <c r="A126" s="7">
        <v>1786</v>
      </c>
      <c r="B126" s="58" t="s">
        <v>216</v>
      </c>
      <c r="C126" s="7">
        <v>9789875505964</v>
      </c>
      <c r="D126" s="49">
        <v>9500</v>
      </c>
      <c r="E126" s="32" t="s">
        <v>217</v>
      </c>
      <c r="F126" s="37"/>
      <c r="G126" s="38">
        <f>F126*D126</f>
        <v>0</v>
      </c>
    </row>
    <row r="127" spans="1:7" x14ac:dyDescent="0.25">
      <c r="A127" s="7">
        <v>13035</v>
      </c>
      <c r="B127" s="58" t="s">
        <v>218</v>
      </c>
      <c r="C127" s="7">
        <v>9789876830683</v>
      </c>
      <c r="D127" s="49">
        <v>9500</v>
      </c>
      <c r="E127" s="32" t="s">
        <v>219</v>
      </c>
      <c r="F127" s="37"/>
      <c r="G127" s="38">
        <f>F127*D127</f>
        <v>0</v>
      </c>
    </row>
    <row r="128" spans="1:7" x14ac:dyDescent="0.25">
      <c r="A128" s="7">
        <v>13036</v>
      </c>
      <c r="B128" s="58" t="s">
        <v>220</v>
      </c>
      <c r="C128" s="7">
        <v>9789876830706</v>
      </c>
      <c r="D128" s="49">
        <v>9500</v>
      </c>
      <c r="E128" s="32" t="s">
        <v>221</v>
      </c>
      <c r="F128" s="37"/>
      <c r="G128" s="38">
        <f>F128*D128</f>
        <v>0</v>
      </c>
    </row>
    <row r="129" spans="1:7" x14ac:dyDescent="0.25">
      <c r="A129" s="7">
        <v>1787</v>
      </c>
      <c r="B129" s="58" t="s">
        <v>222</v>
      </c>
      <c r="C129" s="7">
        <v>9789875506640</v>
      </c>
      <c r="D129" s="49">
        <v>9500</v>
      </c>
      <c r="E129" s="32" t="s">
        <v>223</v>
      </c>
      <c r="F129" s="37"/>
      <c r="G129" s="38">
        <f>F129*D129</f>
        <v>0</v>
      </c>
    </row>
    <row r="130" spans="1:7" x14ac:dyDescent="0.25">
      <c r="A130" s="7">
        <v>13048</v>
      </c>
      <c r="B130" s="58" t="s">
        <v>224</v>
      </c>
      <c r="C130" s="7">
        <v>9789875509788</v>
      </c>
      <c r="D130" s="49">
        <v>9500</v>
      </c>
      <c r="E130" s="32" t="s">
        <v>208</v>
      </c>
      <c r="F130" s="37"/>
      <c r="G130" s="38">
        <f>F130*D130</f>
        <v>0</v>
      </c>
    </row>
    <row r="131" spans="1:7" x14ac:dyDescent="0.25">
      <c r="A131" s="7">
        <v>13057</v>
      </c>
      <c r="B131" s="58" t="s">
        <v>225</v>
      </c>
      <c r="C131" s="7">
        <v>9789876830713</v>
      </c>
      <c r="D131" s="49">
        <v>9500</v>
      </c>
      <c r="E131" s="32" t="s">
        <v>215</v>
      </c>
      <c r="F131" s="37"/>
      <c r="G131" s="38">
        <f>F131*D131</f>
        <v>0</v>
      </c>
    </row>
    <row r="132" spans="1:7" x14ac:dyDescent="0.25">
      <c r="A132" s="7">
        <v>13179</v>
      </c>
      <c r="B132" s="58" t="s">
        <v>227</v>
      </c>
      <c r="C132" s="7">
        <v>9789876830676</v>
      </c>
      <c r="D132" s="49">
        <v>20000</v>
      </c>
      <c r="E132" s="32" t="s">
        <v>228</v>
      </c>
      <c r="F132" s="37"/>
      <c r="G132" s="38">
        <f>F132*D132</f>
        <v>0</v>
      </c>
    </row>
    <row r="133" spans="1:7" x14ac:dyDescent="0.25">
      <c r="A133" s="33" t="s">
        <v>229</v>
      </c>
      <c r="B133" s="47"/>
      <c r="C133" s="47"/>
      <c r="D133" s="47"/>
      <c r="E133" s="48"/>
      <c r="F133" s="35"/>
      <c r="G133" s="36">
        <v>0</v>
      </c>
    </row>
    <row r="134" spans="1:7" x14ac:dyDescent="0.25">
      <c r="A134" s="1" t="s">
        <v>1</v>
      </c>
      <c r="B134" s="57" t="s">
        <v>2</v>
      </c>
      <c r="C134" s="1" t="s">
        <v>402</v>
      </c>
      <c r="D134" s="5" t="s">
        <v>476</v>
      </c>
      <c r="E134" s="31" t="s">
        <v>3</v>
      </c>
      <c r="F134" s="35"/>
      <c r="G134" s="36">
        <v>0</v>
      </c>
    </row>
    <row r="135" spans="1:7" x14ac:dyDescent="0.25">
      <c r="A135" s="7">
        <v>13219</v>
      </c>
      <c r="B135" s="58" t="s">
        <v>230</v>
      </c>
      <c r="C135" s="7">
        <v>9789876831901</v>
      </c>
      <c r="D135" s="49">
        <v>15000</v>
      </c>
      <c r="E135" s="32" t="s">
        <v>190</v>
      </c>
      <c r="F135" s="37"/>
      <c r="G135" s="38">
        <f>F135*D135</f>
        <v>0</v>
      </c>
    </row>
    <row r="136" spans="1:7" x14ac:dyDescent="0.25">
      <c r="A136" s="7">
        <v>1784</v>
      </c>
      <c r="B136" s="58" t="s">
        <v>231</v>
      </c>
      <c r="C136" s="7">
        <v>9789875503786</v>
      </c>
      <c r="D136" s="49">
        <v>15000</v>
      </c>
      <c r="E136" s="32" t="s">
        <v>232</v>
      </c>
      <c r="F136" s="37"/>
      <c r="G136" s="38">
        <f>F136*D136</f>
        <v>0</v>
      </c>
    </row>
    <row r="137" spans="1:7" x14ac:dyDescent="0.25">
      <c r="A137" s="7">
        <v>1785</v>
      </c>
      <c r="B137" s="58" t="s">
        <v>233</v>
      </c>
      <c r="C137" s="7">
        <v>9789875503861</v>
      </c>
      <c r="D137" s="49">
        <v>15000</v>
      </c>
      <c r="E137" s="32" t="s">
        <v>232</v>
      </c>
      <c r="F137" s="37"/>
      <c r="G137" s="38">
        <f>F137*D137</f>
        <v>0</v>
      </c>
    </row>
    <row r="138" spans="1:7" x14ac:dyDescent="0.25">
      <c r="A138" s="7">
        <v>13207</v>
      </c>
      <c r="B138" s="58" t="s">
        <v>234</v>
      </c>
      <c r="C138" s="7">
        <v>9789875509580</v>
      </c>
      <c r="D138" s="49">
        <v>15000</v>
      </c>
      <c r="E138" s="32" t="s">
        <v>235</v>
      </c>
      <c r="F138" s="37"/>
      <c r="G138" s="38">
        <f>F138*D138</f>
        <v>0</v>
      </c>
    </row>
    <row r="139" spans="1:7" x14ac:dyDescent="0.25">
      <c r="A139" s="7">
        <v>1690</v>
      </c>
      <c r="B139" s="58" t="s">
        <v>236</v>
      </c>
      <c r="C139" s="7">
        <v>9789875508804</v>
      </c>
      <c r="D139" s="49">
        <v>15000</v>
      </c>
      <c r="E139" s="32" t="s">
        <v>174</v>
      </c>
      <c r="F139" s="37"/>
      <c r="G139" s="38">
        <f>F139*D139</f>
        <v>0</v>
      </c>
    </row>
    <row r="140" spans="1:7" x14ac:dyDescent="0.25">
      <c r="A140" s="7">
        <v>13204</v>
      </c>
      <c r="B140" s="58" t="s">
        <v>237</v>
      </c>
      <c r="C140" s="7">
        <v>9789875509108</v>
      </c>
      <c r="D140" s="49">
        <v>15000</v>
      </c>
      <c r="E140" s="32" t="s">
        <v>58</v>
      </c>
      <c r="F140" s="37"/>
      <c r="G140" s="38">
        <f>F140*D140</f>
        <v>0</v>
      </c>
    </row>
    <row r="141" spans="1:7" x14ac:dyDescent="0.25">
      <c r="A141" s="7">
        <v>13201</v>
      </c>
      <c r="B141" s="58" t="s">
        <v>238</v>
      </c>
      <c r="C141" s="7">
        <v>9789875509047</v>
      </c>
      <c r="D141" s="49">
        <v>15000</v>
      </c>
      <c r="E141" s="32" t="s">
        <v>235</v>
      </c>
      <c r="F141" s="37"/>
      <c r="G141" s="38">
        <f>F141*D141</f>
        <v>0</v>
      </c>
    </row>
    <row r="142" spans="1:7" x14ac:dyDescent="0.25">
      <c r="A142" s="7">
        <v>13216</v>
      </c>
      <c r="B142" s="58" t="s">
        <v>239</v>
      </c>
      <c r="C142" s="7">
        <v>9789876831178</v>
      </c>
      <c r="D142" s="49">
        <v>15000</v>
      </c>
      <c r="E142" s="32" t="s">
        <v>240</v>
      </c>
      <c r="F142" s="37"/>
      <c r="G142" s="38">
        <f>F142*D142</f>
        <v>0</v>
      </c>
    </row>
    <row r="143" spans="1:7" x14ac:dyDescent="0.25">
      <c r="A143" s="7">
        <v>13217</v>
      </c>
      <c r="B143" s="58" t="s">
        <v>241</v>
      </c>
      <c r="C143" s="7">
        <v>9789876831574</v>
      </c>
      <c r="D143" s="49">
        <v>15000</v>
      </c>
      <c r="E143" s="32" t="s">
        <v>242</v>
      </c>
      <c r="F143" s="37"/>
      <c r="G143" s="38">
        <f>F143*D143</f>
        <v>0</v>
      </c>
    </row>
    <row r="144" spans="1:7" x14ac:dyDescent="0.25">
      <c r="A144" s="7">
        <v>1691</v>
      </c>
      <c r="B144" s="58" t="s">
        <v>243</v>
      </c>
      <c r="C144" s="7">
        <v>9789875508132</v>
      </c>
      <c r="D144" s="49">
        <v>15000</v>
      </c>
      <c r="E144" s="32" t="s">
        <v>244</v>
      </c>
      <c r="F144" s="37"/>
      <c r="G144" s="38">
        <f>F144*D144</f>
        <v>0</v>
      </c>
    </row>
    <row r="145" spans="1:7" x14ac:dyDescent="0.25">
      <c r="A145" s="7">
        <v>1697</v>
      </c>
      <c r="B145" s="58" t="s">
        <v>245</v>
      </c>
      <c r="C145" s="7">
        <v>9789875508613</v>
      </c>
      <c r="D145" s="49">
        <v>15000</v>
      </c>
      <c r="E145" s="32" t="s">
        <v>40</v>
      </c>
      <c r="F145" s="37"/>
      <c r="G145" s="38">
        <f>F145*D145</f>
        <v>0</v>
      </c>
    </row>
    <row r="146" spans="1:7" x14ac:dyDescent="0.25">
      <c r="A146" s="7">
        <v>1776</v>
      </c>
      <c r="B146" s="58" t="s">
        <v>246</v>
      </c>
      <c r="C146" s="7">
        <v>9789875507562</v>
      </c>
      <c r="D146" s="49">
        <v>15000</v>
      </c>
      <c r="E146" s="32" t="s">
        <v>14</v>
      </c>
      <c r="F146" s="37"/>
      <c r="G146" s="38">
        <f>F146*D146</f>
        <v>0</v>
      </c>
    </row>
    <row r="147" spans="1:7" x14ac:dyDescent="0.25">
      <c r="A147" s="7">
        <v>13208</v>
      </c>
      <c r="B147" s="58" t="s">
        <v>247</v>
      </c>
      <c r="C147" s="7">
        <v>9789875509597</v>
      </c>
      <c r="D147" s="49">
        <v>15000</v>
      </c>
      <c r="E147" s="32" t="s">
        <v>248</v>
      </c>
      <c r="F147" s="37"/>
      <c r="G147" s="38">
        <f>F147*D147</f>
        <v>0</v>
      </c>
    </row>
    <row r="148" spans="1:7" x14ac:dyDescent="0.25">
      <c r="A148" s="7">
        <v>13231</v>
      </c>
      <c r="B148" s="58" t="s">
        <v>249</v>
      </c>
      <c r="C148" s="7">
        <v>9789876834872</v>
      </c>
      <c r="D148" s="49">
        <v>15000</v>
      </c>
      <c r="E148" s="32" t="s">
        <v>175</v>
      </c>
      <c r="F148" s="37"/>
      <c r="G148" s="38">
        <f>F148*D148</f>
        <v>0</v>
      </c>
    </row>
    <row r="149" spans="1:7" x14ac:dyDescent="0.25">
      <c r="A149" s="7">
        <v>13205</v>
      </c>
      <c r="B149" s="58" t="s">
        <v>250</v>
      </c>
      <c r="C149" s="7">
        <v>9789875509085</v>
      </c>
      <c r="D149" s="49">
        <v>15000</v>
      </c>
      <c r="E149" s="32" t="s">
        <v>235</v>
      </c>
      <c r="F149" s="37"/>
      <c r="G149" s="38">
        <f>F149*D149</f>
        <v>0</v>
      </c>
    </row>
    <row r="150" spans="1:7" x14ac:dyDescent="0.25">
      <c r="A150" s="7">
        <v>1407</v>
      </c>
      <c r="B150" s="58" t="s">
        <v>251</v>
      </c>
      <c r="C150" s="7">
        <v>9789875506213</v>
      </c>
      <c r="D150" s="49">
        <v>15000</v>
      </c>
      <c r="E150" s="32" t="s">
        <v>100</v>
      </c>
      <c r="F150" s="37"/>
      <c r="G150" s="38">
        <f>F150*D150</f>
        <v>0</v>
      </c>
    </row>
    <row r="151" spans="1:7" x14ac:dyDescent="0.25">
      <c r="A151" s="7">
        <v>1698</v>
      </c>
      <c r="B151" s="58" t="s">
        <v>252</v>
      </c>
      <c r="C151" s="7">
        <v>9789875508774</v>
      </c>
      <c r="D151" s="49">
        <v>15000</v>
      </c>
      <c r="E151" s="32" t="s">
        <v>17</v>
      </c>
      <c r="F151" s="37"/>
      <c r="G151" s="38">
        <f>F151*D151</f>
        <v>0</v>
      </c>
    </row>
    <row r="152" spans="1:7" x14ac:dyDescent="0.25">
      <c r="A152" s="7">
        <v>13227</v>
      </c>
      <c r="B152" s="58" t="s">
        <v>253</v>
      </c>
      <c r="C152" s="7">
        <v>9789876834612</v>
      </c>
      <c r="D152" s="49">
        <v>15000</v>
      </c>
      <c r="E152" s="32" t="s">
        <v>254</v>
      </c>
      <c r="F152" s="37"/>
      <c r="G152" s="38">
        <f>F152*D152</f>
        <v>0</v>
      </c>
    </row>
    <row r="153" spans="1:7" x14ac:dyDescent="0.25">
      <c r="A153" s="7">
        <v>13220</v>
      </c>
      <c r="B153" s="58" t="s">
        <v>255</v>
      </c>
      <c r="C153" s="7">
        <v>9789876831895</v>
      </c>
      <c r="D153" s="49">
        <v>15000</v>
      </c>
      <c r="E153" s="32" t="s">
        <v>40</v>
      </c>
      <c r="F153" s="37"/>
      <c r="G153" s="38">
        <f>F153*D153</f>
        <v>0</v>
      </c>
    </row>
    <row r="154" spans="1:7" x14ac:dyDescent="0.25">
      <c r="A154" s="7">
        <v>1692</v>
      </c>
      <c r="B154" s="58" t="s">
        <v>256</v>
      </c>
      <c r="C154" s="7">
        <v>9789875509757</v>
      </c>
      <c r="D154" s="49">
        <v>15000</v>
      </c>
      <c r="E154" s="32" t="s">
        <v>257</v>
      </c>
      <c r="F154" s="37"/>
      <c r="G154" s="38">
        <f>F154*D154</f>
        <v>0</v>
      </c>
    </row>
    <row r="155" spans="1:7" x14ac:dyDescent="0.25">
      <c r="A155" s="7">
        <v>1775</v>
      </c>
      <c r="B155" s="58" t="s">
        <v>258</v>
      </c>
      <c r="C155" s="7">
        <v>9789875507784</v>
      </c>
      <c r="D155" s="49">
        <v>15000</v>
      </c>
      <c r="E155" s="32" t="s">
        <v>100</v>
      </c>
      <c r="F155" s="37"/>
      <c r="G155" s="38">
        <f>F155*D155</f>
        <v>0</v>
      </c>
    </row>
    <row r="156" spans="1:7" x14ac:dyDescent="0.25">
      <c r="A156" s="7">
        <v>13232</v>
      </c>
      <c r="B156" s="58" t="s">
        <v>259</v>
      </c>
      <c r="C156" s="7">
        <v>9789876834551</v>
      </c>
      <c r="D156" s="49">
        <v>15000</v>
      </c>
      <c r="E156" s="32" t="s">
        <v>260</v>
      </c>
      <c r="F156" s="37"/>
      <c r="G156" s="38">
        <f>F156*D156</f>
        <v>0</v>
      </c>
    </row>
    <row r="157" spans="1:7" x14ac:dyDescent="0.25">
      <c r="A157" s="7">
        <v>13202</v>
      </c>
      <c r="B157" s="58" t="s">
        <v>86</v>
      </c>
      <c r="C157" s="7">
        <v>9789875509030</v>
      </c>
      <c r="D157" s="49">
        <v>15000</v>
      </c>
      <c r="E157" s="32" t="s">
        <v>87</v>
      </c>
      <c r="F157" s="37"/>
      <c r="G157" s="38">
        <f>F157*D157</f>
        <v>0</v>
      </c>
    </row>
    <row r="158" spans="1:7" x14ac:dyDescent="0.25">
      <c r="A158" s="7">
        <v>13210</v>
      </c>
      <c r="B158" s="58" t="s">
        <v>261</v>
      </c>
      <c r="C158" s="7">
        <v>9789876830690</v>
      </c>
      <c r="D158" s="49">
        <v>15000</v>
      </c>
      <c r="E158" s="32" t="s">
        <v>262</v>
      </c>
      <c r="F158" s="37"/>
      <c r="G158" s="38">
        <f>F158*D158</f>
        <v>0</v>
      </c>
    </row>
    <row r="159" spans="1:7" x14ac:dyDescent="0.25">
      <c r="A159" s="7">
        <v>13212</v>
      </c>
      <c r="B159" s="58" t="s">
        <v>263</v>
      </c>
      <c r="C159" s="7">
        <v>9789876830270</v>
      </c>
      <c r="D159" s="49">
        <v>15000</v>
      </c>
      <c r="E159" s="32" t="s">
        <v>264</v>
      </c>
      <c r="F159" s="37"/>
      <c r="G159" s="38">
        <f>F159*D159</f>
        <v>0</v>
      </c>
    </row>
    <row r="160" spans="1:7" x14ac:dyDescent="0.25">
      <c r="A160" s="7">
        <v>13214</v>
      </c>
      <c r="B160" s="58" t="s">
        <v>265</v>
      </c>
      <c r="C160" s="7">
        <v>9789876831130</v>
      </c>
      <c r="D160" s="49">
        <v>15000</v>
      </c>
      <c r="E160" s="32" t="s">
        <v>266</v>
      </c>
      <c r="F160" s="37"/>
      <c r="G160" s="38">
        <f>F160*D160</f>
        <v>0</v>
      </c>
    </row>
    <row r="161" spans="1:7" x14ac:dyDescent="0.25">
      <c r="A161" s="7">
        <v>1696</v>
      </c>
      <c r="B161" s="58" t="s">
        <v>267</v>
      </c>
      <c r="C161" s="7">
        <v>9789876830140</v>
      </c>
      <c r="D161" s="49">
        <v>15000</v>
      </c>
      <c r="E161" s="32" t="s">
        <v>23</v>
      </c>
      <c r="F161" s="37"/>
      <c r="G161" s="38">
        <f>F161*D161</f>
        <v>0</v>
      </c>
    </row>
    <row r="162" spans="1:7" x14ac:dyDescent="0.25">
      <c r="A162" s="7">
        <v>13203</v>
      </c>
      <c r="B162" s="58" t="s">
        <v>268</v>
      </c>
      <c r="C162" s="7">
        <v>9789875509238</v>
      </c>
      <c r="D162" s="49">
        <v>15000</v>
      </c>
      <c r="E162" s="32" t="s">
        <v>260</v>
      </c>
      <c r="F162" s="37"/>
      <c r="G162" s="38">
        <f>F162*D162</f>
        <v>0</v>
      </c>
    </row>
    <row r="163" spans="1:7" x14ac:dyDescent="0.25">
      <c r="A163" s="7">
        <v>13213</v>
      </c>
      <c r="B163" s="58" t="s">
        <v>269</v>
      </c>
      <c r="C163" s="7">
        <v>9789876830607</v>
      </c>
      <c r="D163" s="49">
        <v>15000</v>
      </c>
      <c r="E163" s="32" t="s">
        <v>192</v>
      </c>
      <c r="F163" s="37"/>
      <c r="G163" s="38">
        <f>F163*D163</f>
        <v>0</v>
      </c>
    </row>
    <row r="164" spans="1:7" x14ac:dyDescent="0.25">
      <c r="A164" s="7">
        <v>1408</v>
      </c>
      <c r="B164" s="58" t="s">
        <v>270</v>
      </c>
      <c r="C164" s="7">
        <v>9789875506800</v>
      </c>
      <c r="D164" s="49">
        <v>15000</v>
      </c>
      <c r="E164" s="32" t="s">
        <v>271</v>
      </c>
      <c r="F164" s="37"/>
      <c r="G164" s="38">
        <f>F164*D164</f>
        <v>0</v>
      </c>
    </row>
    <row r="165" spans="1:7" x14ac:dyDescent="0.25">
      <c r="A165" s="7">
        <v>1409</v>
      </c>
      <c r="B165" s="58" t="s">
        <v>272</v>
      </c>
      <c r="C165" s="7">
        <v>9789875507579</v>
      </c>
      <c r="D165" s="49">
        <v>15000</v>
      </c>
      <c r="E165" s="32" t="s">
        <v>271</v>
      </c>
      <c r="F165" s="37"/>
      <c r="G165" s="38">
        <f>F165*D165</f>
        <v>0</v>
      </c>
    </row>
    <row r="166" spans="1:7" x14ac:dyDescent="0.25">
      <c r="A166" s="7">
        <v>1699</v>
      </c>
      <c r="B166" s="58" t="s">
        <v>273</v>
      </c>
      <c r="C166" s="7">
        <v>9789875508811</v>
      </c>
      <c r="D166" s="49">
        <v>15000</v>
      </c>
      <c r="E166" s="32" t="s">
        <v>274</v>
      </c>
      <c r="F166" s="37"/>
      <c r="G166" s="38">
        <f>F166*D166</f>
        <v>0</v>
      </c>
    </row>
    <row r="167" spans="1:7" x14ac:dyDescent="0.25">
      <c r="A167" s="7">
        <v>1695</v>
      </c>
      <c r="B167" s="58" t="s">
        <v>275</v>
      </c>
      <c r="C167" s="7">
        <v>9789876830126</v>
      </c>
      <c r="D167" s="49">
        <v>15000</v>
      </c>
      <c r="E167" s="32" t="s">
        <v>276</v>
      </c>
      <c r="F167" s="37"/>
      <c r="G167" s="38">
        <f>F167*D167</f>
        <v>0</v>
      </c>
    </row>
    <row r="168" spans="1:7" x14ac:dyDescent="0.25">
      <c r="A168" s="7">
        <v>13221</v>
      </c>
      <c r="B168" s="58" t="s">
        <v>277</v>
      </c>
      <c r="C168" s="7">
        <v>9789876831833</v>
      </c>
      <c r="D168" s="49">
        <v>15000</v>
      </c>
      <c r="E168" s="32" t="s">
        <v>278</v>
      </c>
      <c r="F168" s="37"/>
      <c r="G168" s="38">
        <f>F168*D168</f>
        <v>0</v>
      </c>
    </row>
    <row r="169" spans="1:7" x14ac:dyDescent="0.25">
      <c r="A169" s="7">
        <v>1694</v>
      </c>
      <c r="B169" s="58" t="s">
        <v>279</v>
      </c>
      <c r="C169" s="7">
        <v>9789876830157</v>
      </c>
      <c r="D169" s="49">
        <v>15000</v>
      </c>
      <c r="E169" s="32" t="s">
        <v>82</v>
      </c>
      <c r="F169" s="37"/>
      <c r="G169" s="38">
        <f>F169*D169</f>
        <v>0</v>
      </c>
    </row>
    <row r="170" spans="1:7" x14ac:dyDescent="0.25">
      <c r="A170" s="7">
        <v>13223</v>
      </c>
      <c r="B170" s="58" t="s">
        <v>280</v>
      </c>
      <c r="C170" s="7">
        <v>9789876832137</v>
      </c>
      <c r="D170" s="49">
        <v>15000</v>
      </c>
      <c r="E170" s="32" t="s">
        <v>281</v>
      </c>
      <c r="F170" s="37"/>
      <c r="G170" s="38">
        <f>F170*D170</f>
        <v>0</v>
      </c>
    </row>
    <row r="171" spans="1:7" x14ac:dyDescent="0.25">
      <c r="A171" s="7">
        <v>13209</v>
      </c>
      <c r="B171" s="58" t="s">
        <v>282</v>
      </c>
      <c r="C171" s="7">
        <v>9789875509740</v>
      </c>
      <c r="D171" s="49">
        <v>15000</v>
      </c>
      <c r="E171" s="32" t="s">
        <v>283</v>
      </c>
      <c r="F171" s="37"/>
      <c r="G171" s="38">
        <f>F171*D171</f>
        <v>0</v>
      </c>
    </row>
    <row r="172" spans="1:7" x14ac:dyDescent="0.25">
      <c r="A172" s="7">
        <v>13215</v>
      </c>
      <c r="B172" s="58" t="s">
        <v>284</v>
      </c>
      <c r="C172" s="7">
        <v>9789876831147</v>
      </c>
      <c r="D172" s="49">
        <v>15000</v>
      </c>
      <c r="E172" s="32" t="s">
        <v>266</v>
      </c>
      <c r="F172" s="37"/>
      <c r="G172" s="38">
        <f>F172*D172</f>
        <v>0</v>
      </c>
    </row>
    <row r="173" spans="1:7" x14ac:dyDescent="0.25">
      <c r="A173" s="7">
        <v>13225</v>
      </c>
      <c r="B173" s="58" t="s">
        <v>285</v>
      </c>
      <c r="C173" s="7">
        <v>9789876833844</v>
      </c>
      <c r="D173" s="49">
        <v>15000</v>
      </c>
      <c r="E173" s="32" t="s">
        <v>286</v>
      </c>
      <c r="F173" s="37"/>
      <c r="G173" s="38">
        <f>F173*D173</f>
        <v>0</v>
      </c>
    </row>
    <row r="174" spans="1:7" x14ac:dyDescent="0.25">
      <c r="A174" s="7">
        <v>13200</v>
      </c>
      <c r="B174" s="58" t="s">
        <v>287</v>
      </c>
      <c r="C174" s="7">
        <v>9789875508866</v>
      </c>
      <c r="D174" s="49">
        <v>15000</v>
      </c>
      <c r="E174" s="32" t="s">
        <v>288</v>
      </c>
      <c r="F174" s="37"/>
      <c r="G174" s="38">
        <f>F174*D174</f>
        <v>0</v>
      </c>
    </row>
    <row r="175" spans="1:7" x14ac:dyDescent="0.25">
      <c r="A175" s="33" t="s">
        <v>290</v>
      </c>
      <c r="B175" s="47"/>
      <c r="C175" s="47"/>
      <c r="D175" s="47"/>
      <c r="E175" s="48"/>
      <c r="F175" s="35"/>
      <c r="G175" s="36">
        <v>0</v>
      </c>
    </row>
    <row r="176" spans="1:7" x14ac:dyDescent="0.25">
      <c r="A176" s="1" t="s">
        <v>1</v>
      </c>
      <c r="B176" s="57" t="s">
        <v>2</v>
      </c>
      <c r="C176" s="1" t="s">
        <v>402</v>
      </c>
      <c r="D176" s="5" t="s">
        <v>476</v>
      </c>
      <c r="E176" s="31" t="s">
        <v>3</v>
      </c>
      <c r="F176" s="35"/>
      <c r="G176" s="36">
        <v>0</v>
      </c>
    </row>
    <row r="177" spans="1:7" x14ac:dyDescent="0.25">
      <c r="A177" s="7">
        <v>13032</v>
      </c>
      <c r="B177" s="58" t="s">
        <v>291</v>
      </c>
      <c r="C177" s="7">
        <v>9789875509184</v>
      </c>
      <c r="D177" s="49">
        <v>10000</v>
      </c>
      <c r="E177" s="32" t="s">
        <v>292</v>
      </c>
      <c r="F177" s="37"/>
      <c r="G177" s="38">
        <f>F177*D177</f>
        <v>0</v>
      </c>
    </row>
    <row r="178" spans="1:7" x14ac:dyDescent="0.25">
      <c r="A178" s="7">
        <v>13031</v>
      </c>
      <c r="B178" s="58" t="s">
        <v>293</v>
      </c>
      <c r="C178" s="7">
        <v>9789875509160</v>
      </c>
      <c r="D178" s="49">
        <v>10000</v>
      </c>
      <c r="E178" s="32" t="s">
        <v>292</v>
      </c>
      <c r="F178" s="37"/>
      <c r="G178" s="38">
        <f>F178*D178</f>
        <v>0</v>
      </c>
    </row>
    <row r="179" spans="1:7" x14ac:dyDescent="0.25">
      <c r="A179" s="7">
        <v>13033</v>
      </c>
      <c r="B179" s="58" t="s">
        <v>294</v>
      </c>
      <c r="C179" s="7">
        <v>9789875509177</v>
      </c>
      <c r="D179" s="49">
        <v>10000</v>
      </c>
      <c r="E179" s="32" t="s">
        <v>292</v>
      </c>
      <c r="F179" s="37"/>
      <c r="G179" s="38">
        <f>F179*D179</f>
        <v>0</v>
      </c>
    </row>
    <row r="180" spans="1:7" x14ac:dyDescent="0.25">
      <c r="A180" s="7">
        <v>13034</v>
      </c>
      <c r="B180" s="58" t="s">
        <v>295</v>
      </c>
      <c r="C180" s="7">
        <v>9789875509191</v>
      </c>
      <c r="D180" s="49">
        <v>10000</v>
      </c>
      <c r="E180" s="32" t="s">
        <v>292</v>
      </c>
      <c r="F180" s="37"/>
      <c r="G180" s="38">
        <f>F180*D180</f>
        <v>0</v>
      </c>
    </row>
    <row r="181" spans="1:7" x14ac:dyDescent="0.25">
      <c r="A181" s="33" t="s">
        <v>296</v>
      </c>
      <c r="B181" s="47"/>
      <c r="C181" s="47"/>
      <c r="D181" s="47"/>
      <c r="E181" s="48"/>
      <c r="F181" s="35"/>
      <c r="G181" s="36">
        <v>0</v>
      </c>
    </row>
    <row r="182" spans="1:7" x14ac:dyDescent="0.25">
      <c r="A182" s="1" t="s">
        <v>1</v>
      </c>
      <c r="B182" s="57" t="s">
        <v>2</v>
      </c>
      <c r="C182" s="1" t="s">
        <v>402</v>
      </c>
      <c r="D182" s="5" t="s">
        <v>476</v>
      </c>
      <c r="E182" s="31" t="s">
        <v>3</v>
      </c>
      <c r="F182" s="35"/>
      <c r="G182" s="36">
        <v>0</v>
      </c>
    </row>
    <row r="183" spans="1:7" x14ac:dyDescent="0.25">
      <c r="A183" s="7">
        <v>13173</v>
      </c>
      <c r="B183" s="58" t="s">
        <v>297</v>
      </c>
      <c r="C183" s="7">
        <v>9789876830966</v>
      </c>
      <c r="D183" s="49">
        <v>12000</v>
      </c>
      <c r="E183" s="32" t="s">
        <v>298</v>
      </c>
      <c r="F183" s="37"/>
      <c r="G183" s="38">
        <f>F183*D183</f>
        <v>0</v>
      </c>
    </row>
    <row r="184" spans="1:7" x14ac:dyDescent="0.25">
      <c r="A184" s="7">
        <v>13076</v>
      </c>
      <c r="B184" s="58" t="s">
        <v>299</v>
      </c>
      <c r="C184" s="7">
        <v>9789875509832</v>
      </c>
      <c r="D184" s="49">
        <v>12000</v>
      </c>
      <c r="E184" s="32" t="s">
        <v>300</v>
      </c>
      <c r="F184" s="37"/>
      <c r="G184" s="38">
        <f>F184*D184</f>
        <v>0</v>
      </c>
    </row>
    <row r="185" spans="1:7" x14ac:dyDescent="0.25">
      <c r="A185" s="7">
        <v>13176</v>
      </c>
      <c r="B185" s="58" t="s">
        <v>301</v>
      </c>
      <c r="C185" s="7">
        <v>9789876831925</v>
      </c>
      <c r="D185" s="49">
        <v>12000</v>
      </c>
      <c r="E185" s="32" t="s">
        <v>274</v>
      </c>
      <c r="F185" s="37"/>
      <c r="G185" s="38">
        <f>F185*D185</f>
        <v>0</v>
      </c>
    </row>
    <row r="186" spans="1:7" x14ac:dyDescent="0.25">
      <c r="A186" s="7">
        <v>13062</v>
      </c>
      <c r="B186" s="58" t="s">
        <v>302</v>
      </c>
      <c r="C186" s="7">
        <v>9789875508606</v>
      </c>
      <c r="D186" s="49">
        <v>12000</v>
      </c>
      <c r="E186" s="32" t="s">
        <v>303</v>
      </c>
      <c r="F186" s="37"/>
      <c r="G186" s="38">
        <f>F186*D186</f>
        <v>0</v>
      </c>
    </row>
    <row r="187" spans="1:7" x14ac:dyDescent="0.25">
      <c r="A187" s="7">
        <v>13186</v>
      </c>
      <c r="B187" s="58" t="s">
        <v>304</v>
      </c>
      <c r="C187" s="7">
        <v>9789876833837</v>
      </c>
      <c r="D187" s="49">
        <v>12000</v>
      </c>
      <c r="E187" s="32" t="s">
        <v>305</v>
      </c>
      <c r="F187" s="37"/>
      <c r="G187" s="38">
        <f>F187*D187</f>
        <v>0</v>
      </c>
    </row>
    <row r="188" spans="1:7" x14ac:dyDescent="0.25">
      <c r="A188" s="7">
        <v>13228</v>
      </c>
      <c r="B188" s="58" t="s">
        <v>306</v>
      </c>
      <c r="C188" s="7">
        <v>9789876834827</v>
      </c>
      <c r="D188" s="49">
        <v>12000</v>
      </c>
      <c r="E188" s="32" t="s">
        <v>307</v>
      </c>
      <c r="F188" s="37"/>
      <c r="G188" s="38">
        <f>F188*D188</f>
        <v>0</v>
      </c>
    </row>
    <row r="189" spans="1:7" x14ac:dyDescent="0.25">
      <c r="A189" s="7">
        <v>13066</v>
      </c>
      <c r="B189" s="58" t="s">
        <v>308</v>
      </c>
      <c r="C189" s="7">
        <v>9789875509016</v>
      </c>
      <c r="D189" s="49">
        <v>12000</v>
      </c>
      <c r="E189" s="32" t="s">
        <v>309</v>
      </c>
      <c r="F189" s="37"/>
      <c r="G189" s="38">
        <f>F189*D189</f>
        <v>0</v>
      </c>
    </row>
    <row r="190" spans="1:7" x14ac:dyDescent="0.25">
      <c r="A190" s="7">
        <v>13072</v>
      </c>
      <c r="B190" s="58" t="s">
        <v>310</v>
      </c>
      <c r="C190" s="7">
        <v>9789875509566</v>
      </c>
      <c r="D190" s="49">
        <v>12000</v>
      </c>
      <c r="E190" s="32" t="s">
        <v>192</v>
      </c>
      <c r="F190" s="37"/>
      <c r="G190" s="38">
        <f>F190*D190</f>
        <v>0</v>
      </c>
    </row>
    <row r="191" spans="1:7" x14ac:dyDescent="0.25">
      <c r="A191" s="7">
        <v>13067</v>
      </c>
      <c r="B191" s="58" t="s">
        <v>311</v>
      </c>
      <c r="C191" s="7">
        <v>9789875509153</v>
      </c>
      <c r="D191" s="49">
        <v>12000</v>
      </c>
      <c r="E191" s="32" t="s">
        <v>271</v>
      </c>
      <c r="F191" s="37"/>
      <c r="G191" s="38">
        <f>F191*D191</f>
        <v>0</v>
      </c>
    </row>
    <row r="192" spans="1:7" x14ac:dyDescent="0.25">
      <c r="A192" s="7">
        <v>13175</v>
      </c>
      <c r="B192" s="58" t="s">
        <v>312</v>
      </c>
      <c r="C192" s="7">
        <v>9789876830980</v>
      </c>
      <c r="D192" s="49">
        <v>12000</v>
      </c>
      <c r="E192" s="32" t="s">
        <v>313</v>
      </c>
      <c r="F192" s="37"/>
      <c r="G192" s="38">
        <f>F192*D192</f>
        <v>0</v>
      </c>
    </row>
    <row r="193" spans="1:7" x14ac:dyDescent="0.25">
      <c r="A193" s="7">
        <v>13064</v>
      </c>
      <c r="B193" s="58" t="s">
        <v>314</v>
      </c>
      <c r="C193" s="7">
        <v>9789875508644</v>
      </c>
      <c r="D193" s="49">
        <v>12000</v>
      </c>
      <c r="E193" s="32" t="s">
        <v>196</v>
      </c>
      <c r="F193" s="37"/>
      <c r="G193" s="38">
        <f>F193*D193</f>
        <v>0</v>
      </c>
    </row>
    <row r="194" spans="1:7" x14ac:dyDescent="0.25">
      <c r="A194" s="7">
        <v>13079</v>
      </c>
      <c r="B194" s="58" t="s">
        <v>315</v>
      </c>
      <c r="C194" s="7">
        <v>9789876830614</v>
      </c>
      <c r="D194" s="49">
        <v>12000</v>
      </c>
      <c r="E194" s="32" t="s">
        <v>316</v>
      </c>
      <c r="F194" s="37"/>
      <c r="G194" s="38">
        <f>F194*D194</f>
        <v>0</v>
      </c>
    </row>
    <row r="195" spans="1:7" x14ac:dyDescent="0.25">
      <c r="A195" s="7">
        <v>13174</v>
      </c>
      <c r="B195" s="58" t="s">
        <v>317</v>
      </c>
      <c r="C195" s="7">
        <v>9789876830973</v>
      </c>
      <c r="D195" s="49">
        <v>12000</v>
      </c>
      <c r="E195" s="32" t="s">
        <v>318</v>
      </c>
      <c r="F195" s="37"/>
      <c r="G195" s="38">
        <f>F195*D195</f>
        <v>0</v>
      </c>
    </row>
    <row r="196" spans="1:7" x14ac:dyDescent="0.25">
      <c r="A196" s="7">
        <v>13075</v>
      </c>
      <c r="B196" s="58" t="s">
        <v>319</v>
      </c>
      <c r="C196" s="7">
        <v>9789875509825</v>
      </c>
      <c r="D196" s="49">
        <v>12000</v>
      </c>
      <c r="E196" s="32" t="s">
        <v>320</v>
      </c>
      <c r="F196" s="37"/>
      <c r="G196" s="38">
        <f>F196*D196</f>
        <v>0</v>
      </c>
    </row>
    <row r="197" spans="1:7" x14ac:dyDescent="0.25">
      <c r="A197" s="7">
        <v>13070</v>
      </c>
      <c r="B197" s="58" t="s">
        <v>321</v>
      </c>
      <c r="C197" s="7">
        <v>9789875509245</v>
      </c>
      <c r="D197" s="49">
        <v>12000</v>
      </c>
      <c r="E197" s="32" t="s">
        <v>289</v>
      </c>
      <c r="F197" s="37"/>
      <c r="G197" s="38">
        <f>F197*D197</f>
        <v>0</v>
      </c>
    </row>
    <row r="198" spans="1:7" x14ac:dyDescent="0.25">
      <c r="A198" s="33" t="s">
        <v>322</v>
      </c>
      <c r="B198" s="47"/>
      <c r="C198" s="47"/>
      <c r="D198" s="47"/>
      <c r="E198" s="48"/>
      <c r="F198" s="35"/>
      <c r="G198" s="36">
        <v>0</v>
      </c>
    </row>
    <row r="199" spans="1:7" x14ac:dyDescent="0.25">
      <c r="A199" s="1" t="s">
        <v>1</v>
      </c>
      <c r="B199" s="57" t="s">
        <v>2</v>
      </c>
      <c r="C199" s="1" t="s">
        <v>402</v>
      </c>
      <c r="D199" s="5" t="s">
        <v>476</v>
      </c>
      <c r="E199" s="31" t="s">
        <v>3</v>
      </c>
      <c r="F199" s="35"/>
      <c r="G199" s="36">
        <v>0</v>
      </c>
    </row>
    <row r="200" spans="1:7" x14ac:dyDescent="0.25">
      <c r="A200" s="7">
        <v>1685</v>
      </c>
      <c r="B200" s="58" t="s">
        <v>323</v>
      </c>
      <c r="C200" s="7">
        <v>9789875506466</v>
      </c>
      <c r="D200" s="49">
        <v>13500</v>
      </c>
      <c r="E200" s="32" t="s">
        <v>217</v>
      </c>
      <c r="F200" s="37"/>
      <c r="G200" s="38">
        <f>F200*D200</f>
        <v>0</v>
      </c>
    </row>
    <row r="201" spans="1:7" x14ac:dyDescent="0.25">
      <c r="A201" s="7">
        <v>1682</v>
      </c>
      <c r="B201" s="58" t="s">
        <v>324</v>
      </c>
      <c r="C201" s="7">
        <v>9789875505711</v>
      </c>
      <c r="D201" s="49">
        <v>13500</v>
      </c>
      <c r="E201" s="32" t="s">
        <v>325</v>
      </c>
      <c r="F201" s="37"/>
      <c r="G201" s="38">
        <f>F201*D201</f>
        <v>0</v>
      </c>
    </row>
    <row r="202" spans="1:7" x14ac:dyDescent="0.25">
      <c r="A202" s="7">
        <v>1688</v>
      </c>
      <c r="B202" s="58" t="s">
        <v>326</v>
      </c>
      <c r="C202" s="7">
        <v>9789875507746</v>
      </c>
      <c r="D202" s="49">
        <v>13500</v>
      </c>
      <c r="E202" s="32" t="s">
        <v>327</v>
      </c>
      <c r="F202" s="37"/>
      <c r="G202" s="38">
        <f>F202*D202</f>
        <v>0</v>
      </c>
    </row>
    <row r="203" spans="1:7" x14ac:dyDescent="0.25">
      <c r="A203" s="7">
        <v>1686</v>
      </c>
      <c r="B203" s="58" t="s">
        <v>328</v>
      </c>
      <c r="C203" s="7">
        <v>9789875506695</v>
      </c>
      <c r="D203" s="49">
        <v>13500</v>
      </c>
      <c r="E203" s="32" t="s">
        <v>327</v>
      </c>
      <c r="F203" s="37"/>
      <c r="G203" s="38">
        <f>F203*D203</f>
        <v>0</v>
      </c>
    </row>
    <row r="204" spans="1:7" x14ac:dyDescent="0.25">
      <c r="A204" s="7">
        <v>1687</v>
      </c>
      <c r="B204" s="58" t="s">
        <v>329</v>
      </c>
      <c r="C204" s="7">
        <v>9789875504554</v>
      </c>
      <c r="D204" s="49">
        <v>13500</v>
      </c>
      <c r="E204" s="32" t="s">
        <v>327</v>
      </c>
      <c r="F204" s="37"/>
      <c r="G204" s="38">
        <f>F204*D204</f>
        <v>0</v>
      </c>
    </row>
    <row r="205" spans="1:7" x14ac:dyDescent="0.25">
      <c r="A205" s="7">
        <v>1671</v>
      </c>
      <c r="B205" s="58" t="s">
        <v>330</v>
      </c>
      <c r="C205" s="7">
        <v>9789875501256</v>
      </c>
      <c r="D205" s="49">
        <v>13500</v>
      </c>
      <c r="E205" s="32" t="s">
        <v>327</v>
      </c>
      <c r="F205" s="37"/>
      <c r="G205" s="38">
        <f>F205*D205</f>
        <v>0</v>
      </c>
    </row>
    <row r="206" spans="1:7" x14ac:dyDescent="0.25">
      <c r="A206" s="7">
        <v>1678</v>
      </c>
      <c r="B206" s="58" t="s">
        <v>331</v>
      </c>
      <c r="C206" s="7">
        <v>9789875503762</v>
      </c>
      <c r="D206" s="49">
        <v>13500</v>
      </c>
      <c r="E206" s="32" t="s">
        <v>327</v>
      </c>
      <c r="F206" s="37"/>
      <c r="G206" s="38">
        <f>F206*D206</f>
        <v>0</v>
      </c>
    </row>
    <row r="207" spans="1:7" x14ac:dyDescent="0.25">
      <c r="A207" s="7">
        <v>1679</v>
      </c>
      <c r="B207" s="58" t="s">
        <v>332</v>
      </c>
      <c r="C207" s="7">
        <v>9789875504196</v>
      </c>
      <c r="D207" s="49">
        <v>13500</v>
      </c>
      <c r="E207" s="32" t="s">
        <v>217</v>
      </c>
      <c r="F207" s="37"/>
      <c r="G207" s="38">
        <f>F207*D207</f>
        <v>0</v>
      </c>
    </row>
    <row r="208" spans="1:7" x14ac:dyDescent="0.25">
      <c r="A208" s="7">
        <v>1672</v>
      </c>
      <c r="B208" s="58" t="s">
        <v>333</v>
      </c>
      <c r="C208" s="7">
        <v>9789875501027</v>
      </c>
      <c r="D208" s="49">
        <v>13500</v>
      </c>
      <c r="E208" s="32" t="s">
        <v>327</v>
      </c>
      <c r="F208" s="37"/>
      <c r="G208" s="38">
        <f>F208*D208</f>
        <v>0</v>
      </c>
    </row>
    <row r="209" spans="1:7" x14ac:dyDescent="0.25">
      <c r="A209" s="7">
        <v>1677</v>
      </c>
      <c r="B209" s="58" t="s">
        <v>334</v>
      </c>
      <c r="C209" s="7">
        <v>9789875503403</v>
      </c>
      <c r="D209" s="49">
        <v>13500</v>
      </c>
      <c r="E209" s="32" t="s">
        <v>217</v>
      </c>
      <c r="F209" s="37"/>
      <c r="G209" s="38">
        <f>F209*D209</f>
        <v>0</v>
      </c>
    </row>
    <row r="210" spans="1:7" x14ac:dyDescent="0.25">
      <c r="A210" s="7">
        <v>1674</v>
      </c>
      <c r="B210" s="58" t="s">
        <v>335</v>
      </c>
      <c r="C210" s="7">
        <v>9789875505766</v>
      </c>
      <c r="D210" s="49">
        <v>13500</v>
      </c>
      <c r="E210" s="32" t="s">
        <v>217</v>
      </c>
      <c r="F210" s="37"/>
      <c r="G210" s="38">
        <f>F210*D210</f>
        <v>0</v>
      </c>
    </row>
    <row r="211" spans="1:7" x14ac:dyDescent="0.25">
      <c r="A211" s="7">
        <v>1689</v>
      </c>
      <c r="B211" s="58" t="s">
        <v>336</v>
      </c>
      <c r="C211" s="7">
        <v>9789875507807</v>
      </c>
      <c r="D211" s="49">
        <v>13500</v>
      </c>
      <c r="E211" s="32" t="s">
        <v>217</v>
      </c>
      <c r="F211" s="37"/>
      <c r="G211" s="38">
        <f>F211*D211</f>
        <v>0</v>
      </c>
    </row>
    <row r="212" spans="1:7" x14ac:dyDescent="0.25">
      <c r="A212" s="33" t="s">
        <v>337</v>
      </c>
      <c r="B212" s="47"/>
      <c r="C212" s="47"/>
      <c r="D212" s="47"/>
      <c r="E212" s="48"/>
      <c r="F212" s="35"/>
      <c r="G212" s="36">
        <v>0</v>
      </c>
    </row>
    <row r="213" spans="1:7" x14ac:dyDescent="0.25">
      <c r="A213" s="1" t="s">
        <v>1</v>
      </c>
      <c r="B213" s="57" t="s">
        <v>2</v>
      </c>
      <c r="C213" s="1" t="s">
        <v>402</v>
      </c>
      <c r="D213" s="5" t="s">
        <v>476</v>
      </c>
      <c r="E213" s="31" t="s">
        <v>3</v>
      </c>
      <c r="F213" s="35"/>
      <c r="G213" s="36">
        <v>0</v>
      </c>
    </row>
    <row r="214" spans="1:7" x14ac:dyDescent="0.25">
      <c r="A214" s="7">
        <v>13141</v>
      </c>
      <c r="B214" s="58" t="s">
        <v>338</v>
      </c>
      <c r="C214" s="7">
        <v>9789875509887</v>
      </c>
      <c r="D214" s="49">
        <v>9000</v>
      </c>
      <c r="E214" s="32" t="s">
        <v>339</v>
      </c>
      <c r="F214" s="37"/>
      <c r="G214" s="38">
        <f>F214*D214</f>
        <v>0</v>
      </c>
    </row>
    <row r="215" spans="1:7" x14ac:dyDescent="0.25">
      <c r="A215" s="7">
        <v>13142</v>
      </c>
      <c r="B215" s="58" t="s">
        <v>340</v>
      </c>
      <c r="C215" s="7">
        <v>9789875509863</v>
      </c>
      <c r="D215" s="49">
        <v>9000</v>
      </c>
      <c r="E215" s="32" t="s">
        <v>339</v>
      </c>
      <c r="F215" s="37"/>
      <c r="G215" s="38">
        <f>F215*D215</f>
        <v>0</v>
      </c>
    </row>
    <row r="216" spans="1:7" x14ac:dyDescent="0.25">
      <c r="A216" s="7">
        <v>13140</v>
      </c>
      <c r="B216" s="58" t="s">
        <v>341</v>
      </c>
      <c r="C216" s="7">
        <v>9789875509849</v>
      </c>
      <c r="D216" s="49">
        <v>9000</v>
      </c>
      <c r="E216" s="32" t="s">
        <v>339</v>
      </c>
      <c r="F216" s="37"/>
      <c r="G216" s="38">
        <f>F216*D216</f>
        <v>0</v>
      </c>
    </row>
    <row r="217" spans="1:7" x14ac:dyDescent="0.25">
      <c r="A217" s="7">
        <v>13143</v>
      </c>
      <c r="B217" s="58" t="s">
        <v>342</v>
      </c>
      <c r="C217" s="7">
        <v>9789875509856</v>
      </c>
      <c r="D217" s="49">
        <v>9000</v>
      </c>
      <c r="E217" s="32" t="s">
        <v>339</v>
      </c>
      <c r="F217" s="37"/>
      <c r="G217" s="38">
        <f>F217*D217</f>
        <v>0</v>
      </c>
    </row>
    <row r="218" spans="1:7" x14ac:dyDescent="0.25">
      <c r="A218" s="33" t="s">
        <v>343</v>
      </c>
      <c r="B218" s="47"/>
      <c r="C218" s="47"/>
      <c r="D218" s="47"/>
      <c r="E218" s="48"/>
      <c r="F218" s="35"/>
      <c r="G218" s="36">
        <v>0</v>
      </c>
    </row>
    <row r="219" spans="1:7" x14ac:dyDescent="0.25">
      <c r="A219" s="1" t="s">
        <v>1</v>
      </c>
      <c r="B219" s="57" t="s">
        <v>2</v>
      </c>
      <c r="C219" s="1" t="s">
        <v>402</v>
      </c>
      <c r="D219" s="5" t="s">
        <v>476</v>
      </c>
      <c r="E219" s="31" t="s">
        <v>3</v>
      </c>
      <c r="F219" s="35"/>
      <c r="G219" s="36">
        <v>0</v>
      </c>
    </row>
    <row r="220" spans="1:7" x14ac:dyDescent="0.25">
      <c r="A220" s="7">
        <v>13151</v>
      </c>
      <c r="B220" s="58" t="s">
        <v>344</v>
      </c>
      <c r="C220" s="7">
        <v>9789876830225</v>
      </c>
      <c r="D220" s="49">
        <v>18000</v>
      </c>
      <c r="E220" s="32" t="s">
        <v>345</v>
      </c>
      <c r="F220" s="37"/>
      <c r="G220" s="38">
        <f>F220*D220</f>
        <v>0</v>
      </c>
    </row>
    <row r="221" spans="1:7" x14ac:dyDescent="0.25">
      <c r="A221" s="7">
        <v>13150</v>
      </c>
      <c r="B221" s="58" t="s">
        <v>346</v>
      </c>
      <c r="C221" s="7">
        <v>9789876830102</v>
      </c>
      <c r="D221" s="49">
        <v>18000</v>
      </c>
      <c r="E221" s="32" t="s">
        <v>174</v>
      </c>
      <c r="F221" s="37"/>
      <c r="G221" s="38">
        <f>F221*D221</f>
        <v>0</v>
      </c>
    </row>
    <row r="222" spans="1:7" x14ac:dyDescent="0.25">
      <c r="A222" s="7">
        <v>13153</v>
      </c>
      <c r="B222" s="58" t="s">
        <v>347</v>
      </c>
      <c r="C222" s="7">
        <v>9789876830232</v>
      </c>
      <c r="D222" s="49">
        <v>18000</v>
      </c>
      <c r="E222" s="32" t="s">
        <v>345</v>
      </c>
      <c r="F222" s="37"/>
      <c r="G222" s="38">
        <f>F222*D222</f>
        <v>0</v>
      </c>
    </row>
    <row r="223" spans="1:7" x14ac:dyDescent="0.25">
      <c r="A223" s="7">
        <v>13155</v>
      </c>
      <c r="B223" s="58" t="s">
        <v>187</v>
      </c>
      <c r="C223" s="7">
        <v>9789876830638</v>
      </c>
      <c r="D223" s="49">
        <v>18000</v>
      </c>
      <c r="E223" s="32" t="s">
        <v>188</v>
      </c>
      <c r="F223" s="37"/>
      <c r="G223" s="38">
        <f>F223*D223</f>
        <v>0</v>
      </c>
    </row>
    <row r="224" spans="1:7" x14ac:dyDescent="0.25">
      <c r="A224" s="7">
        <v>13147</v>
      </c>
      <c r="B224" s="58" t="s">
        <v>348</v>
      </c>
      <c r="C224" s="7">
        <v>9789876830072</v>
      </c>
      <c r="D224" s="49">
        <v>18000</v>
      </c>
      <c r="E224" s="32" t="s">
        <v>349</v>
      </c>
      <c r="F224" s="37"/>
      <c r="G224" s="38">
        <f>F224*D224</f>
        <v>0</v>
      </c>
    </row>
    <row r="225" spans="1:7" x14ac:dyDescent="0.25">
      <c r="A225" s="7">
        <v>13146</v>
      </c>
      <c r="B225" s="58" t="s">
        <v>350</v>
      </c>
      <c r="C225" s="7">
        <v>9789876830027</v>
      </c>
      <c r="D225" s="49">
        <v>18000</v>
      </c>
      <c r="E225" s="32" t="s">
        <v>215</v>
      </c>
      <c r="F225" s="37"/>
      <c r="G225" s="38">
        <f>F225*D225</f>
        <v>0</v>
      </c>
    </row>
    <row r="226" spans="1:7" x14ac:dyDescent="0.25">
      <c r="A226" s="7">
        <v>13149</v>
      </c>
      <c r="B226" s="58" t="s">
        <v>351</v>
      </c>
      <c r="C226" s="7">
        <v>9789876830065</v>
      </c>
      <c r="D226" s="49">
        <v>18000</v>
      </c>
      <c r="E226" s="32" t="s">
        <v>349</v>
      </c>
      <c r="F226" s="37"/>
      <c r="G226" s="38">
        <f>F226*D226</f>
        <v>0</v>
      </c>
    </row>
    <row r="227" spans="1:7" x14ac:dyDescent="0.25">
      <c r="A227" s="7">
        <v>13152</v>
      </c>
      <c r="B227" s="58" t="s">
        <v>352</v>
      </c>
      <c r="C227" s="7">
        <v>9789876830249</v>
      </c>
      <c r="D227" s="49">
        <v>18000</v>
      </c>
      <c r="E227" s="32" t="s">
        <v>345</v>
      </c>
      <c r="F227" s="37"/>
      <c r="G227" s="38">
        <f>F227*D227</f>
        <v>0</v>
      </c>
    </row>
    <row r="228" spans="1:7" x14ac:dyDescent="0.25">
      <c r="A228" s="7">
        <v>13144</v>
      </c>
      <c r="B228" s="58" t="s">
        <v>353</v>
      </c>
      <c r="C228" s="7">
        <v>9789876830010</v>
      </c>
      <c r="D228" s="49">
        <v>18000</v>
      </c>
      <c r="E228" s="32" t="s">
        <v>215</v>
      </c>
      <c r="F228" s="37"/>
      <c r="G228" s="38">
        <f>F228*D228</f>
        <v>0</v>
      </c>
    </row>
    <row r="229" spans="1:7" x14ac:dyDescent="0.25">
      <c r="A229" s="7">
        <v>13148</v>
      </c>
      <c r="B229" s="58" t="s">
        <v>354</v>
      </c>
      <c r="C229" s="7">
        <v>9789876830058</v>
      </c>
      <c r="D229" s="49">
        <v>18000</v>
      </c>
      <c r="E229" s="32" t="s">
        <v>349</v>
      </c>
      <c r="F229" s="37"/>
      <c r="G229" s="38">
        <f>F229*D229</f>
        <v>0</v>
      </c>
    </row>
    <row r="230" spans="1:7" x14ac:dyDescent="0.25">
      <c r="A230" s="7">
        <v>13145</v>
      </c>
      <c r="B230" s="58" t="s">
        <v>355</v>
      </c>
      <c r="C230" s="7">
        <v>9789876830003</v>
      </c>
      <c r="D230" s="49">
        <v>18000</v>
      </c>
      <c r="E230" s="32" t="s">
        <v>356</v>
      </c>
      <c r="F230" s="37"/>
      <c r="G230" s="38">
        <f>F230*D230</f>
        <v>0</v>
      </c>
    </row>
    <row r="231" spans="1:7" x14ac:dyDescent="0.25">
      <c r="A231" s="7">
        <v>13154</v>
      </c>
      <c r="B231" s="58" t="s">
        <v>357</v>
      </c>
      <c r="C231" s="7">
        <v>9789876830218</v>
      </c>
      <c r="D231" s="49">
        <v>18000</v>
      </c>
      <c r="E231" s="32" t="s">
        <v>345</v>
      </c>
      <c r="F231" s="37"/>
      <c r="G231" s="38">
        <f>F231*D231</f>
        <v>0</v>
      </c>
    </row>
    <row r="232" spans="1:7" x14ac:dyDescent="0.25">
      <c r="A232" s="7">
        <v>13158</v>
      </c>
      <c r="B232" s="58" t="s">
        <v>358</v>
      </c>
      <c r="C232" s="7">
        <v>9789876830645</v>
      </c>
      <c r="D232" s="49">
        <v>18000</v>
      </c>
      <c r="E232" s="32" t="s">
        <v>188</v>
      </c>
      <c r="F232" s="37"/>
      <c r="G232" s="38">
        <f>F232*D232</f>
        <v>0</v>
      </c>
    </row>
    <row r="233" spans="1:7" x14ac:dyDescent="0.25">
      <c r="A233" s="7">
        <v>13157</v>
      </c>
      <c r="B233" s="58" t="s">
        <v>359</v>
      </c>
      <c r="C233" s="7">
        <v>9789876830652</v>
      </c>
      <c r="D233" s="49">
        <v>18000</v>
      </c>
      <c r="E233" s="32" t="s">
        <v>188</v>
      </c>
      <c r="F233" s="37"/>
      <c r="G233" s="38">
        <f>F233*D233</f>
        <v>0</v>
      </c>
    </row>
    <row r="234" spans="1:7" x14ac:dyDescent="0.25">
      <c r="A234" s="33" t="s">
        <v>360</v>
      </c>
      <c r="B234" s="47"/>
      <c r="C234" s="47"/>
      <c r="D234" s="47"/>
      <c r="E234" s="48"/>
      <c r="F234" s="35"/>
      <c r="G234" s="36">
        <v>0</v>
      </c>
    </row>
    <row r="235" spans="1:7" x14ac:dyDescent="0.25">
      <c r="A235" s="1" t="s">
        <v>1</v>
      </c>
      <c r="B235" s="57" t="s">
        <v>2</v>
      </c>
      <c r="C235" s="1" t="s">
        <v>402</v>
      </c>
      <c r="D235" s="5" t="s">
        <v>476</v>
      </c>
      <c r="E235" s="31" t="s">
        <v>3</v>
      </c>
      <c r="F235" s="35"/>
      <c r="G235" s="36">
        <v>0</v>
      </c>
    </row>
    <row r="236" spans="1:7" x14ac:dyDescent="0.25">
      <c r="A236" s="7">
        <v>2250</v>
      </c>
      <c r="B236" s="58" t="s">
        <v>361</v>
      </c>
      <c r="C236" s="7">
        <v>9789876831642</v>
      </c>
      <c r="D236" s="49">
        <v>10000</v>
      </c>
      <c r="E236" s="32" t="s">
        <v>226</v>
      </c>
      <c r="F236" s="37"/>
      <c r="G236" s="38">
        <f>F236*D236</f>
        <v>0</v>
      </c>
    </row>
    <row r="237" spans="1:7" x14ac:dyDescent="0.25">
      <c r="A237" s="7">
        <v>2252</v>
      </c>
      <c r="B237" s="58" t="s">
        <v>362</v>
      </c>
      <c r="C237" s="7">
        <v>9789876831659</v>
      </c>
      <c r="D237" s="49">
        <v>10000</v>
      </c>
      <c r="E237" s="32" t="s">
        <v>226</v>
      </c>
      <c r="F237" s="37"/>
      <c r="G237" s="38">
        <f>F237*D237</f>
        <v>0</v>
      </c>
    </row>
    <row r="238" spans="1:7" x14ac:dyDescent="0.25">
      <c r="A238" s="7">
        <v>2251</v>
      </c>
      <c r="B238" s="58" t="s">
        <v>363</v>
      </c>
      <c r="C238" s="7">
        <v>9789876831673</v>
      </c>
      <c r="D238" s="49">
        <v>10000</v>
      </c>
      <c r="E238" s="32" t="s">
        <v>226</v>
      </c>
      <c r="F238" s="37"/>
      <c r="G238" s="38">
        <f>F238*D238</f>
        <v>0</v>
      </c>
    </row>
    <row r="239" spans="1:7" x14ac:dyDescent="0.25">
      <c r="A239" s="7">
        <v>2253</v>
      </c>
      <c r="B239" s="58" t="s">
        <v>364</v>
      </c>
      <c r="C239" s="7">
        <v>9789876831666</v>
      </c>
      <c r="D239" s="49">
        <v>10000</v>
      </c>
      <c r="E239" s="32" t="s">
        <v>226</v>
      </c>
      <c r="F239" s="37"/>
      <c r="G239" s="38">
        <f>F239*D239</f>
        <v>0</v>
      </c>
    </row>
    <row r="240" spans="1:7" x14ac:dyDescent="0.25">
      <c r="A240" s="33" t="s">
        <v>365</v>
      </c>
      <c r="B240" s="47"/>
      <c r="C240" s="47"/>
      <c r="D240" s="47"/>
      <c r="E240" s="48"/>
      <c r="F240" s="35"/>
      <c r="G240" s="36">
        <v>0</v>
      </c>
    </row>
    <row r="241" spans="1:7" x14ac:dyDescent="0.25">
      <c r="A241" s="1" t="s">
        <v>1</v>
      </c>
      <c r="B241" s="57" t="s">
        <v>2</v>
      </c>
      <c r="C241" s="1" t="s">
        <v>402</v>
      </c>
      <c r="D241" s="5" t="s">
        <v>476</v>
      </c>
      <c r="E241" s="31" t="s">
        <v>3</v>
      </c>
      <c r="F241" s="35"/>
      <c r="G241" s="36">
        <v>0</v>
      </c>
    </row>
    <row r="242" spans="1:7" x14ac:dyDescent="0.25">
      <c r="A242" s="7">
        <v>13230</v>
      </c>
      <c r="B242" s="58" t="s">
        <v>366</v>
      </c>
      <c r="C242" s="7">
        <v>9789876834858</v>
      </c>
      <c r="D242" s="49">
        <v>13000</v>
      </c>
      <c r="E242" s="32" t="s">
        <v>367</v>
      </c>
      <c r="F242" s="37"/>
      <c r="G242" s="38">
        <f>F242*D242</f>
        <v>0</v>
      </c>
    </row>
    <row r="243" spans="1:7" x14ac:dyDescent="0.25">
      <c r="A243" s="7">
        <v>13074</v>
      </c>
      <c r="B243" s="58" t="s">
        <v>368</v>
      </c>
      <c r="C243" s="7">
        <v>9789875509252</v>
      </c>
      <c r="D243" s="49">
        <v>13000</v>
      </c>
      <c r="E243" s="32" t="s">
        <v>369</v>
      </c>
      <c r="F243" s="37"/>
      <c r="G243" s="38">
        <f>F243*D243</f>
        <v>0</v>
      </c>
    </row>
    <row r="244" spans="1:7" x14ac:dyDescent="0.25">
      <c r="A244" s="7">
        <v>13226</v>
      </c>
      <c r="B244" s="58" t="s">
        <v>370</v>
      </c>
      <c r="C244" s="7">
        <v>9789876834568</v>
      </c>
      <c r="D244" s="49">
        <v>13000</v>
      </c>
      <c r="E244" s="32" t="s">
        <v>371</v>
      </c>
      <c r="F244" s="37"/>
      <c r="G244" s="38">
        <f>F244*D244</f>
        <v>0</v>
      </c>
    </row>
    <row r="245" spans="1:7" x14ac:dyDescent="0.25">
      <c r="A245" s="7">
        <v>13069</v>
      </c>
      <c r="B245" s="58" t="s">
        <v>372</v>
      </c>
      <c r="C245" s="7">
        <v>9789875509436</v>
      </c>
      <c r="D245" s="49">
        <v>13000</v>
      </c>
      <c r="E245" s="32" t="s">
        <v>369</v>
      </c>
      <c r="F245" s="37"/>
      <c r="G245" s="38">
        <f>F245*D245</f>
        <v>0</v>
      </c>
    </row>
    <row r="246" spans="1:7" x14ac:dyDescent="0.25">
      <c r="A246" s="7">
        <v>13162</v>
      </c>
      <c r="B246" s="58" t="s">
        <v>373</v>
      </c>
      <c r="C246" s="7">
        <v>9789876831703</v>
      </c>
      <c r="D246" s="49">
        <v>13000</v>
      </c>
      <c r="E246" s="32" t="s">
        <v>196</v>
      </c>
      <c r="F246" s="37"/>
      <c r="G246" s="38">
        <f>F246*D246</f>
        <v>0</v>
      </c>
    </row>
    <row r="247" spans="1:7" x14ac:dyDescent="0.25">
      <c r="A247" s="7">
        <v>13068</v>
      </c>
      <c r="B247" s="58" t="s">
        <v>374</v>
      </c>
      <c r="C247" s="7">
        <v>9789875509207</v>
      </c>
      <c r="D247" s="49">
        <v>13000</v>
      </c>
      <c r="E247" s="32" t="s">
        <v>369</v>
      </c>
      <c r="F247" s="37"/>
      <c r="G247" s="38">
        <f>F247*D247</f>
        <v>0</v>
      </c>
    </row>
    <row r="248" spans="1:7" x14ac:dyDescent="0.25">
      <c r="A248" s="7">
        <v>13063</v>
      </c>
      <c r="B248" s="58" t="s">
        <v>375</v>
      </c>
      <c r="C248" s="7">
        <v>9789875508637</v>
      </c>
      <c r="D248" s="49">
        <v>13000</v>
      </c>
      <c r="E248" s="32" t="s">
        <v>376</v>
      </c>
      <c r="F248" s="37"/>
      <c r="G248" s="38">
        <f>F248*D248</f>
        <v>0</v>
      </c>
    </row>
    <row r="249" spans="1:7" x14ac:dyDescent="0.25">
      <c r="A249" s="7">
        <v>13171</v>
      </c>
      <c r="B249" s="58" t="s">
        <v>377</v>
      </c>
      <c r="C249" s="7">
        <v>9789876830799</v>
      </c>
      <c r="D249" s="49">
        <v>13000</v>
      </c>
      <c r="E249" s="32" t="s">
        <v>378</v>
      </c>
      <c r="F249" s="37"/>
      <c r="G249" s="38">
        <f>F249*D249</f>
        <v>0</v>
      </c>
    </row>
    <row r="250" spans="1:7" x14ac:dyDescent="0.25">
      <c r="A250" s="7">
        <v>13078</v>
      </c>
      <c r="B250" s="58" t="s">
        <v>379</v>
      </c>
      <c r="C250" s="7">
        <v>9789876830263</v>
      </c>
      <c r="D250" s="49">
        <v>13000</v>
      </c>
      <c r="E250" s="32" t="s">
        <v>380</v>
      </c>
      <c r="F250" s="37"/>
      <c r="G250" s="38">
        <f>F250*D250</f>
        <v>0</v>
      </c>
    </row>
    <row r="251" spans="1:7" x14ac:dyDescent="0.25">
      <c r="A251" s="7">
        <v>13065</v>
      </c>
      <c r="B251" s="58" t="s">
        <v>381</v>
      </c>
      <c r="C251" s="7">
        <v>9789875508859</v>
      </c>
      <c r="D251" s="49">
        <v>13000</v>
      </c>
      <c r="E251" s="32" t="s">
        <v>300</v>
      </c>
      <c r="F251" s="37"/>
      <c r="G251" s="38">
        <f>F251*D251</f>
        <v>0</v>
      </c>
    </row>
    <row r="252" spans="1:7" x14ac:dyDescent="0.25">
      <c r="A252" s="7">
        <v>13229</v>
      </c>
      <c r="B252" s="58" t="s">
        <v>382</v>
      </c>
      <c r="C252" s="7">
        <v>9789876834841</v>
      </c>
      <c r="D252" s="49">
        <v>13000</v>
      </c>
      <c r="E252" s="32" t="s">
        <v>383</v>
      </c>
      <c r="F252" s="37"/>
      <c r="G252" s="38">
        <f>F252*D252</f>
        <v>0</v>
      </c>
    </row>
    <row r="253" spans="1:7" x14ac:dyDescent="0.25">
      <c r="A253" s="7">
        <v>13060</v>
      </c>
      <c r="B253" s="58" t="s">
        <v>384</v>
      </c>
      <c r="C253" s="7">
        <v>9789875508170</v>
      </c>
      <c r="D253" s="49">
        <v>13000</v>
      </c>
      <c r="E253" s="32" t="s">
        <v>385</v>
      </c>
      <c r="F253" s="37"/>
      <c r="G253" s="38">
        <f>F253*D253</f>
        <v>0</v>
      </c>
    </row>
    <row r="254" spans="1:7" x14ac:dyDescent="0.25">
      <c r="A254" s="7">
        <v>13187</v>
      </c>
      <c r="B254" s="58" t="s">
        <v>386</v>
      </c>
      <c r="C254" s="7">
        <v>9789876833820</v>
      </c>
      <c r="D254" s="49">
        <v>13000</v>
      </c>
      <c r="E254" s="32" t="s">
        <v>387</v>
      </c>
      <c r="F254" s="37"/>
      <c r="G254" s="38">
        <f>F254*D254</f>
        <v>0</v>
      </c>
    </row>
    <row r="255" spans="1:7" x14ac:dyDescent="0.25">
      <c r="A255" s="7">
        <v>13233</v>
      </c>
      <c r="B255" s="58" t="s">
        <v>388</v>
      </c>
      <c r="C255" s="7">
        <v>9789876835152</v>
      </c>
      <c r="D255" s="49">
        <v>13000</v>
      </c>
      <c r="E255" s="32" t="s">
        <v>387</v>
      </c>
      <c r="F255" s="37"/>
      <c r="G255" s="38">
        <f>F255*D255</f>
        <v>0</v>
      </c>
    </row>
    <row r="256" spans="1:7" x14ac:dyDescent="0.25">
      <c r="A256" s="7">
        <v>13077</v>
      </c>
      <c r="B256" s="58" t="s">
        <v>389</v>
      </c>
      <c r="C256" s="7">
        <v>9789876830089</v>
      </c>
      <c r="D256" s="49">
        <v>13000</v>
      </c>
      <c r="E256" s="32" t="s">
        <v>390</v>
      </c>
      <c r="F256" s="37"/>
      <c r="G256" s="38">
        <f>F256*D256</f>
        <v>0</v>
      </c>
    </row>
    <row r="257" spans="1:7" x14ac:dyDescent="0.25">
      <c r="A257" s="7">
        <v>13163</v>
      </c>
      <c r="B257" s="58" t="s">
        <v>391</v>
      </c>
      <c r="C257" s="7">
        <v>9789876830669</v>
      </c>
      <c r="D257" s="49">
        <v>13000</v>
      </c>
      <c r="E257" s="32" t="s">
        <v>300</v>
      </c>
      <c r="F257" s="37"/>
      <c r="G257" s="38">
        <f>F257*D257</f>
        <v>0</v>
      </c>
    </row>
    <row r="258" spans="1:7" x14ac:dyDescent="0.25">
      <c r="A258" s="7">
        <v>13164</v>
      </c>
      <c r="B258" s="58" t="s">
        <v>392</v>
      </c>
      <c r="C258" s="7">
        <v>9789876830881</v>
      </c>
      <c r="D258" s="49">
        <v>13000</v>
      </c>
      <c r="E258" s="32" t="s">
        <v>393</v>
      </c>
      <c r="F258" s="37"/>
      <c r="G258" s="38">
        <f>F258*D258</f>
        <v>0</v>
      </c>
    </row>
    <row r="259" spans="1:7" x14ac:dyDescent="0.25">
      <c r="A259" s="7">
        <v>13073</v>
      </c>
      <c r="B259" s="58" t="s">
        <v>394</v>
      </c>
      <c r="C259" s="7">
        <v>9789875509771</v>
      </c>
      <c r="D259" s="49">
        <v>13000</v>
      </c>
      <c r="E259" s="32" t="s">
        <v>395</v>
      </c>
      <c r="F259" s="37"/>
      <c r="G259" s="38">
        <f>F259*D259</f>
        <v>0</v>
      </c>
    </row>
    <row r="260" spans="1:7" x14ac:dyDescent="0.25">
      <c r="A260" s="7">
        <v>13071</v>
      </c>
      <c r="B260" s="58" t="s">
        <v>396</v>
      </c>
      <c r="C260" s="7">
        <v>9789875509559</v>
      </c>
      <c r="D260" s="49">
        <v>13000</v>
      </c>
      <c r="E260" s="32" t="s">
        <v>397</v>
      </c>
      <c r="F260" s="37"/>
      <c r="G260" s="38">
        <f>F260*D260</f>
        <v>0</v>
      </c>
    </row>
    <row r="261" spans="1:7" x14ac:dyDescent="0.25">
      <c r="A261" s="7">
        <v>13172</v>
      </c>
      <c r="B261" s="58" t="s">
        <v>398</v>
      </c>
      <c r="C261" s="7">
        <v>9789876830805</v>
      </c>
      <c r="D261" s="49">
        <v>13000</v>
      </c>
      <c r="E261" s="32" t="s">
        <v>399</v>
      </c>
      <c r="F261" s="37"/>
      <c r="G261" s="38">
        <f>F261*D261</f>
        <v>0</v>
      </c>
    </row>
    <row r="262" spans="1:7" x14ac:dyDescent="0.25">
      <c r="A262" s="7">
        <v>13061</v>
      </c>
      <c r="B262" s="58" t="s">
        <v>400</v>
      </c>
      <c r="C262" s="7">
        <v>9789875508187</v>
      </c>
      <c r="D262" s="49">
        <v>13000</v>
      </c>
      <c r="E262" s="32" t="s">
        <v>401</v>
      </c>
      <c r="F262" s="37"/>
      <c r="G262" s="38">
        <f>F262*D262</f>
        <v>0</v>
      </c>
    </row>
    <row r="263" spans="1:7" x14ac:dyDescent="0.25">
      <c r="A263" s="44" t="s">
        <v>477</v>
      </c>
      <c r="B263" s="45"/>
      <c r="C263" s="45"/>
      <c r="D263" s="45"/>
      <c r="E263" s="46"/>
      <c r="F263" s="35"/>
      <c r="G263" s="36">
        <v>0</v>
      </c>
    </row>
    <row r="264" spans="1:7" x14ac:dyDescent="0.25">
      <c r="A264" s="18" t="s">
        <v>478</v>
      </c>
      <c r="B264" s="19"/>
      <c r="C264" s="19"/>
      <c r="D264" s="19"/>
      <c r="E264" s="20"/>
      <c r="F264" s="35"/>
      <c r="G264" s="36">
        <v>0</v>
      </c>
    </row>
    <row r="265" spans="1:7" x14ac:dyDescent="0.25">
      <c r="A265" s="21" t="s">
        <v>1</v>
      </c>
      <c r="B265" s="59" t="s">
        <v>2</v>
      </c>
      <c r="C265" s="22" t="s">
        <v>402</v>
      </c>
      <c r="D265" s="23" t="s">
        <v>476</v>
      </c>
      <c r="E265" s="34" t="s">
        <v>3</v>
      </c>
      <c r="F265" s="35"/>
      <c r="G265" s="36">
        <v>0</v>
      </c>
    </row>
    <row r="266" spans="1:7" x14ac:dyDescent="0.25">
      <c r="A266" s="24">
        <v>3163</v>
      </c>
      <c r="B266" s="60" t="s">
        <v>461</v>
      </c>
      <c r="C266" s="24">
        <v>9789876831963</v>
      </c>
      <c r="D266" s="25">
        <v>13500</v>
      </c>
      <c r="E266" s="55" t="s">
        <v>479</v>
      </c>
      <c r="F266" s="37"/>
      <c r="G266" s="38">
        <f>F266*D266</f>
        <v>0</v>
      </c>
    </row>
    <row r="267" spans="1:7" x14ac:dyDescent="0.25">
      <c r="A267" s="24">
        <v>3160</v>
      </c>
      <c r="B267" s="60" t="s">
        <v>459</v>
      </c>
      <c r="C267" s="24">
        <v>9789876831932</v>
      </c>
      <c r="D267" s="25">
        <v>13500</v>
      </c>
      <c r="E267" s="55" t="s">
        <v>479</v>
      </c>
      <c r="F267" s="37"/>
      <c r="G267" s="38">
        <f>F267*D267</f>
        <v>0</v>
      </c>
    </row>
    <row r="268" spans="1:7" x14ac:dyDescent="0.25">
      <c r="A268" s="24">
        <v>3162</v>
      </c>
      <c r="B268" s="60" t="s">
        <v>460</v>
      </c>
      <c r="C268" s="24">
        <v>9789876831956</v>
      </c>
      <c r="D268" s="25">
        <v>13500</v>
      </c>
      <c r="E268" s="55" t="s">
        <v>479</v>
      </c>
      <c r="F268" s="37"/>
      <c r="G268" s="38">
        <f>F268*D268</f>
        <v>0</v>
      </c>
    </row>
    <row r="269" spans="1:7" x14ac:dyDescent="0.25">
      <c r="A269" s="8">
        <v>3159</v>
      </c>
      <c r="B269" s="61" t="s">
        <v>450</v>
      </c>
      <c r="C269" s="8">
        <v>9789875509733</v>
      </c>
      <c r="D269" s="25">
        <v>13500</v>
      </c>
      <c r="E269" s="56" t="s">
        <v>226</v>
      </c>
      <c r="F269" s="37"/>
      <c r="G269" s="38">
        <f>F269*D269</f>
        <v>0</v>
      </c>
    </row>
    <row r="270" spans="1:7" x14ac:dyDescent="0.25">
      <c r="A270" s="8">
        <v>3156</v>
      </c>
      <c r="B270" s="61" t="s">
        <v>437</v>
      </c>
      <c r="C270" s="8">
        <v>9789875508781</v>
      </c>
      <c r="D270" s="25">
        <v>13500</v>
      </c>
      <c r="E270" s="56" t="s">
        <v>480</v>
      </c>
      <c r="F270" s="37"/>
      <c r="G270" s="38">
        <f>F270*D270</f>
        <v>0</v>
      </c>
    </row>
    <row r="271" spans="1:7" x14ac:dyDescent="0.25">
      <c r="A271" s="8">
        <v>3158</v>
      </c>
      <c r="B271" s="61" t="s">
        <v>440</v>
      </c>
      <c r="C271" s="8">
        <v>9789875509009</v>
      </c>
      <c r="D271" s="25">
        <v>13500</v>
      </c>
      <c r="E271" s="56" t="s">
        <v>208</v>
      </c>
      <c r="F271" s="37"/>
      <c r="G271" s="38">
        <f>F271*D271</f>
        <v>0</v>
      </c>
    </row>
    <row r="272" spans="1:7" x14ac:dyDescent="0.25">
      <c r="A272" s="9">
        <v>3411</v>
      </c>
      <c r="B272" s="10" t="s">
        <v>481</v>
      </c>
      <c r="C272" s="11">
        <v>9789876837484</v>
      </c>
      <c r="D272" s="25">
        <v>40000</v>
      </c>
      <c r="E272" s="56" t="s">
        <v>482</v>
      </c>
      <c r="F272" s="37"/>
      <c r="G272" s="38">
        <f>F272*D272</f>
        <v>0</v>
      </c>
    </row>
    <row r="273" spans="1:7" x14ac:dyDescent="0.25">
      <c r="A273" s="9">
        <v>3412</v>
      </c>
      <c r="B273" s="10" t="s">
        <v>483</v>
      </c>
      <c r="C273" s="11">
        <v>9789876837491</v>
      </c>
      <c r="D273" s="25">
        <v>40000</v>
      </c>
      <c r="E273" s="56" t="s">
        <v>482</v>
      </c>
      <c r="F273" s="37"/>
      <c r="G273" s="38">
        <f>F273*D273</f>
        <v>0</v>
      </c>
    </row>
    <row r="274" spans="1:7" x14ac:dyDescent="0.25">
      <c r="A274" s="9">
        <v>3413</v>
      </c>
      <c r="B274" s="10" t="s">
        <v>484</v>
      </c>
      <c r="C274" s="11">
        <v>9789876837507</v>
      </c>
      <c r="D274" s="25">
        <v>40000</v>
      </c>
      <c r="E274" s="56" t="s">
        <v>482</v>
      </c>
      <c r="F274" s="37"/>
      <c r="G274" s="38">
        <f>F274*D274</f>
        <v>0</v>
      </c>
    </row>
    <row r="275" spans="1:7" x14ac:dyDescent="0.25">
      <c r="A275" s="9">
        <v>3408</v>
      </c>
      <c r="B275" s="10" t="s">
        <v>485</v>
      </c>
      <c r="C275" s="11">
        <v>9789876837415</v>
      </c>
      <c r="D275" s="25">
        <v>25000</v>
      </c>
      <c r="E275" s="56" t="s">
        <v>226</v>
      </c>
      <c r="F275" s="37"/>
      <c r="G275" s="38">
        <f>F275*D275</f>
        <v>0</v>
      </c>
    </row>
    <row r="276" spans="1:7" x14ac:dyDescent="0.25">
      <c r="A276" s="9">
        <v>3409</v>
      </c>
      <c r="B276" s="10" t="s">
        <v>486</v>
      </c>
      <c r="C276" s="11">
        <v>9789876837422</v>
      </c>
      <c r="D276" s="25">
        <v>25000</v>
      </c>
      <c r="E276" s="56" t="s">
        <v>226</v>
      </c>
      <c r="F276" s="37"/>
      <c r="G276" s="38">
        <f>F276*D276</f>
        <v>0</v>
      </c>
    </row>
    <row r="277" spans="1:7" x14ac:dyDescent="0.25">
      <c r="A277" s="9">
        <v>3410</v>
      </c>
      <c r="B277" s="10" t="s">
        <v>487</v>
      </c>
      <c r="C277" s="11">
        <v>9789876837408</v>
      </c>
      <c r="D277" s="25">
        <v>25000</v>
      </c>
      <c r="E277" s="56" t="s">
        <v>226</v>
      </c>
      <c r="F277" s="37"/>
      <c r="G277" s="38">
        <f>F277*D277</f>
        <v>0</v>
      </c>
    </row>
    <row r="278" spans="1:7" x14ac:dyDescent="0.25">
      <c r="A278" s="8">
        <v>3363</v>
      </c>
      <c r="B278" s="61" t="s">
        <v>463</v>
      </c>
      <c r="C278" s="8">
        <v>9789876835916</v>
      </c>
      <c r="D278" s="25">
        <v>23500</v>
      </c>
      <c r="E278" s="56" t="s">
        <v>226</v>
      </c>
      <c r="F278" s="37"/>
      <c r="G278" s="38">
        <f>F278*D278</f>
        <v>0</v>
      </c>
    </row>
    <row r="279" spans="1:7" x14ac:dyDescent="0.25">
      <c r="A279" s="8">
        <v>3360</v>
      </c>
      <c r="B279" s="61" t="s">
        <v>462</v>
      </c>
      <c r="C279" s="8">
        <v>9789876835909</v>
      </c>
      <c r="D279" s="25">
        <v>23500</v>
      </c>
      <c r="E279" s="56" t="s">
        <v>488</v>
      </c>
      <c r="F279" s="37"/>
      <c r="G279" s="38">
        <f>F279*D279</f>
        <v>0</v>
      </c>
    </row>
    <row r="280" spans="1:7" x14ac:dyDescent="0.25">
      <c r="A280" s="8">
        <v>3364</v>
      </c>
      <c r="B280" s="61" t="s">
        <v>465</v>
      </c>
      <c r="C280" s="8">
        <v>9789876835947</v>
      </c>
      <c r="D280" s="25">
        <v>23500</v>
      </c>
      <c r="E280" s="56" t="s">
        <v>226</v>
      </c>
      <c r="F280" s="37"/>
      <c r="G280" s="38">
        <f>F280*D280</f>
        <v>0</v>
      </c>
    </row>
    <row r="281" spans="1:7" x14ac:dyDescent="0.25">
      <c r="A281" s="8">
        <v>3361</v>
      </c>
      <c r="B281" s="61" t="s">
        <v>464</v>
      </c>
      <c r="C281" s="8">
        <v>9789876835930</v>
      </c>
      <c r="D281" s="25">
        <v>23500</v>
      </c>
      <c r="E281" s="56" t="s">
        <v>488</v>
      </c>
      <c r="F281" s="37"/>
      <c r="G281" s="38">
        <f>F281*D281</f>
        <v>0</v>
      </c>
    </row>
    <row r="282" spans="1:7" x14ac:dyDescent="0.25">
      <c r="A282" s="8">
        <v>3365</v>
      </c>
      <c r="B282" s="61" t="s">
        <v>467</v>
      </c>
      <c r="C282" s="8">
        <v>9789876835978</v>
      </c>
      <c r="D282" s="25">
        <v>23500</v>
      </c>
      <c r="E282" s="56" t="s">
        <v>226</v>
      </c>
      <c r="F282" s="37"/>
      <c r="G282" s="38">
        <f>F282*D282</f>
        <v>0</v>
      </c>
    </row>
    <row r="283" spans="1:7" x14ac:dyDescent="0.25">
      <c r="A283" s="8">
        <v>3362</v>
      </c>
      <c r="B283" s="61" t="s">
        <v>466</v>
      </c>
      <c r="C283" s="8">
        <v>9789876835961</v>
      </c>
      <c r="D283" s="25">
        <v>23500</v>
      </c>
      <c r="E283" s="56" t="s">
        <v>488</v>
      </c>
      <c r="F283" s="37"/>
      <c r="G283" s="38">
        <f>F283*D283</f>
        <v>0</v>
      </c>
    </row>
    <row r="284" spans="1:7" x14ac:dyDescent="0.25">
      <c r="A284" s="26" t="s">
        <v>489</v>
      </c>
      <c r="B284" s="27"/>
      <c r="C284" s="27"/>
      <c r="D284" s="27"/>
      <c r="E284" s="28"/>
      <c r="F284" s="35"/>
      <c r="G284" s="36">
        <v>0</v>
      </c>
    </row>
    <row r="285" spans="1:7" x14ac:dyDescent="0.25">
      <c r="A285" s="21" t="s">
        <v>1</v>
      </c>
      <c r="B285" s="59" t="s">
        <v>2</v>
      </c>
      <c r="C285" s="22" t="s">
        <v>402</v>
      </c>
      <c r="D285" s="23" t="s">
        <v>476</v>
      </c>
      <c r="E285" s="34" t="s">
        <v>3</v>
      </c>
      <c r="F285" s="35"/>
      <c r="G285" s="36">
        <v>0</v>
      </c>
    </row>
    <row r="286" spans="1:7" x14ac:dyDescent="0.25">
      <c r="A286" s="9">
        <v>3387</v>
      </c>
      <c r="B286" s="10" t="s">
        <v>490</v>
      </c>
      <c r="C286" s="11">
        <v>9789876836982</v>
      </c>
      <c r="D286" s="29">
        <v>25000</v>
      </c>
      <c r="E286" s="56" t="s">
        <v>491</v>
      </c>
      <c r="F286" s="37"/>
      <c r="G286" s="38">
        <f>F286*D286</f>
        <v>0</v>
      </c>
    </row>
    <row r="287" spans="1:7" x14ac:dyDescent="0.25">
      <c r="A287" s="9">
        <v>3388</v>
      </c>
      <c r="B287" s="10" t="s">
        <v>492</v>
      </c>
      <c r="C287" s="11">
        <v>9789876836913</v>
      </c>
      <c r="D287" s="29">
        <v>25000</v>
      </c>
      <c r="E287" s="56" t="s">
        <v>491</v>
      </c>
      <c r="F287" s="37"/>
      <c r="G287" s="38">
        <f>F287*D287</f>
        <v>0</v>
      </c>
    </row>
    <row r="288" spans="1:7" x14ac:dyDescent="0.25">
      <c r="A288" s="9">
        <v>3389</v>
      </c>
      <c r="B288" s="10" t="s">
        <v>493</v>
      </c>
      <c r="C288" s="11">
        <v>9789876836999</v>
      </c>
      <c r="D288" s="29">
        <v>25000</v>
      </c>
      <c r="E288" s="56" t="s">
        <v>491</v>
      </c>
      <c r="F288" s="37"/>
      <c r="G288" s="38">
        <f>F288*D288</f>
        <v>0</v>
      </c>
    </row>
    <row r="289" spans="1:7" x14ac:dyDescent="0.25">
      <c r="A289" s="9">
        <v>3384</v>
      </c>
      <c r="B289" s="10" t="s">
        <v>494</v>
      </c>
      <c r="C289" s="11">
        <v>9789876836951</v>
      </c>
      <c r="D289" s="29">
        <v>25000</v>
      </c>
      <c r="E289" s="56" t="s">
        <v>495</v>
      </c>
      <c r="F289" s="37"/>
      <c r="G289" s="38">
        <f>F289*D289</f>
        <v>0</v>
      </c>
    </row>
    <row r="290" spans="1:7" x14ac:dyDescent="0.25">
      <c r="A290" s="9">
        <v>3385</v>
      </c>
      <c r="B290" s="10" t="s">
        <v>496</v>
      </c>
      <c r="C290" s="11">
        <v>9789876836968</v>
      </c>
      <c r="D290" s="29">
        <v>25000</v>
      </c>
      <c r="E290" s="56" t="s">
        <v>495</v>
      </c>
      <c r="F290" s="37"/>
      <c r="G290" s="38">
        <f>F290*D290</f>
        <v>0</v>
      </c>
    </row>
    <row r="291" spans="1:7" x14ac:dyDescent="0.25">
      <c r="A291" s="9">
        <v>3386</v>
      </c>
      <c r="B291" s="10" t="s">
        <v>497</v>
      </c>
      <c r="C291" s="11">
        <v>9789876836975</v>
      </c>
      <c r="D291" s="29">
        <v>25000</v>
      </c>
      <c r="E291" s="56" t="s">
        <v>495</v>
      </c>
      <c r="F291" s="37"/>
      <c r="G291" s="38">
        <f>F291*D291</f>
        <v>0</v>
      </c>
    </row>
    <row r="292" spans="1:7" x14ac:dyDescent="0.25">
      <c r="A292" s="9">
        <v>3397</v>
      </c>
      <c r="B292" s="10" t="s">
        <v>498</v>
      </c>
      <c r="C292" s="11">
        <v>9789876837118</v>
      </c>
      <c r="D292" s="29">
        <v>25000</v>
      </c>
      <c r="E292" s="56" t="s">
        <v>495</v>
      </c>
      <c r="F292" s="37"/>
      <c r="G292" s="38">
        <f>F292*D292</f>
        <v>0</v>
      </c>
    </row>
    <row r="293" spans="1:7" x14ac:dyDescent="0.25">
      <c r="A293" s="9">
        <v>3398</v>
      </c>
      <c r="B293" s="10" t="s">
        <v>499</v>
      </c>
      <c r="C293" s="11">
        <v>9789876837095</v>
      </c>
      <c r="D293" s="29">
        <v>25000</v>
      </c>
      <c r="E293" s="56" t="s">
        <v>495</v>
      </c>
      <c r="F293" s="37"/>
      <c r="G293" s="38">
        <f>F293*D293</f>
        <v>0</v>
      </c>
    </row>
    <row r="294" spans="1:7" x14ac:dyDescent="0.25">
      <c r="A294" s="9">
        <v>3399</v>
      </c>
      <c r="B294" s="10" t="s">
        <v>500</v>
      </c>
      <c r="C294" s="11">
        <v>9789876837101</v>
      </c>
      <c r="D294" s="29">
        <v>25000</v>
      </c>
      <c r="E294" s="56" t="s">
        <v>495</v>
      </c>
      <c r="F294" s="37"/>
      <c r="G294" s="38">
        <f>F294*D294</f>
        <v>0</v>
      </c>
    </row>
    <row r="295" spans="1:7" x14ac:dyDescent="0.25">
      <c r="A295" s="9">
        <v>3381</v>
      </c>
      <c r="B295" s="10" t="s">
        <v>501</v>
      </c>
      <c r="C295" s="11">
        <v>9789876836920</v>
      </c>
      <c r="D295" s="29">
        <v>25000</v>
      </c>
      <c r="E295" s="56" t="s">
        <v>495</v>
      </c>
      <c r="F295" s="37"/>
      <c r="G295" s="38">
        <f>F295*D295</f>
        <v>0</v>
      </c>
    </row>
    <row r="296" spans="1:7" x14ac:dyDescent="0.25">
      <c r="A296" s="9">
        <v>3382</v>
      </c>
      <c r="B296" s="10" t="s">
        <v>502</v>
      </c>
      <c r="C296" s="11">
        <v>9789876836937</v>
      </c>
      <c r="D296" s="29">
        <v>25000</v>
      </c>
      <c r="E296" s="56" t="s">
        <v>495</v>
      </c>
      <c r="F296" s="37"/>
      <c r="G296" s="38">
        <f>F296*D296</f>
        <v>0</v>
      </c>
    </row>
    <row r="297" spans="1:7" x14ac:dyDescent="0.25">
      <c r="A297" s="9">
        <v>3383</v>
      </c>
      <c r="B297" s="10" t="s">
        <v>503</v>
      </c>
      <c r="C297" s="11">
        <v>9789876836944</v>
      </c>
      <c r="D297" s="29">
        <v>25000</v>
      </c>
      <c r="E297" s="56" t="s">
        <v>495</v>
      </c>
      <c r="F297" s="37"/>
      <c r="G297" s="38">
        <f>F297*D297</f>
        <v>0</v>
      </c>
    </row>
    <row r="298" spans="1:7" x14ac:dyDescent="0.25">
      <c r="A298" s="9">
        <v>3405</v>
      </c>
      <c r="B298" s="10" t="s">
        <v>504</v>
      </c>
      <c r="C298" s="11">
        <v>9789876837187</v>
      </c>
      <c r="D298" s="29">
        <v>25000</v>
      </c>
      <c r="E298" s="56" t="s">
        <v>505</v>
      </c>
      <c r="F298" s="37"/>
      <c r="G298" s="38">
        <f>F298*D298</f>
        <v>0</v>
      </c>
    </row>
    <row r="299" spans="1:7" x14ac:dyDescent="0.25">
      <c r="A299" s="9">
        <v>3406</v>
      </c>
      <c r="B299" s="10" t="s">
        <v>506</v>
      </c>
      <c r="C299" s="11">
        <v>9789876837194</v>
      </c>
      <c r="D299" s="29">
        <v>25000</v>
      </c>
      <c r="E299" s="56" t="s">
        <v>505</v>
      </c>
      <c r="F299" s="37"/>
      <c r="G299" s="38">
        <f>F299*D299</f>
        <v>0</v>
      </c>
    </row>
    <row r="300" spans="1:7" x14ac:dyDescent="0.25">
      <c r="A300" s="9">
        <v>3407</v>
      </c>
      <c r="B300" s="10" t="s">
        <v>507</v>
      </c>
      <c r="C300" s="11">
        <v>9789876837231</v>
      </c>
      <c r="D300" s="29">
        <v>25000</v>
      </c>
      <c r="E300" s="56" t="s">
        <v>505</v>
      </c>
      <c r="F300" s="37"/>
      <c r="G300" s="38">
        <f>F300*D300</f>
        <v>0</v>
      </c>
    </row>
    <row r="301" spans="1:7" x14ac:dyDescent="0.25">
      <c r="A301" s="9">
        <v>3422</v>
      </c>
      <c r="B301" s="10" t="s">
        <v>508</v>
      </c>
      <c r="C301" s="11">
        <v>9789876837590</v>
      </c>
      <c r="D301" s="29">
        <v>25000</v>
      </c>
      <c r="E301" s="56" t="s">
        <v>509</v>
      </c>
      <c r="F301" s="37"/>
      <c r="G301" s="38">
        <f>F301*D301</f>
        <v>0</v>
      </c>
    </row>
    <row r="302" spans="1:7" x14ac:dyDescent="0.25">
      <c r="A302" s="9">
        <v>3423</v>
      </c>
      <c r="B302" s="10" t="s">
        <v>510</v>
      </c>
      <c r="C302" s="11">
        <v>9789876837606</v>
      </c>
      <c r="D302" s="29">
        <v>25000</v>
      </c>
      <c r="E302" s="56" t="s">
        <v>509</v>
      </c>
      <c r="F302" s="37"/>
      <c r="G302" s="38">
        <f>F302*D302</f>
        <v>0</v>
      </c>
    </row>
    <row r="303" spans="1:7" x14ac:dyDescent="0.25">
      <c r="A303" s="9">
        <v>3424</v>
      </c>
      <c r="B303" s="10" t="s">
        <v>511</v>
      </c>
      <c r="C303" s="11">
        <v>9789876837613</v>
      </c>
      <c r="D303" s="29">
        <v>25000</v>
      </c>
      <c r="E303" s="56" t="s">
        <v>509</v>
      </c>
      <c r="F303" s="37"/>
      <c r="G303" s="38">
        <f>F303*D303</f>
        <v>0</v>
      </c>
    </row>
    <row r="304" spans="1:7" x14ac:dyDescent="0.25">
      <c r="A304" s="9">
        <v>3454</v>
      </c>
      <c r="B304" s="10" t="s">
        <v>512</v>
      </c>
      <c r="C304" s="11">
        <v>9789876838108</v>
      </c>
      <c r="D304" s="29">
        <v>25000</v>
      </c>
      <c r="E304" s="56" t="s">
        <v>513</v>
      </c>
      <c r="F304" s="37"/>
      <c r="G304" s="38">
        <f>F304*D304</f>
        <v>0</v>
      </c>
    </row>
    <row r="305" spans="1:7" x14ac:dyDescent="0.25">
      <c r="A305" s="9">
        <v>3455</v>
      </c>
      <c r="B305" s="10" t="s">
        <v>514</v>
      </c>
      <c r="C305" s="11">
        <v>9789876838115</v>
      </c>
      <c r="D305" s="29">
        <v>25000</v>
      </c>
      <c r="E305" s="56" t="s">
        <v>513</v>
      </c>
      <c r="F305" s="37"/>
      <c r="G305" s="38">
        <f>F305*D305</f>
        <v>0</v>
      </c>
    </row>
    <row r="306" spans="1:7" x14ac:dyDescent="0.25">
      <c r="A306" s="12">
        <v>3456</v>
      </c>
      <c r="B306" s="10" t="s">
        <v>515</v>
      </c>
      <c r="C306" s="13">
        <v>9789876838122</v>
      </c>
      <c r="D306" s="29">
        <v>25000</v>
      </c>
      <c r="E306" s="56" t="s">
        <v>513</v>
      </c>
      <c r="F306" s="37"/>
      <c r="G306" s="38">
        <f>F306*D306</f>
        <v>0</v>
      </c>
    </row>
    <row r="307" spans="1:7" x14ac:dyDescent="0.25">
      <c r="A307" s="26" t="s">
        <v>516</v>
      </c>
      <c r="B307" s="27"/>
      <c r="C307" s="27"/>
      <c r="D307" s="27"/>
      <c r="E307" s="28"/>
      <c r="F307" s="35"/>
      <c r="G307" s="36">
        <v>0</v>
      </c>
    </row>
    <row r="308" spans="1:7" x14ac:dyDescent="0.25">
      <c r="A308" s="21" t="s">
        <v>1</v>
      </c>
      <c r="B308" s="59" t="s">
        <v>2</v>
      </c>
      <c r="C308" s="22" t="s">
        <v>517</v>
      </c>
      <c r="D308" s="23" t="s">
        <v>476</v>
      </c>
      <c r="E308" s="34" t="s">
        <v>3</v>
      </c>
      <c r="F308" s="35"/>
      <c r="G308" s="36">
        <v>0</v>
      </c>
    </row>
    <row r="309" spans="1:7" x14ac:dyDescent="0.25">
      <c r="A309" s="17">
        <v>3225</v>
      </c>
      <c r="B309" s="62" t="s">
        <v>518</v>
      </c>
      <c r="C309" s="7">
        <v>9789876830928</v>
      </c>
      <c r="D309" s="29">
        <v>30000</v>
      </c>
      <c r="E309" s="56" t="s">
        <v>519</v>
      </c>
      <c r="F309" s="37"/>
      <c r="G309" s="38">
        <f>F309*D309</f>
        <v>0</v>
      </c>
    </row>
    <row r="310" spans="1:7" x14ac:dyDescent="0.25">
      <c r="A310" s="12">
        <v>3417</v>
      </c>
      <c r="B310" s="10" t="s">
        <v>520</v>
      </c>
      <c r="C310" s="13" t="s">
        <v>521</v>
      </c>
      <c r="D310" s="29">
        <v>30000</v>
      </c>
      <c r="E310" s="56" t="s">
        <v>519</v>
      </c>
      <c r="F310" s="37"/>
      <c r="G310" s="38">
        <f>F310*D310</f>
        <v>0</v>
      </c>
    </row>
    <row r="311" spans="1:7" x14ac:dyDescent="0.25">
      <c r="A311" s="9">
        <v>3448</v>
      </c>
      <c r="B311" s="10" t="s">
        <v>522</v>
      </c>
      <c r="C311" s="11">
        <v>9789876838030</v>
      </c>
      <c r="D311" s="29">
        <v>30000</v>
      </c>
      <c r="E311" s="56" t="s">
        <v>523</v>
      </c>
      <c r="F311" s="37"/>
      <c r="G311" s="38">
        <f>F311*D311</f>
        <v>0</v>
      </c>
    </row>
    <row r="312" spans="1:7" x14ac:dyDescent="0.25">
      <c r="A312" s="9">
        <v>3449</v>
      </c>
      <c r="B312" s="10" t="s">
        <v>524</v>
      </c>
      <c r="C312" s="11">
        <v>9789876838047</v>
      </c>
      <c r="D312" s="29">
        <v>30000</v>
      </c>
      <c r="E312" s="56" t="s">
        <v>525</v>
      </c>
      <c r="F312" s="37"/>
      <c r="G312" s="38">
        <f>F312*D312</f>
        <v>0</v>
      </c>
    </row>
    <row r="313" spans="1:7" x14ac:dyDescent="0.25">
      <c r="A313" s="9">
        <v>3450</v>
      </c>
      <c r="B313" s="10" t="s">
        <v>526</v>
      </c>
      <c r="C313" s="11">
        <v>9789876838092</v>
      </c>
      <c r="D313" s="29">
        <v>30000</v>
      </c>
      <c r="E313" s="56" t="s">
        <v>525</v>
      </c>
      <c r="F313" s="37"/>
      <c r="G313" s="38">
        <f>F313*D313</f>
        <v>0</v>
      </c>
    </row>
    <row r="314" spans="1:7" x14ac:dyDescent="0.25">
      <c r="A314" s="9">
        <v>3451</v>
      </c>
      <c r="B314" s="10" t="s">
        <v>527</v>
      </c>
      <c r="C314" s="11">
        <v>9789876838061</v>
      </c>
      <c r="D314" s="29">
        <v>30000</v>
      </c>
      <c r="E314" s="56" t="s">
        <v>528</v>
      </c>
      <c r="F314" s="37"/>
      <c r="G314" s="38">
        <f>F314*D314</f>
        <v>0</v>
      </c>
    </row>
    <row r="315" spans="1:7" x14ac:dyDescent="0.25">
      <c r="A315" s="9">
        <v>3452</v>
      </c>
      <c r="B315" s="10" t="s">
        <v>529</v>
      </c>
      <c r="C315" s="11">
        <v>9789876838078</v>
      </c>
      <c r="D315" s="29">
        <v>30000</v>
      </c>
      <c r="E315" s="56" t="s">
        <v>528</v>
      </c>
      <c r="F315" s="37"/>
      <c r="G315" s="38">
        <f>F315*D315</f>
        <v>0</v>
      </c>
    </row>
    <row r="316" spans="1:7" x14ac:dyDescent="0.25">
      <c r="A316" s="9">
        <v>3453</v>
      </c>
      <c r="B316" s="10" t="s">
        <v>530</v>
      </c>
      <c r="C316" s="11">
        <v>9789876838085</v>
      </c>
      <c r="D316" s="29">
        <v>30000</v>
      </c>
      <c r="E316" s="56" t="s">
        <v>528</v>
      </c>
      <c r="F316" s="37"/>
      <c r="G316" s="38">
        <f>F316*D316</f>
        <v>0</v>
      </c>
    </row>
    <row r="317" spans="1:7" x14ac:dyDescent="0.25">
      <c r="A317" s="9">
        <v>3443</v>
      </c>
      <c r="B317" s="10" t="s">
        <v>531</v>
      </c>
      <c r="C317" s="11">
        <v>9789876837996</v>
      </c>
      <c r="D317" s="29">
        <v>30000</v>
      </c>
      <c r="E317" s="56" t="s">
        <v>519</v>
      </c>
      <c r="F317" s="37"/>
      <c r="G317" s="38">
        <f>F317*D317</f>
        <v>0</v>
      </c>
    </row>
    <row r="318" spans="1:7" x14ac:dyDescent="0.25">
      <c r="A318" s="9">
        <v>3444</v>
      </c>
      <c r="B318" s="10" t="s">
        <v>532</v>
      </c>
      <c r="C318" s="11">
        <v>9789876838009</v>
      </c>
      <c r="D318" s="29">
        <v>30000</v>
      </c>
      <c r="E318" s="56" t="s">
        <v>519</v>
      </c>
      <c r="F318" s="37"/>
      <c r="G318" s="38">
        <f>F318*D318</f>
        <v>0</v>
      </c>
    </row>
    <row r="319" spans="1:7" x14ac:dyDescent="0.25">
      <c r="A319" s="9">
        <v>3445</v>
      </c>
      <c r="B319" s="10" t="s">
        <v>533</v>
      </c>
      <c r="C319" s="11">
        <v>9789876838016</v>
      </c>
      <c r="D319" s="29">
        <v>30000</v>
      </c>
      <c r="E319" s="56" t="s">
        <v>519</v>
      </c>
      <c r="F319" s="37"/>
      <c r="G319" s="38">
        <f>F319*D319</f>
        <v>0</v>
      </c>
    </row>
    <row r="320" spans="1:7" x14ac:dyDescent="0.25">
      <c r="A320" s="9">
        <v>3446</v>
      </c>
      <c r="B320" s="10" t="s">
        <v>534</v>
      </c>
      <c r="C320" s="11">
        <v>9789876838054</v>
      </c>
      <c r="D320" s="29">
        <v>30000</v>
      </c>
      <c r="E320" s="56" t="s">
        <v>535</v>
      </c>
      <c r="F320" s="37"/>
      <c r="G320" s="38">
        <f>F320*D320</f>
        <v>0</v>
      </c>
    </row>
    <row r="321" spans="1:7" x14ac:dyDescent="0.25">
      <c r="A321" s="9">
        <v>3447</v>
      </c>
      <c r="B321" s="10" t="s">
        <v>570</v>
      </c>
      <c r="C321" s="11">
        <v>9789876838023</v>
      </c>
      <c r="D321" s="29">
        <v>30000</v>
      </c>
      <c r="E321" s="56" t="s">
        <v>535</v>
      </c>
      <c r="F321" s="37"/>
      <c r="G321" s="38">
        <f>F321*D321</f>
        <v>0</v>
      </c>
    </row>
    <row r="322" spans="1:7" x14ac:dyDescent="0.25">
      <c r="A322" s="14">
        <v>3457</v>
      </c>
      <c r="B322" s="63" t="s">
        <v>536</v>
      </c>
      <c r="C322" s="15">
        <v>9789876838207</v>
      </c>
      <c r="D322" s="29">
        <v>30000</v>
      </c>
      <c r="E322" s="56" t="s">
        <v>491</v>
      </c>
      <c r="F322" s="37"/>
      <c r="G322" s="38">
        <f>F322*D322</f>
        <v>0</v>
      </c>
    </row>
    <row r="323" spans="1:7" x14ac:dyDescent="0.25">
      <c r="A323" s="26" t="s">
        <v>537</v>
      </c>
      <c r="B323" s="27"/>
      <c r="C323" s="27"/>
      <c r="D323" s="27"/>
      <c r="E323" s="28"/>
      <c r="F323" s="35"/>
      <c r="G323" s="36">
        <v>0</v>
      </c>
    </row>
    <row r="324" spans="1:7" x14ac:dyDescent="0.25">
      <c r="A324" s="21" t="s">
        <v>1</v>
      </c>
      <c r="B324" s="59" t="s">
        <v>2</v>
      </c>
      <c r="C324" s="22" t="s">
        <v>402</v>
      </c>
      <c r="D324" s="23" t="s">
        <v>476</v>
      </c>
      <c r="E324" s="34" t="s">
        <v>3</v>
      </c>
      <c r="F324" s="35"/>
      <c r="G324" s="36">
        <v>0</v>
      </c>
    </row>
    <row r="325" spans="1:7" x14ac:dyDescent="0.25">
      <c r="A325" s="8">
        <v>1941</v>
      </c>
      <c r="B325" s="61" t="s">
        <v>418</v>
      </c>
      <c r="C325" s="8">
        <v>9789875501324</v>
      </c>
      <c r="D325" s="29">
        <v>17500</v>
      </c>
      <c r="E325" s="56" t="s">
        <v>538</v>
      </c>
      <c r="F325" s="37"/>
      <c r="G325" s="38">
        <f>F325*D325</f>
        <v>0</v>
      </c>
    </row>
    <row r="326" spans="1:7" x14ac:dyDescent="0.25">
      <c r="A326" s="8">
        <v>1943</v>
      </c>
      <c r="B326" s="61" t="s">
        <v>419</v>
      </c>
      <c r="C326" s="8">
        <v>9789875501348</v>
      </c>
      <c r="D326" s="29">
        <v>17500</v>
      </c>
      <c r="E326" s="56" t="s">
        <v>539</v>
      </c>
      <c r="F326" s="37"/>
      <c r="G326" s="38">
        <f>F326*D326</f>
        <v>0</v>
      </c>
    </row>
    <row r="327" spans="1:7" x14ac:dyDescent="0.25">
      <c r="A327" s="8">
        <v>1944</v>
      </c>
      <c r="B327" s="61" t="s">
        <v>420</v>
      </c>
      <c r="C327" s="8">
        <v>9789875501355</v>
      </c>
      <c r="D327" s="29">
        <v>17500</v>
      </c>
      <c r="E327" s="56" t="s">
        <v>540</v>
      </c>
      <c r="F327" s="37"/>
      <c r="G327" s="38">
        <f>F327*D327</f>
        <v>0</v>
      </c>
    </row>
    <row r="328" spans="1:7" x14ac:dyDescent="0.25">
      <c r="A328" s="8">
        <v>1945</v>
      </c>
      <c r="B328" s="61" t="s">
        <v>421</v>
      </c>
      <c r="C328" s="8">
        <v>9789875501362</v>
      </c>
      <c r="D328" s="29">
        <v>17500</v>
      </c>
      <c r="E328" s="56" t="s">
        <v>541</v>
      </c>
      <c r="F328" s="37"/>
      <c r="G328" s="38">
        <f>F328*D328</f>
        <v>0</v>
      </c>
    </row>
    <row r="329" spans="1:7" x14ac:dyDescent="0.25">
      <c r="A329" s="8">
        <v>3152</v>
      </c>
      <c r="B329" s="61" t="s">
        <v>435</v>
      </c>
      <c r="C329" s="8">
        <v>9789875508750</v>
      </c>
      <c r="D329" s="29">
        <v>17500</v>
      </c>
      <c r="E329" s="56" t="s">
        <v>542</v>
      </c>
      <c r="F329" s="37"/>
      <c r="G329" s="38">
        <f>F329*D329</f>
        <v>0</v>
      </c>
    </row>
    <row r="330" spans="1:7" x14ac:dyDescent="0.25">
      <c r="A330" s="8">
        <v>3153</v>
      </c>
      <c r="B330" s="61" t="s">
        <v>436</v>
      </c>
      <c r="C330" s="8">
        <v>9789875508767</v>
      </c>
      <c r="D330" s="29">
        <v>17500</v>
      </c>
      <c r="E330" s="56" t="s">
        <v>542</v>
      </c>
      <c r="F330" s="37"/>
      <c r="G330" s="38">
        <f>F330*D330</f>
        <v>0</v>
      </c>
    </row>
    <row r="331" spans="1:7" x14ac:dyDescent="0.25">
      <c r="A331" s="8">
        <v>3168</v>
      </c>
      <c r="B331" s="61" t="s">
        <v>446</v>
      </c>
      <c r="C331" s="8">
        <v>9789875509542</v>
      </c>
      <c r="D331" s="29">
        <v>17500</v>
      </c>
      <c r="E331" s="56" t="s">
        <v>543</v>
      </c>
      <c r="F331" s="37"/>
      <c r="G331" s="38">
        <f>F331*D331</f>
        <v>0</v>
      </c>
    </row>
    <row r="332" spans="1:7" x14ac:dyDescent="0.25">
      <c r="A332" s="8">
        <v>3182</v>
      </c>
      <c r="B332" s="61" t="s">
        <v>455</v>
      </c>
      <c r="C332" s="8">
        <v>9789876830591</v>
      </c>
      <c r="D332" s="29">
        <v>35000</v>
      </c>
      <c r="E332" s="56" t="s">
        <v>543</v>
      </c>
      <c r="F332" s="37"/>
      <c r="G332" s="38">
        <f>F332*D332</f>
        <v>0</v>
      </c>
    </row>
    <row r="333" spans="1:7" x14ac:dyDescent="0.25">
      <c r="A333" s="8">
        <v>1911</v>
      </c>
      <c r="B333" s="61" t="s">
        <v>423</v>
      </c>
      <c r="C333" s="8">
        <v>9789875502499</v>
      </c>
      <c r="D333" s="29">
        <v>17500</v>
      </c>
      <c r="E333" s="56" t="s">
        <v>544</v>
      </c>
      <c r="F333" s="37"/>
      <c r="G333" s="38">
        <f>F333*D333</f>
        <v>0</v>
      </c>
    </row>
    <row r="334" spans="1:7" x14ac:dyDescent="0.25">
      <c r="A334" s="8">
        <v>3149</v>
      </c>
      <c r="B334" s="61" t="s">
        <v>432</v>
      </c>
      <c r="C334" s="8">
        <v>9789875508705</v>
      </c>
      <c r="D334" s="29">
        <v>17500</v>
      </c>
      <c r="E334" s="56" t="s">
        <v>519</v>
      </c>
      <c r="F334" s="37"/>
      <c r="G334" s="38">
        <f>F334*D334</f>
        <v>0</v>
      </c>
    </row>
    <row r="335" spans="1:7" x14ac:dyDescent="0.25">
      <c r="A335" s="8">
        <v>3150</v>
      </c>
      <c r="B335" s="61" t="s">
        <v>434</v>
      </c>
      <c r="C335" s="8">
        <v>9789875508743</v>
      </c>
      <c r="D335" s="29">
        <v>17500</v>
      </c>
      <c r="E335" s="56" t="s">
        <v>519</v>
      </c>
      <c r="F335" s="37"/>
      <c r="G335" s="38">
        <f>F335*D335</f>
        <v>0</v>
      </c>
    </row>
    <row r="336" spans="1:7" x14ac:dyDescent="0.25">
      <c r="A336" s="8">
        <v>3165</v>
      </c>
      <c r="B336" s="61" t="s">
        <v>441</v>
      </c>
      <c r="C336" s="8">
        <v>9789875509382</v>
      </c>
      <c r="D336" s="29">
        <v>17500</v>
      </c>
      <c r="E336" s="56" t="s">
        <v>519</v>
      </c>
      <c r="F336" s="37"/>
      <c r="G336" s="38">
        <f>F336*D336</f>
        <v>0</v>
      </c>
    </row>
    <row r="337" spans="1:7" x14ac:dyDescent="0.25">
      <c r="A337" s="8">
        <v>1912</v>
      </c>
      <c r="B337" s="61" t="s">
        <v>472</v>
      </c>
      <c r="C337" s="8">
        <v>9789879481875</v>
      </c>
      <c r="D337" s="29">
        <v>17500</v>
      </c>
      <c r="E337" s="56" t="s">
        <v>545</v>
      </c>
      <c r="F337" s="37"/>
      <c r="G337" s="38">
        <f>F337*D337</f>
        <v>0</v>
      </c>
    </row>
    <row r="338" spans="1:7" x14ac:dyDescent="0.25">
      <c r="A338" s="8">
        <v>1914</v>
      </c>
      <c r="B338" s="61" t="s">
        <v>424</v>
      </c>
      <c r="C338" s="8">
        <v>9789875502512</v>
      </c>
      <c r="D338" s="29">
        <v>17500</v>
      </c>
      <c r="E338" s="56" t="s">
        <v>547</v>
      </c>
      <c r="F338" s="37"/>
      <c r="G338" s="38">
        <f>F338*D338</f>
        <v>0</v>
      </c>
    </row>
    <row r="339" spans="1:7" x14ac:dyDescent="0.25">
      <c r="A339" s="8">
        <v>1916</v>
      </c>
      <c r="B339" s="61" t="s">
        <v>473</v>
      </c>
      <c r="C339" s="8">
        <v>9789879481912</v>
      </c>
      <c r="D339" s="29">
        <v>17500</v>
      </c>
      <c r="E339" s="56" t="s">
        <v>548</v>
      </c>
      <c r="F339" s="37"/>
      <c r="G339" s="38">
        <f>F339*D339</f>
        <v>0</v>
      </c>
    </row>
    <row r="340" spans="1:7" x14ac:dyDescent="0.25">
      <c r="A340" s="8">
        <v>1917</v>
      </c>
      <c r="B340" s="61" t="s">
        <v>474</v>
      </c>
      <c r="C340" s="8">
        <v>9789879481929</v>
      </c>
      <c r="D340" s="29">
        <v>17500</v>
      </c>
      <c r="E340" s="56" t="s">
        <v>546</v>
      </c>
      <c r="F340" s="37"/>
      <c r="G340" s="38">
        <f>F340*D340</f>
        <v>0</v>
      </c>
    </row>
    <row r="341" spans="1:7" x14ac:dyDescent="0.25">
      <c r="A341" s="8">
        <v>1918</v>
      </c>
      <c r="B341" s="61" t="s">
        <v>475</v>
      </c>
      <c r="C341" s="8">
        <v>9789879481936</v>
      </c>
      <c r="D341" s="29">
        <v>17500</v>
      </c>
      <c r="E341" s="56" t="s">
        <v>549</v>
      </c>
      <c r="F341" s="37"/>
      <c r="G341" s="38">
        <f>F341*D341</f>
        <v>0</v>
      </c>
    </row>
    <row r="342" spans="1:7" x14ac:dyDescent="0.25">
      <c r="A342" s="8">
        <v>1919</v>
      </c>
      <c r="B342" s="61" t="s">
        <v>427</v>
      </c>
      <c r="C342" s="8">
        <v>9789875505421</v>
      </c>
      <c r="D342" s="29">
        <v>17500</v>
      </c>
      <c r="E342" s="56" t="s">
        <v>550</v>
      </c>
      <c r="F342" s="37"/>
      <c r="G342" s="38">
        <f>F342*D342</f>
        <v>0</v>
      </c>
    </row>
    <row r="343" spans="1:7" x14ac:dyDescent="0.25">
      <c r="A343" s="8">
        <v>3179</v>
      </c>
      <c r="B343" s="61" t="s">
        <v>454</v>
      </c>
      <c r="C343" s="8">
        <v>9789876830584</v>
      </c>
      <c r="D343" s="29">
        <v>35000</v>
      </c>
      <c r="E343" s="56" t="s">
        <v>519</v>
      </c>
      <c r="F343" s="37"/>
      <c r="G343" s="38">
        <f>F343*D343</f>
        <v>0</v>
      </c>
    </row>
    <row r="344" spans="1:7" x14ac:dyDescent="0.25">
      <c r="A344" s="8">
        <v>3175</v>
      </c>
      <c r="B344" s="61" t="s">
        <v>447</v>
      </c>
      <c r="C344" s="8">
        <v>9789875509603</v>
      </c>
      <c r="D344" s="29">
        <v>35000</v>
      </c>
      <c r="E344" s="56" t="s">
        <v>519</v>
      </c>
      <c r="F344" s="37"/>
      <c r="G344" s="38">
        <f>F344*D344</f>
        <v>0</v>
      </c>
    </row>
    <row r="345" spans="1:7" x14ac:dyDescent="0.25">
      <c r="A345" s="8">
        <v>1901</v>
      </c>
      <c r="B345" s="61" t="s">
        <v>468</v>
      </c>
      <c r="C345" s="8">
        <v>9789879481653</v>
      </c>
      <c r="D345" s="29">
        <v>17500</v>
      </c>
      <c r="E345" s="56" t="s">
        <v>551</v>
      </c>
      <c r="F345" s="37"/>
      <c r="G345" s="38">
        <f>F345*D345</f>
        <v>0</v>
      </c>
    </row>
    <row r="346" spans="1:7" x14ac:dyDescent="0.25">
      <c r="A346" s="8">
        <v>1948</v>
      </c>
      <c r="B346" s="61" t="s">
        <v>430</v>
      </c>
      <c r="C346" s="8">
        <v>9789875508088</v>
      </c>
      <c r="D346" s="29">
        <v>17500</v>
      </c>
      <c r="E346" s="56" t="s">
        <v>552</v>
      </c>
      <c r="F346" s="37"/>
      <c r="G346" s="38">
        <f>F346*D346</f>
        <v>0</v>
      </c>
    </row>
    <row r="347" spans="1:7" x14ac:dyDescent="0.25">
      <c r="A347" s="8">
        <v>1949</v>
      </c>
      <c r="B347" s="61" t="s">
        <v>429</v>
      </c>
      <c r="C347" s="8">
        <v>9789875508002</v>
      </c>
      <c r="D347" s="29">
        <v>17500</v>
      </c>
      <c r="E347" s="56" t="s">
        <v>552</v>
      </c>
      <c r="F347" s="37"/>
      <c r="G347" s="38">
        <f>F347*D347</f>
        <v>0</v>
      </c>
    </row>
    <row r="348" spans="1:7" x14ac:dyDescent="0.25">
      <c r="A348" s="8">
        <v>3151</v>
      </c>
      <c r="B348" s="61" t="s">
        <v>433</v>
      </c>
      <c r="C348" s="8">
        <v>9789875508736</v>
      </c>
      <c r="D348" s="29">
        <v>17500</v>
      </c>
      <c r="E348" s="56" t="s">
        <v>535</v>
      </c>
      <c r="F348" s="37"/>
      <c r="G348" s="38">
        <f>F348*D348</f>
        <v>0</v>
      </c>
    </row>
    <row r="349" spans="1:7" x14ac:dyDescent="0.25">
      <c r="A349" s="8">
        <v>3164</v>
      </c>
      <c r="B349" s="61" t="s">
        <v>442</v>
      </c>
      <c r="C349" s="8">
        <v>9789875509399</v>
      </c>
      <c r="D349" s="29">
        <v>17500</v>
      </c>
      <c r="E349" s="56" t="s">
        <v>535</v>
      </c>
      <c r="F349" s="37"/>
      <c r="G349" s="38">
        <f>F349*D349</f>
        <v>0</v>
      </c>
    </row>
    <row r="350" spans="1:7" x14ac:dyDescent="0.25">
      <c r="A350" s="8">
        <v>1902</v>
      </c>
      <c r="B350" s="61" t="s">
        <v>469</v>
      </c>
      <c r="C350" s="8">
        <v>9789879481745</v>
      </c>
      <c r="D350" s="29">
        <v>17500</v>
      </c>
      <c r="E350" s="56" t="s">
        <v>551</v>
      </c>
      <c r="F350" s="37"/>
      <c r="G350" s="38">
        <f>F350*D350</f>
        <v>0</v>
      </c>
    </row>
    <row r="351" spans="1:7" x14ac:dyDescent="0.25">
      <c r="A351" s="8">
        <v>1903</v>
      </c>
      <c r="B351" s="61" t="s">
        <v>470</v>
      </c>
      <c r="C351" s="8">
        <v>9789879481752</v>
      </c>
      <c r="D351" s="29">
        <v>17500</v>
      </c>
      <c r="E351" s="56" t="s">
        <v>551</v>
      </c>
      <c r="F351" s="37"/>
      <c r="G351" s="38">
        <f>F351*D351</f>
        <v>0</v>
      </c>
    </row>
    <row r="352" spans="1:7" x14ac:dyDescent="0.25">
      <c r="A352" s="8">
        <v>1904</v>
      </c>
      <c r="B352" s="61" t="s">
        <v>422</v>
      </c>
      <c r="C352" s="8">
        <v>9789875502390</v>
      </c>
      <c r="D352" s="29">
        <v>17500</v>
      </c>
      <c r="E352" s="56" t="s">
        <v>553</v>
      </c>
      <c r="F352" s="37"/>
      <c r="G352" s="38">
        <f>F352*D352</f>
        <v>0</v>
      </c>
    </row>
    <row r="353" spans="1:7" x14ac:dyDescent="0.25">
      <c r="A353" s="8">
        <v>1906</v>
      </c>
      <c r="B353" s="61" t="s">
        <v>471</v>
      </c>
      <c r="C353" s="8">
        <v>9789879481783</v>
      </c>
      <c r="D353" s="29">
        <v>17500</v>
      </c>
      <c r="E353" s="56" t="s">
        <v>555</v>
      </c>
      <c r="F353" s="37"/>
      <c r="G353" s="38">
        <f>F353*D353</f>
        <v>0</v>
      </c>
    </row>
    <row r="354" spans="1:7" x14ac:dyDescent="0.25">
      <c r="A354" s="8">
        <v>1950</v>
      </c>
      <c r="B354" s="61" t="s">
        <v>428</v>
      </c>
      <c r="C354" s="8">
        <v>9789875507425</v>
      </c>
      <c r="D354" s="29">
        <v>17500</v>
      </c>
      <c r="E354" s="56" t="s">
        <v>553</v>
      </c>
      <c r="F354" s="37"/>
      <c r="G354" s="38">
        <f>F354*D354</f>
        <v>0</v>
      </c>
    </row>
    <row r="355" spans="1:7" x14ac:dyDescent="0.25">
      <c r="A355" s="8">
        <v>1908</v>
      </c>
      <c r="B355" s="61" t="s">
        <v>426</v>
      </c>
      <c r="C355" s="8">
        <v>9789875505278</v>
      </c>
      <c r="D355" s="29">
        <v>17500</v>
      </c>
      <c r="E355" s="56" t="s">
        <v>556</v>
      </c>
      <c r="F355" s="37"/>
      <c r="G355" s="38">
        <f>F355*D355</f>
        <v>0</v>
      </c>
    </row>
    <row r="356" spans="1:7" x14ac:dyDescent="0.25">
      <c r="A356" s="8">
        <v>1947</v>
      </c>
      <c r="B356" s="61" t="s">
        <v>431</v>
      </c>
      <c r="C356" s="8">
        <v>9789875508262</v>
      </c>
      <c r="D356" s="29">
        <v>17500</v>
      </c>
      <c r="E356" s="56" t="s">
        <v>552</v>
      </c>
      <c r="F356" s="37"/>
      <c r="G356" s="38">
        <f>F356*D356</f>
        <v>0</v>
      </c>
    </row>
    <row r="357" spans="1:7" x14ac:dyDescent="0.25">
      <c r="A357" s="8">
        <v>3178</v>
      </c>
      <c r="B357" s="61" t="s">
        <v>451</v>
      </c>
      <c r="C357" s="8">
        <v>9789876830287</v>
      </c>
      <c r="D357" s="29">
        <v>35000</v>
      </c>
      <c r="E357" s="56" t="s">
        <v>535</v>
      </c>
      <c r="F357" s="37"/>
      <c r="G357" s="38">
        <f>F357*D357</f>
        <v>0</v>
      </c>
    </row>
    <row r="358" spans="1:7" x14ac:dyDescent="0.25">
      <c r="A358" s="8">
        <v>3174</v>
      </c>
      <c r="B358" s="61" t="s">
        <v>445</v>
      </c>
      <c r="C358" s="8">
        <v>9789875509535</v>
      </c>
      <c r="D358" s="29">
        <v>35000</v>
      </c>
      <c r="E358" s="56" t="s">
        <v>554</v>
      </c>
      <c r="F358" s="37"/>
      <c r="G358" s="38">
        <f>F358*D358</f>
        <v>0</v>
      </c>
    </row>
    <row r="359" spans="1:7" x14ac:dyDescent="0.25">
      <c r="A359" s="8">
        <v>1931</v>
      </c>
      <c r="B359" s="61" t="s">
        <v>409</v>
      </c>
      <c r="C359" s="8">
        <v>9789875500129</v>
      </c>
      <c r="D359" s="29">
        <v>17500</v>
      </c>
      <c r="E359" s="56" t="s">
        <v>557</v>
      </c>
      <c r="F359" s="37"/>
      <c r="G359" s="38">
        <f>F359*D359</f>
        <v>0</v>
      </c>
    </row>
    <row r="360" spans="1:7" x14ac:dyDescent="0.25">
      <c r="A360" s="8">
        <v>1932</v>
      </c>
      <c r="B360" s="61" t="s">
        <v>410</v>
      </c>
      <c r="C360" s="8">
        <v>9789875500136</v>
      </c>
      <c r="D360" s="29">
        <v>17500</v>
      </c>
      <c r="E360" s="56" t="s">
        <v>558</v>
      </c>
      <c r="F360" s="37"/>
      <c r="G360" s="38">
        <f>F360*D360</f>
        <v>0</v>
      </c>
    </row>
    <row r="361" spans="1:7" x14ac:dyDescent="0.25">
      <c r="A361" s="8">
        <v>1933</v>
      </c>
      <c r="B361" s="61" t="s">
        <v>411</v>
      </c>
      <c r="C361" s="8">
        <v>9789875500143</v>
      </c>
      <c r="D361" s="29">
        <v>17500</v>
      </c>
      <c r="E361" s="56" t="s">
        <v>559</v>
      </c>
      <c r="F361" s="37"/>
      <c r="G361" s="38">
        <f>F361*D361</f>
        <v>0</v>
      </c>
    </row>
    <row r="362" spans="1:7" x14ac:dyDescent="0.25">
      <c r="A362" s="8">
        <v>1934</v>
      </c>
      <c r="B362" s="61" t="s">
        <v>412</v>
      </c>
      <c r="C362" s="8">
        <v>9789875500211</v>
      </c>
      <c r="D362" s="29">
        <v>17500</v>
      </c>
      <c r="E362" s="56" t="s">
        <v>557</v>
      </c>
      <c r="F362" s="37"/>
      <c r="G362" s="38">
        <f>F362*D362</f>
        <v>0</v>
      </c>
    </row>
    <row r="363" spans="1:7" x14ac:dyDescent="0.25">
      <c r="A363" s="8">
        <v>1935</v>
      </c>
      <c r="B363" s="61" t="s">
        <v>413</v>
      </c>
      <c r="C363" s="8">
        <v>9789875500228</v>
      </c>
      <c r="D363" s="29">
        <v>17500</v>
      </c>
      <c r="E363" s="56" t="s">
        <v>560</v>
      </c>
      <c r="F363" s="37"/>
      <c r="G363" s="38">
        <f>F363*D363</f>
        <v>0</v>
      </c>
    </row>
    <row r="364" spans="1:7" x14ac:dyDescent="0.25">
      <c r="A364" s="8">
        <v>1936</v>
      </c>
      <c r="B364" s="61" t="s">
        <v>414</v>
      </c>
      <c r="C364" s="8">
        <v>9789875500235</v>
      </c>
      <c r="D364" s="29">
        <v>17500</v>
      </c>
      <c r="E364" s="56" t="s">
        <v>557</v>
      </c>
      <c r="F364" s="37"/>
      <c r="G364" s="38">
        <f>F364*D364</f>
        <v>0</v>
      </c>
    </row>
    <row r="365" spans="1:7" x14ac:dyDescent="0.25">
      <c r="A365" s="8">
        <v>1937</v>
      </c>
      <c r="B365" s="61" t="s">
        <v>415</v>
      </c>
      <c r="C365" s="8">
        <v>9789875500242</v>
      </c>
      <c r="D365" s="29">
        <v>17500</v>
      </c>
      <c r="E365" s="56" t="s">
        <v>561</v>
      </c>
      <c r="F365" s="37"/>
      <c r="G365" s="38">
        <f>F365*D365</f>
        <v>0</v>
      </c>
    </row>
    <row r="366" spans="1:7" x14ac:dyDescent="0.25">
      <c r="A366" s="8">
        <v>1938</v>
      </c>
      <c r="B366" s="61" t="s">
        <v>417</v>
      </c>
      <c r="C366" s="8">
        <v>9789875500273</v>
      </c>
      <c r="D366" s="29">
        <v>17500</v>
      </c>
      <c r="E366" s="56" t="s">
        <v>557</v>
      </c>
      <c r="F366" s="37"/>
      <c r="G366" s="38">
        <f>F366*D366</f>
        <v>0</v>
      </c>
    </row>
    <row r="367" spans="1:7" x14ac:dyDescent="0.25">
      <c r="A367" s="8">
        <v>1939</v>
      </c>
      <c r="B367" s="61" t="s">
        <v>416</v>
      </c>
      <c r="C367" s="8">
        <v>9789875500266</v>
      </c>
      <c r="D367" s="29">
        <v>17500</v>
      </c>
      <c r="E367" s="56" t="s">
        <v>562</v>
      </c>
      <c r="F367" s="37"/>
      <c r="G367" s="38">
        <f>F367*D367</f>
        <v>0</v>
      </c>
    </row>
    <row r="368" spans="1:7" x14ac:dyDescent="0.25">
      <c r="A368" s="8">
        <v>3181</v>
      </c>
      <c r="B368" s="61" t="s">
        <v>453</v>
      </c>
      <c r="C368" s="8">
        <v>9789876830577</v>
      </c>
      <c r="D368" s="29">
        <v>35000</v>
      </c>
      <c r="E368" s="56" t="s">
        <v>523</v>
      </c>
      <c r="F368" s="37"/>
      <c r="G368" s="38">
        <f>F368*D368</f>
        <v>0</v>
      </c>
    </row>
    <row r="369" spans="1:7" x14ac:dyDescent="0.25">
      <c r="A369" s="8">
        <v>3230</v>
      </c>
      <c r="B369" s="61" t="s">
        <v>458</v>
      </c>
      <c r="C369" s="8">
        <v>9789876831161</v>
      </c>
      <c r="D369" s="29">
        <v>35000</v>
      </c>
      <c r="E369" s="56" t="s">
        <v>523</v>
      </c>
      <c r="F369" s="37"/>
      <c r="G369" s="38">
        <f>F369*D369</f>
        <v>0</v>
      </c>
    </row>
    <row r="370" spans="1:7" x14ac:dyDescent="0.25">
      <c r="A370" s="8">
        <v>3177</v>
      </c>
      <c r="B370" s="61" t="s">
        <v>448</v>
      </c>
      <c r="C370" s="8">
        <v>9789875509610</v>
      </c>
      <c r="D370" s="29">
        <v>35000</v>
      </c>
      <c r="E370" s="56" t="s">
        <v>563</v>
      </c>
      <c r="F370" s="37"/>
      <c r="G370" s="38">
        <f>F370*D370</f>
        <v>0</v>
      </c>
    </row>
    <row r="371" spans="1:7" x14ac:dyDescent="0.25">
      <c r="A371" s="8">
        <v>1922</v>
      </c>
      <c r="B371" s="61" t="s">
        <v>403</v>
      </c>
      <c r="C371" s="8">
        <v>9789875500396</v>
      </c>
      <c r="D371" s="29">
        <v>17500</v>
      </c>
      <c r="E371" s="56" t="s">
        <v>564</v>
      </c>
      <c r="F371" s="37"/>
      <c r="G371" s="38">
        <f>F371*D371</f>
        <v>0</v>
      </c>
    </row>
    <row r="372" spans="1:7" x14ac:dyDescent="0.25">
      <c r="A372" s="8">
        <v>1923</v>
      </c>
      <c r="B372" s="61" t="s">
        <v>404</v>
      </c>
      <c r="C372" s="8">
        <v>9789875501744</v>
      </c>
      <c r="D372" s="29">
        <v>17500</v>
      </c>
      <c r="E372" s="56" t="s">
        <v>564</v>
      </c>
      <c r="F372" s="37"/>
      <c r="G372" s="38">
        <f>F372*D372</f>
        <v>0</v>
      </c>
    </row>
    <row r="373" spans="1:7" x14ac:dyDescent="0.25">
      <c r="A373" s="8">
        <v>1924</v>
      </c>
      <c r="B373" s="61" t="s">
        <v>405</v>
      </c>
      <c r="C373" s="8">
        <v>9789875500419</v>
      </c>
      <c r="D373" s="29">
        <v>17500</v>
      </c>
      <c r="E373" s="56" t="s">
        <v>564</v>
      </c>
      <c r="F373" s="37"/>
      <c r="G373" s="38">
        <f>F373*D373</f>
        <v>0</v>
      </c>
    </row>
    <row r="374" spans="1:7" x14ac:dyDescent="0.25">
      <c r="A374" s="8">
        <v>1925</v>
      </c>
      <c r="B374" s="61" t="s">
        <v>406</v>
      </c>
      <c r="C374" s="8">
        <v>9789875500426</v>
      </c>
      <c r="D374" s="29">
        <v>17500</v>
      </c>
      <c r="E374" s="56" t="s">
        <v>564</v>
      </c>
      <c r="F374" s="37"/>
      <c r="G374" s="38">
        <f>F374*D374</f>
        <v>0</v>
      </c>
    </row>
    <row r="375" spans="1:7" x14ac:dyDescent="0.25">
      <c r="A375" s="8">
        <v>1926</v>
      </c>
      <c r="B375" s="61" t="s">
        <v>407</v>
      </c>
      <c r="C375" s="8">
        <v>9789875500440</v>
      </c>
      <c r="D375" s="29">
        <v>17500</v>
      </c>
      <c r="E375" s="56" t="s">
        <v>564</v>
      </c>
      <c r="F375" s="37"/>
      <c r="G375" s="38">
        <f>F375*D375</f>
        <v>0</v>
      </c>
    </row>
    <row r="376" spans="1:7" x14ac:dyDescent="0.25">
      <c r="A376" s="8">
        <v>1927</v>
      </c>
      <c r="B376" s="61" t="s">
        <v>408</v>
      </c>
      <c r="C376" s="8">
        <v>9789875500457</v>
      </c>
      <c r="D376" s="29">
        <v>17500</v>
      </c>
      <c r="E376" s="56" t="s">
        <v>564</v>
      </c>
      <c r="F376" s="37"/>
      <c r="G376" s="38">
        <f>F376*D376</f>
        <v>0</v>
      </c>
    </row>
    <row r="377" spans="1:7" x14ac:dyDescent="0.25">
      <c r="A377" s="8">
        <v>1928</v>
      </c>
      <c r="B377" s="61" t="s">
        <v>456</v>
      </c>
      <c r="C377" s="8">
        <v>9789876831123</v>
      </c>
      <c r="D377" s="29">
        <v>17500</v>
      </c>
      <c r="E377" s="56" t="s">
        <v>564</v>
      </c>
      <c r="F377" s="37"/>
      <c r="G377" s="38">
        <f>F377*D377</f>
        <v>0</v>
      </c>
    </row>
    <row r="378" spans="1:7" x14ac:dyDescent="0.25">
      <c r="A378" s="8">
        <v>3180</v>
      </c>
      <c r="B378" s="61" t="s">
        <v>452</v>
      </c>
      <c r="C378" s="8">
        <v>9789876830560</v>
      </c>
      <c r="D378" s="29">
        <v>35000</v>
      </c>
      <c r="E378" s="56" t="s">
        <v>564</v>
      </c>
      <c r="F378" s="37"/>
      <c r="G378" s="38">
        <f>F378*D378</f>
        <v>0</v>
      </c>
    </row>
    <row r="379" spans="1:7" x14ac:dyDescent="0.25">
      <c r="A379" s="8">
        <v>3229</v>
      </c>
      <c r="B379" s="61" t="s">
        <v>457</v>
      </c>
      <c r="C379" s="8">
        <v>9789876831154</v>
      </c>
      <c r="D379" s="29">
        <v>35000</v>
      </c>
      <c r="E379" s="56" t="s">
        <v>565</v>
      </c>
      <c r="F379" s="37"/>
      <c r="G379" s="38">
        <f>F379*D379</f>
        <v>0</v>
      </c>
    </row>
    <row r="380" spans="1:7" x14ac:dyDescent="0.25">
      <c r="A380" s="8">
        <v>3176</v>
      </c>
      <c r="B380" s="61" t="s">
        <v>449</v>
      </c>
      <c r="C380" s="8">
        <v>9789875509719</v>
      </c>
      <c r="D380" s="29">
        <v>35000</v>
      </c>
      <c r="E380" s="56" t="s">
        <v>566</v>
      </c>
      <c r="F380" s="37"/>
      <c r="G380" s="38">
        <f>F380*D380</f>
        <v>0</v>
      </c>
    </row>
    <row r="381" spans="1:7" x14ac:dyDescent="0.25">
      <c r="A381" s="8">
        <v>1946</v>
      </c>
      <c r="B381" s="61" t="s">
        <v>425</v>
      </c>
      <c r="C381" s="8">
        <v>9789875505261</v>
      </c>
      <c r="D381" s="29">
        <v>17500</v>
      </c>
      <c r="E381" s="56" t="s">
        <v>567</v>
      </c>
      <c r="F381" s="37"/>
      <c r="G381" s="38">
        <f>F381*D381</f>
        <v>0</v>
      </c>
    </row>
    <row r="382" spans="1:7" x14ac:dyDescent="0.25">
      <c r="A382" s="8">
        <v>3154</v>
      </c>
      <c r="B382" s="61" t="s">
        <v>438</v>
      </c>
      <c r="C382" s="8">
        <v>9789875508798</v>
      </c>
      <c r="D382" s="29">
        <v>17500</v>
      </c>
      <c r="E382" s="56" t="s">
        <v>568</v>
      </c>
      <c r="F382" s="37"/>
      <c r="G382" s="38">
        <f>F382*D382</f>
        <v>0</v>
      </c>
    </row>
    <row r="383" spans="1:7" x14ac:dyDescent="0.25">
      <c r="A383" s="8">
        <v>3155</v>
      </c>
      <c r="B383" s="61" t="s">
        <v>439</v>
      </c>
      <c r="C383" s="8">
        <v>9789875508873</v>
      </c>
      <c r="D383" s="29">
        <v>17500</v>
      </c>
      <c r="E383" s="56" t="s">
        <v>523</v>
      </c>
      <c r="F383" s="37"/>
      <c r="G383" s="38">
        <f>F383*D383</f>
        <v>0</v>
      </c>
    </row>
    <row r="384" spans="1:7" x14ac:dyDescent="0.25">
      <c r="A384" s="8">
        <v>3166</v>
      </c>
      <c r="B384" s="61" t="s">
        <v>443</v>
      </c>
      <c r="C384" s="8">
        <v>9789875509504</v>
      </c>
      <c r="D384" s="29">
        <v>17500</v>
      </c>
      <c r="E384" s="56" t="s">
        <v>568</v>
      </c>
      <c r="F384" s="37"/>
      <c r="G384" s="38">
        <f>F384*D384</f>
        <v>0</v>
      </c>
    </row>
    <row r="385" spans="1:7" x14ac:dyDescent="0.25">
      <c r="A385" s="8">
        <v>3167</v>
      </c>
      <c r="B385" s="61" t="s">
        <v>444</v>
      </c>
      <c r="C385" s="8">
        <v>9789875509511</v>
      </c>
      <c r="D385" s="29">
        <v>17500</v>
      </c>
      <c r="E385" s="56" t="s">
        <v>523</v>
      </c>
      <c r="F385" s="37"/>
      <c r="G385" s="38">
        <f>F385*D385</f>
        <v>0</v>
      </c>
    </row>
    <row r="386" spans="1:7" x14ac:dyDescent="0.25">
      <c r="A386" s="18" t="s">
        <v>569</v>
      </c>
      <c r="B386" s="19"/>
      <c r="C386" s="19"/>
      <c r="D386" s="19"/>
      <c r="E386" s="20"/>
      <c r="F386" s="41" t="s">
        <v>573</v>
      </c>
      <c r="G386" s="42">
        <f>SUM(G4:G385)</f>
        <v>0</v>
      </c>
    </row>
    <row r="387" spans="1:7" x14ac:dyDescent="0.25">
      <c r="F387" s="39" t="s">
        <v>574</v>
      </c>
      <c r="G387" s="40">
        <f>(G386/2)</f>
        <v>0</v>
      </c>
    </row>
  </sheetData>
  <mergeCells count="23">
    <mergeCell ref="J1:K1"/>
    <mergeCell ref="A386:E386"/>
    <mergeCell ref="J3:K3"/>
    <mergeCell ref="J6:K6"/>
    <mergeCell ref="A264:E264"/>
    <mergeCell ref="A263:E263"/>
    <mergeCell ref="A284:E284"/>
    <mergeCell ref="A307:E307"/>
    <mergeCell ref="A323:E323"/>
    <mergeCell ref="A240:E240"/>
    <mergeCell ref="A234:E234"/>
    <mergeCell ref="A218:E218"/>
    <mergeCell ref="A212:E212"/>
    <mergeCell ref="A198:E198"/>
    <mergeCell ref="A181:E181"/>
    <mergeCell ref="A1:E1"/>
    <mergeCell ref="A2:E2"/>
    <mergeCell ref="A5:E5"/>
    <mergeCell ref="A101:E101"/>
    <mergeCell ref="A107:E107"/>
    <mergeCell ref="A120:E120"/>
    <mergeCell ref="A175:E175"/>
    <mergeCell ref="A133:E133"/>
  </mergeCells>
  <hyperlinks>
    <hyperlink ref="J3:K3" location="Hoja1!A265" display="TEXTOS ESCOLARES"/>
    <hyperlink ref="J6:K6" location="Hoja1!A1" display="GENERALES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2022-07-22T15:07:13Z</dcterms:created>
  <dcterms:modified xsi:type="dcterms:W3CDTF">2025-04-08T20:22:48Z</dcterms:modified>
</cp:coreProperties>
</file>