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tabRatio="788" activeTab="0"/>
  </bookViews>
  <sheets>
    <sheet name="LISTA DE PRECIOS" sheetId="1" r:id="rId1"/>
    <sheet name="Hoja3" sheetId="2" r:id="rId2"/>
    <sheet name="Hoja2" sheetId="3" r:id="rId3"/>
    <sheet name="Hoja4" sheetId="4" r:id="rId4"/>
  </sheets>
  <definedNames>
    <definedName name="_xlnm._FilterDatabase" localSheetId="0" hidden="1">'LISTA DE PRECIOS'!$A$15:$IR$1092</definedName>
    <definedName name="_xlnm.Print_Area" localSheetId="0">'LISTA DE PRECIOS'!#REF!</definedName>
  </definedNames>
  <calcPr fullCalcOnLoad="1"/>
</workbook>
</file>

<file path=xl/sharedStrings.xml><?xml version="1.0" encoding="utf-8"?>
<sst xmlns="http://schemas.openxmlformats.org/spreadsheetml/2006/main" count="8000" uniqueCount="5059">
  <si>
    <t>ISBN</t>
  </si>
  <si>
    <t>Mascotas</t>
  </si>
  <si>
    <t>En el mar</t>
  </si>
  <si>
    <t>Dinosaurios</t>
  </si>
  <si>
    <t>La granja</t>
  </si>
  <si>
    <t>A partir 3 años</t>
  </si>
  <si>
    <t>Animales</t>
  </si>
  <si>
    <t>A partir 4 años</t>
  </si>
  <si>
    <t>A partir de 6 años</t>
  </si>
  <si>
    <t>Cuentos de la Patagonia</t>
  </si>
  <si>
    <t xml:space="preserve">Cuentos de la patagonia </t>
  </si>
  <si>
    <t>Cuentos de la pradera</t>
  </si>
  <si>
    <t>El bosque encantado</t>
  </si>
  <si>
    <t>A partir 5 años</t>
  </si>
  <si>
    <t>A partir 6 años</t>
  </si>
  <si>
    <t>A partir 7 años</t>
  </si>
  <si>
    <t>A partir de 10 años</t>
  </si>
  <si>
    <t>A partir 8 años</t>
  </si>
  <si>
    <t>A partir 10 años</t>
  </si>
  <si>
    <t>Granja</t>
  </si>
  <si>
    <t>Artescuela</t>
  </si>
  <si>
    <t>A partir 2 años</t>
  </si>
  <si>
    <t xml:space="preserve">Adiós a mi mascota </t>
  </si>
  <si>
    <t>A veces me confunden</t>
  </si>
  <si>
    <t xml:space="preserve">Ellos me adoptaron </t>
  </si>
  <si>
    <t xml:space="preserve">Me sané </t>
  </si>
  <si>
    <t>Descubro mi barrio</t>
  </si>
  <si>
    <t>La ira de los mares</t>
  </si>
  <si>
    <t>Entre el sol y las tinieblas</t>
  </si>
  <si>
    <t>Chicas que eran unas diosas</t>
  </si>
  <si>
    <t>Rayos, truenos y centellas</t>
  </si>
  <si>
    <t>Dioses y monstruos</t>
  </si>
  <si>
    <t>A partir de 9 años</t>
  </si>
  <si>
    <t>El sabueso de los Baskerville</t>
  </si>
  <si>
    <t>A partir de 12 años</t>
  </si>
  <si>
    <t>Siete cuentos argentinos de terror</t>
  </si>
  <si>
    <t>Argentina 10. Lecturas del Bicentenario</t>
  </si>
  <si>
    <t>La casa de Bernarda Alba</t>
  </si>
  <si>
    <t>A partir de 15 años</t>
  </si>
  <si>
    <t xml:space="preserve">La Reina de las Nieves </t>
  </si>
  <si>
    <t xml:space="preserve">Don Juan Tenorio </t>
  </si>
  <si>
    <t>Cantos y cuentos. Antología de relatos, poemas y teatro</t>
  </si>
  <si>
    <t>Vamos al teatro</t>
  </si>
  <si>
    <t xml:space="preserve">Clasicuentos argentinos I </t>
  </si>
  <si>
    <t xml:space="preserve">Chicas del mundo... </t>
  </si>
  <si>
    <t>Hechiceras del mundo</t>
  </si>
  <si>
    <t>Disney</t>
  </si>
  <si>
    <t>Enredados</t>
  </si>
  <si>
    <t>Princesas</t>
  </si>
  <si>
    <t>Frozen</t>
  </si>
  <si>
    <t>Atrapacuentos</t>
  </si>
  <si>
    <t xml:space="preserve">Leyendas latinoamericanas </t>
  </si>
  <si>
    <t xml:space="preserve">Cuentos en zapatillas </t>
  </si>
  <si>
    <t>Cuento hasta 10</t>
  </si>
  <si>
    <t>Sumas hasta 20</t>
  </si>
  <si>
    <t xml:space="preserve">Cuentas y colores </t>
  </si>
  <si>
    <t>La verdadera historia de Ricitos de Oro</t>
  </si>
  <si>
    <t>El señor Tiburcio</t>
  </si>
  <si>
    <t xml:space="preserve">La verdadera historia </t>
  </si>
  <si>
    <t>5 minutos</t>
  </si>
  <si>
    <t xml:space="preserve">Comer para crecer </t>
  </si>
  <si>
    <t xml:space="preserve">Mis amigos </t>
  </si>
  <si>
    <t>Crezco y aprendo</t>
  </si>
  <si>
    <t xml:space="preserve">Telar criollo </t>
  </si>
  <si>
    <t>Superactivados</t>
  </si>
  <si>
    <t>AUTOR</t>
  </si>
  <si>
    <t>CODIGO</t>
  </si>
  <si>
    <t>EDAD</t>
  </si>
  <si>
    <t>Lectura Activa</t>
  </si>
  <si>
    <t>A partir 1 año</t>
  </si>
  <si>
    <t>Amor</t>
  </si>
  <si>
    <t>Calma</t>
  </si>
  <si>
    <t>Minilibro de Cocina</t>
  </si>
  <si>
    <t>Pescado y Marisco</t>
  </si>
  <si>
    <t>Diccionarios</t>
  </si>
  <si>
    <t>El Señor Pluf</t>
  </si>
  <si>
    <t>Clásicos de todos los tiempos</t>
  </si>
  <si>
    <t>El diario de Ana Frank</t>
  </si>
  <si>
    <t>Cuentos de la Selva</t>
  </si>
  <si>
    <t>Cuentos de Amor, de Locura y de Muerte</t>
  </si>
  <si>
    <t>Energía</t>
  </si>
  <si>
    <t>PAW PATROL</t>
  </si>
  <si>
    <t>Aventuras Enlatadas</t>
  </si>
  <si>
    <t>Creciendo con Peppa</t>
  </si>
  <si>
    <t>Un Mejor Mundo</t>
  </si>
  <si>
    <t>Insectolandia</t>
  </si>
  <si>
    <t>Cosas de Animales</t>
  </si>
  <si>
    <t>¿Dormir? No, Gracias</t>
  </si>
  <si>
    <t>TITULOS</t>
  </si>
  <si>
    <t>Sueños de Animales</t>
  </si>
  <si>
    <t>La Letra del Gato</t>
  </si>
  <si>
    <t>Hechizos</t>
  </si>
  <si>
    <t>Mitos Griegos</t>
  </si>
  <si>
    <t>Telar Mapuche</t>
  </si>
  <si>
    <t>Recetas en 5 Ingredientes</t>
  </si>
  <si>
    <t>Buscando a Dory</t>
  </si>
  <si>
    <t>Monstruitos</t>
  </si>
  <si>
    <t>Hay un Monstruo en la Selva</t>
  </si>
  <si>
    <t>Hay un Monstruo bajo el Mar</t>
  </si>
  <si>
    <t>Hay un Monstruo en la Casa</t>
  </si>
  <si>
    <t>Hay un Monstruo en el Espacio</t>
  </si>
  <si>
    <t>Kit de Juego</t>
  </si>
  <si>
    <t>A partir 12 años</t>
  </si>
  <si>
    <t>Paw Patrol</t>
  </si>
  <si>
    <t>Fuera de Serie</t>
  </si>
  <si>
    <t>La Guardia del Leon</t>
  </si>
  <si>
    <t>Mis personajes favoritos Paw Patrol</t>
  </si>
  <si>
    <t>De 0 a24 meses</t>
  </si>
  <si>
    <t>Sudokus</t>
  </si>
  <si>
    <t>Neuronas en Accion</t>
  </si>
  <si>
    <t>Moana</t>
  </si>
  <si>
    <t>Dulce Navidad</t>
  </si>
  <si>
    <t>Una Navidad deliciosa</t>
  </si>
  <si>
    <t>Navidad Nevada</t>
  </si>
  <si>
    <t>El taller de Santa</t>
  </si>
  <si>
    <t>Esperando a Santa</t>
  </si>
  <si>
    <t>Tren Fantasma</t>
  </si>
  <si>
    <t>Mi herida Zombi</t>
  </si>
  <si>
    <t>Embrujos</t>
  </si>
  <si>
    <t>El libro de los Nombres del Bebé</t>
  </si>
  <si>
    <t>El arbol de la Vida</t>
  </si>
  <si>
    <t>Clasicos de Disney</t>
  </si>
  <si>
    <t>Navidad con Mickey</t>
  </si>
  <si>
    <t>Abrazos</t>
  </si>
  <si>
    <t>Cosas Divertidas</t>
  </si>
  <si>
    <t>Alicia en el pais de la maravillas</t>
  </si>
  <si>
    <t>Libro de Stickers</t>
  </si>
  <si>
    <t xml:space="preserve">Espacio </t>
  </si>
  <si>
    <t>Supernenitos</t>
  </si>
  <si>
    <t>Leyendas del Mundo</t>
  </si>
  <si>
    <t>Puercoespin sueña soluciones sin fin / Los delfines tienen sueños</t>
  </si>
  <si>
    <t>Los Verogatos</t>
  </si>
  <si>
    <t>El viaje de Gato Chato</t>
  </si>
  <si>
    <t>Como llegar vivo al sabado</t>
  </si>
  <si>
    <t>Habla el Hada Madrina</t>
  </si>
  <si>
    <t>El increible viaje en la Maquina del Tiempo</t>
  </si>
  <si>
    <t>Bestias ocultas</t>
  </si>
  <si>
    <t>Espiritus perdidos</t>
  </si>
  <si>
    <t>Clásicos Universales</t>
  </si>
  <si>
    <t>La Metamorfosis</t>
  </si>
  <si>
    <t>Mis personajes favoritos Pjmasks</t>
  </si>
  <si>
    <t>LICENCIAS</t>
  </si>
  <si>
    <t>DISNEY</t>
  </si>
  <si>
    <t>PEPPA PIG</t>
  </si>
  <si>
    <t>PJMASKS</t>
  </si>
  <si>
    <t>#Hola Neurona</t>
  </si>
  <si>
    <t>BEBES</t>
  </si>
  <si>
    <t>PRIMERA INFANCIA</t>
  </si>
  <si>
    <t>INFANTILES</t>
  </si>
  <si>
    <t>CUENTOS</t>
  </si>
  <si>
    <t>PINTAR</t>
  </si>
  <si>
    <t>ACTIVIDADES EDUCATIVAS</t>
  </si>
  <si>
    <t>DINOSAURIOS</t>
  </si>
  <si>
    <t>DIVULGACION</t>
  </si>
  <si>
    <t>RELIGION</t>
  </si>
  <si>
    <t>LITERATURA</t>
  </si>
  <si>
    <t>ESPECIALES</t>
  </si>
  <si>
    <t>NARRATIVA</t>
  </si>
  <si>
    <t>JUVENILES</t>
  </si>
  <si>
    <t>ESCOLAR</t>
  </si>
  <si>
    <t>COCINA</t>
  </si>
  <si>
    <t>EJERCITA TU MENTE</t>
  </si>
  <si>
    <t>ARTES DE LA ARGENTINA</t>
  </si>
  <si>
    <t>ADULTOS</t>
  </si>
  <si>
    <t>DISTRIBUCION</t>
  </si>
  <si>
    <t>Foodpops</t>
  </si>
  <si>
    <t>Super Dinosaurios</t>
  </si>
  <si>
    <t>Lokimoji</t>
  </si>
  <si>
    <t>Pequeños Tesores</t>
  </si>
  <si>
    <t>Pequeñas historias de Grandes Mitos</t>
  </si>
  <si>
    <t>Pasatiempos</t>
  </si>
  <si>
    <t>DC</t>
  </si>
  <si>
    <t>Comics para colorear</t>
  </si>
  <si>
    <t>Superman</t>
  </si>
  <si>
    <t>EXHIBIDORES</t>
  </si>
  <si>
    <t>Selfie</t>
  </si>
  <si>
    <t>Cristal</t>
  </si>
  <si>
    <t>Paloma</t>
  </si>
  <si>
    <t>¿Cómo es que es?</t>
  </si>
  <si>
    <t>Futbol de Autor</t>
  </si>
  <si>
    <t>Terrorcitos</t>
  </si>
  <si>
    <t>Mi primer libro</t>
  </si>
  <si>
    <t>Animales de la granja</t>
  </si>
  <si>
    <t>Juguetes</t>
  </si>
  <si>
    <t>1001 Dibujos</t>
  </si>
  <si>
    <t>Cuentos clasicos para soñar</t>
  </si>
  <si>
    <t>Cuentos Brillantes</t>
  </si>
  <si>
    <t>Los años de oro de Mickey</t>
  </si>
  <si>
    <t>Los siete fantasmas y otras historias</t>
  </si>
  <si>
    <t>La lampara de Aladino y otras historias</t>
  </si>
  <si>
    <t>Shimmer y Shine</t>
  </si>
  <si>
    <t>Cuentos Asombrosos</t>
  </si>
  <si>
    <t>El mundo magico de Shimmer y shine</t>
  </si>
  <si>
    <t>Una casa de muñecas genial</t>
  </si>
  <si>
    <t>el ballet magico</t>
  </si>
  <si>
    <t>Mis cuentos favoritos</t>
  </si>
  <si>
    <t>Maxicolor</t>
  </si>
  <si>
    <t>Maxi Pop Up</t>
  </si>
  <si>
    <t>FORTNITE</t>
  </si>
  <si>
    <t>Hora del baño</t>
  </si>
  <si>
    <t>250 chistes + Trabaluengas y adivinanzas</t>
  </si>
  <si>
    <t>LEGO</t>
  </si>
  <si>
    <t>Preguntados</t>
  </si>
  <si>
    <t>250 chistes para reirte mejor  2019</t>
  </si>
  <si>
    <t xml:space="preserve">El Libro de Mi Primera Comunión  Tapa acolchada </t>
  </si>
  <si>
    <t xml:space="preserve">Berni  Artescuela </t>
  </si>
  <si>
    <t xml:space="preserve">Dalí  Artescuela </t>
  </si>
  <si>
    <t>Sigue Al Hipopotamo  La guardia del Leon</t>
  </si>
  <si>
    <t>Un problema de mascotas  Princesita Sofia</t>
  </si>
  <si>
    <t>Animales  Instrumentos Musicales  Medios de Transporte</t>
  </si>
  <si>
    <t>Diseña, defiende, crea  La liga de la Justicia</t>
  </si>
  <si>
    <t>Scooby  Doo</t>
  </si>
  <si>
    <t>Titeremania en la granja</t>
  </si>
  <si>
    <t>Mi animal salvaje favorito</t>
  </si>
  <si>
    <t>Tigre</t>
  </si>
  <si>
    <t>Jirafa</t>
  </si>
  <si>
    <t>Elefante</t>
  </si>
  <si>
    <t>La Pandilla del parque</t>
  </si>
  <si>
    <t>Toda esa agua</t>
  </si>
  <si>
    <t>Leyendas del mundo</t>
  </si>
  <si>
    <t>La división de los hombres</t>
  </si>
  <si>
    <t>El mejor hijo</t>
  </si>
  <si>
    <t>El hombre que no sabia historias</t>
  </si>
  <si>
    <t>Tanabata</t>
  </si>
  <si>
    <t>La póción de la bruja</t>
  </si>
  <si>
    <t>Los ruidos</t>
  </si>
  <si>
    <t>Ogrobaldo</t>
  </si>
  <si>
    <t>El monstruo Policromio</t>
  </si>
  <si>
    <t>FUTBOLEROS</t>
  </si>
  <si>
    <t xml:space="preserve">Liza Porcelli </t>
  </si>
  <si>
    <t>Maria Eugenia Luduela Y Marcela Osa</t>
  </si>
  <si>
    <t>Fernando de Vedia</t>
  </si>
  <si>
    <t>Maria Eugenia Ludueña</t>
  </si>
  <si>
    <t>Liza Porcelli Piussi</t>
  </si>
  <si>
    <t>Ana Maria Shua</t>
  </si>
  <si>
    <t>Patricia Suarez</t>
  </si>
  <si>
    <t>Silvia Schujer</t>
  </si>
  <si>
    <t>Adela Basch</t>
  </si>
  <si>
    <t>Oche Califa</t>
  </si>
  <si>
    <t>Ricardo Mariño</t>
  </si>
  <si>
    <t>Franco Vaccarini</t>
  </si>
  <si>
    <t>Martin Blasco</t>
  </si>
  <si>
    <t>Cecilia Pisos</t>
  </si>
  <si>
    <t>Liliana cinetto</t>
  </si>
  <si>
    <t>Mónica Kot</t>
  </si>
  <si>
    <t>Ana María Shua</t>
  </si>
  <si>
    <t>Andres Sobico</t>
  </si>
  <si>
    <t>Cecilia Blanco</t>
  </si>
  <si>
    <t>Graciela Repun y Mariana Wescheler</t>
  </si>
  <si>
    <t>Lewis Carrol</t>
  </si>
  <si>
    <t>Antoine De SaintExupery</t>
  </si>
  <si>
    <t>Iris Rivera</t>
  </si>
  <si>
    <t>Horacio Quiroga</t>
  </si>
  <si>
    <t>Franz Kafka</t>
  </si>
  <si>
    <t>Liliana Cinetto</t>
  </si>
  <si>
    <t>Fabian Sevilla</t>
  </si>
  <si>
    <t>Varios</t>
  </si>
  <si>
    <t>José Zorrilla</t>
  </si>
  <si>
    <t>Conan Doyle</t>
  </si>
  <si>
    <t xml:space="preserve"> Federico García Lorca</t>
  </si>
  <si>
    <t>Hans Christian Andersen</t>
  </si>
  <si>
    <t>Maria Mendez</t>
  </si>
  <si>
    <t>Angeles Durini</t>
  </si>
  <si>
    <t>Liliana Gracia Bazterra</t>
  </si>
  <si>
    <t>Silvia Fittipaldi</t>
  </si>
  <si>
    <t>Katel Goyer</t>
  </si>
  <si>
    <t>Liza Pocerlli Piussi</t>
  </si>
  <si>
    <t xml:space="preserve">Rodrigo Cascon </t>
  </si>
  <si>
    <t>Giordano Cristina</t>
  </si>
  <si>
    <t>Saldaña</t>
  </si>
  <si>
    <t>NGV COCINA</t>
  </si>
  <si>
    <t>Peppa Pig</t>
  </si>
  <si>
    <t>Pjmasks</t>
  </si>
  <si>
    <t>Shimmer y shine</t>
  </si>
  <si>
    <t>El cuerpo humano</t>
  </si>
  <si>
    <t>Toy Story 4</t>
  </si>
  <si>
    <t>NICKELODEON</t>
  </si>
  <si>
    <t>PREGUNTADOS</t>
  </si>
  <si>
    <t>El gran libro de cuentos, actividades y Stickers</t>
  </si>
  <si>
    <t>Sudokus 2</t>
  </si>
  <si>
    <t>Aceite De Oliva. El Libro De Cocina</t>
  </si>
  <si>
    <t>Pesto Y Chutneys</t>
  </si>
  <si>
    <t>Ingles  Aprendo En Casa  Pega Actividades (56)</t>
  </si>
  <si>
    <t>Actividades Matematicas  Aprendo En Casa (56)</t>
  </si>
  <si>
    <t>Actividades A Escribir   Aprendo En Casa (45)</t>
  </si>
  <si>
    <t>Anna, Elsa y el Río secreto</t>
  </si>
  <si>
    <t>Frozen II</t>
  </si>
  <si>
    <t>Historias Brillantes</t>
  </si>
  <si>
    <t>VUELTA AL MUNDO</t>
  </si>
  <si>
    <t>LEGO HARRY POTTER</t>
  </si>
  <si>
    <t>El mundo de Harry Potter</t>
  </si>
  <si>
    <t>¡A Jugar!</t>
  </si>
  <si>
    <t>Verde</t>
  </si>
  <si>
    <t>Libro sonajero</t>
  </si>
  <si>
    <t>A jugar!</t>
  </si>
  <si>
    <t>MINECRAFT</t>
  </si>
  <si>
    <t>Diccionario De Sinonimos Guadal 2020</t>
  </si>
  <si>
    <t>Autodefinidos</t>
  </si>
  <si>
    <t>Aventuras Miticas</t>
  </si>
  <si>
    <t>Elsa y la magia de los espiritus</t>
  </si>
  <si>
    <t>Anna y el viaje ancantado</t>
  </si>
  <si>
    <t>Cuentos del Reino de los unicornios</t>
  </si>
  <si>
    <t>Mulan</t>
  </si>
  <si>
    <t>ANIMALES</t>
  </si>
  <si>
    <t>FORMAS</t>
  </si>
  <si>
    <t>COLORES</t>
  </si>
  <si>
    <t>PALABRAS</t>
  </si>
  <si>
    <t>PINOCHO</t>
  </si>
  <si>
    <t>MOSTACILLAS</t>
  </si>
  <si>
    <t>FIELTRO</t>
  </si>
  <si>
    <t>SOUVENIRS</t>
  </si>
  <si>
    <t>Sabiondos Disney</t>
  </si>
  <si>
    <t>SABIONDOS ABANICO DISNEY</t>
  </si>
  <si>
    <t>Mis primeros números</t>
  </si>
  <si>
    <t>Mis primeras letras</t>
  </si>
  <si>
    <t>Formas y colores</t>
  </si>
  <si>
    <t>Medios de transporte</t>
  </si>
  <si>
    <t>Hace miles de años…</t>
  </si>
  <si>
    <t>En un lugar muy lejano…</t>
  </si>
  <si>
    <t>Supercolores x 64 pag.</t>
  </si>
  <si>
    <t>Queridos Personajes</t>
  </si>
  <si>
    <t>Rubble</t>
  </si>
  <si>
    <t>The Loud House</t>
  </si>
  <si>
    <t>Garabatos Ruidosos</t>
  </si>
  <si>
    <t>Roblox</t>
  </si>
  <si>
    <t>Los mejores juegos de Roblox</t>
  </si>
  <si>
    <t>JUEGA Y COLOREA CON DINOSAURIOS</t>
  </si>
  <si>
    <t>JUEGA Y COLOREA CON UNICORNIOS</t>
  </si>
  <si>
    <t>EDUCAJUEGOS 1</t>
  </si>
  <si>
    <t>EDUCAJUEGOS 2</t>
  </si>
  <si>
    <t>Mujeres Latinoamericanas</t>
  </si>
  <si>
    <t>Diario de Supervivencia</t>
  </si>
  <si>
    <t>Soul La historia de la pelicula</t>
  </si>
  <si>
    <t>Among us</t>
  </si>
  <si>
    <t xml:space="preserve">DINOSAURIOS </t>
  </si>
  <si>
    <t>ANIMALES ASOMBROSOS</t>
  </si>
  <si>
    <t>101 cuentos cortos</t>
  </si>
  <si>
    <t>Desafio en casa</t>
  </si>
  <si>
    <t>Practico en casa</t>
  </si>
  <si>
    <t>PRIMEROS TRAZOS</t>
  </si>
  <si>
    <t>LA LETRA IMPRENTA</t>
  </si>
  <si>
    <t>INGLÉS</t>
  </si>
  <si>
    <t>So Cute</t>
  </si>
  <si>
    <t>Ready, Race, Rescue</t>
  </si>
  <si>
    <t>LEER, APRENDER, JUGAR Y COLOREAR</t>
  </si>
  <si>
    <t>Dinosaurios gigantes</t>
  </si>
  <si>
    <t>50 juegos</t>
  </si>
  <si>
    <t>Cuentos del reino de los unicornios 2 (versión exhibidor)</t>
  </si>
  <si>
    <t>Miau, Club de Moda</t>
  </si>
  <si>
    <t>La fiesta de cumpleaños</t>
  </si>
  <si>
    <t>Pixelcraft</t>
  </si>
  <si>
    <t>Personajes</t>
  </si>
  <si>
    <t>Aventura Espacial</t>
  </si>
  <si>
    <t>Mis Dinosaurios favoritos</t>
  </si>
  <si>
    <t>Dinosaurios extraños</t>
  </si>
  <si>
    <t>Aprendo a dibujar figuras divertidas</t>
  </si>
  <si>
    <t>PADRES</t>
  </si>
  <si>
    <t>El libro de mi bebé</t>
  </si>
  <si>
    <t>Mitos Vikingos  Tapa dura</t>
  </si>
  <si>
    <t>Una historia brillante  Frozen II</t>
  </si>
  <si>
    <t>Raya y el último dragón</t>
  </si>
  <si>
    <t>Peliculas Inolvidables</t>
  </si>
  <si>
    <t>Raya, y la búsqueda de la Gema del Dragón</t>
  </si>
  <si>
    <t>Arterapia Exhibidor</t>
  </si>
  <si>
    <t>Mandalas - Calma</t>
  </si>
  <si>
    <t>Mandalas - Folk</t>
  </si>
  <si>
    <t>Mandalas - Vibra</t>
  </si>
  <si>
    <t>Lettering: primeros pasos</t>
  </si>
  <si>
    <t>60 momentos - Océano profundo</t>
  </si>
  <si>
    <t>Mi libro de colorear: super tiernos kawaii</t>
  </si>
  <si>
    <t>Sirenas para colorear</t>
  </si>
  <si>
    <t>Cuentos encantados 2</t>
  </si>
  <si>
    <t>Hora del cuento</t>
  </si>
  <si>
    <t>Cuentos para leer en familia 2</t>
  </si>
  <si>
    <t>Cuentos de la granja 2</t>
  </si>
  <si>
    <t>La enciclopedia de los cuentos clásicos</t>
  </si>
  <si>
    <t>101 dibujos para pintar</t>
  </si>
  <si>
    <t>Colorea 101 dibujos de la granja</t>
  </si>
  <si>
    <t>Colorea 101 dibujos de animales de la selva</t>
  </si>
  <si>
    <t>Colorea 101 dibujos de animales tiernos</t>
  </si>
  <si>
    <t>Colorea 101 dibujos de princesas</t>
  </si>
  <si>
    <t>Mi libro gigante para colorear</t>
  </si>
  <si>
    <t>Mundo de Stickers</t>
  </si>
  <si>
    <t>Dora descubre el país de los cuentos</t>
  </si>
  <si>
    <t>GUIA ESENCIAL ACTUALIZADA DE FORNITE</t>
  </si>
  <si>
    <t>Cuentos clasicos para leer 5 minutos con chicos audaces 2</t>
  </si>
  <si>
    <t>Cuentos clasicos para leer 5 minutos con chicas valientes 2</t>
  </si>
  <si>
    <t>Busco las diferencias</t>
  </si>
  <si>
    <t>Opuestos. Sumas y otros juegos</t>
  </si>
  <si>
    <t>Laberintos. Pares y otros juegos</t>
  </si>
  <si>
    <t>Mi primer libro de actividades</t>
  </si>
  <si>
    <t>Mi primer libro para colorear</t>
  </si>
  <si>
    <t>Aprendo con stickers</t>
  </si>
  <si>
    <t>Visita a la granja</t>
  </si>
  <si>
    <t>APRENDO CON STICKERS</t>
  </si>
  <si>
    <t>Animales asombrosos</t>
  </si>
  <si>
    <t>Mujeres extraordinarias. Cuaderno de actividades</t>
  </si>
  <si>
    <t>Abrazos de fantasía</t>
  </si>
  <si>
    <t>Abrazos de amor</t>
  </si>
  <si>
    <t>Abrazos de lana</t>
  </si>
  <si>
    <t>Practi Blocks</t>
  </si>
  <si>
    <t>PRACTICO EN CASA GRAFISMOS</t>
  </si>
  <si>
    <t>PRACTICO EN CASA NUMEROS</t>
  </si>
  <si>
    <t>Aventuras enlatadas</t>
  </si>
  <si>
    <t>UNICORNIOS</t>
  </si>
  <si>
    <t>PROGRAMA % LIBRO - CONABIP</t>
  </si>
  <si>
    <t>TOTAL SIN DESCUENTO</t>
  </si>
  <si>
    <t xml:space="preserve">DESCUENTO PROGRAMA % LIBRO </t>
  </si>
  <si>
    <t>TOTAL FINAL</t>
  </si>
  <si>
    <t>PLANILLA DE PEDIDOS - EDITORIAL GUADAL S.A.</t>
  </si>
  <si>
    <t>PEDIDO</t>
  </si>
  <si>
    <t>TOTAL</t>
  </si>
  <si>
    <t>COSTO DE ENVÍO</t>
  </si>
  <si>
    <t>TOTAL CON DESCUENTO</t>
  </si>
  <si>
    <t>CANTIDAD DE LIBROS</t>
  </si>
  <si>
    <t>CATALOGO GUADAL CONABIP 2021</t>
  </si>
  <si>
    <t xml:space="preserve">RAZON SOCIAL: </t>
  </si>
  <si>
    <t>CUIT:</t>
  </si>
  <si>
    <t>N° CONABIP:</t>
  </si>
  <si>
    <t>DIRECCIÓN:</t>
  </si>
  <si>
    <t>LOCALIDAD:</t>
  </si>
  <si>
    <t>PROVINCIA:</t>
  </si>
  <si>
    <t>CP:</t>
  </si>
  <si>
    <t>RESPONSABLE:</t>
  </si>
  <si>
    <t>TELEFONO:</t>
  </si>
  <si>
    <t>MAIL:</t>
  </si>
  <si>
    <t>Blancanieves</t>
  </si>
  <si>
    <t>Dinopedia</t>
  </si>
  <si>
    <t>Cenicienta</t>
  </si>
  <si>
    <t>Cars</t>
  </si>
  <si>
    <t>Palabras</t>
  </si>
  <si>
    <t>Formas</t>
  </si>
  <si>
    <t>Colores</t>
  </si>
  <si>
    <t>NUMEROS</t>
  </si>
  <si>
    <t>Sonidos</t>
  </si>
  <si>
    <t>Pinocho</t>
  </si>
  <si>
    <t>Pulgarcito</t>
  </si>
  <si>
    <t>Estegosaurio</t>
  </si>
  <si>
    <t>PTERODACTILO</t>
  </si>
  <si>
    <t>Tiranosaurio</t>
  </si>
  <si>
    <t>Triceratops</t>
  </si>
  <si>
    <t>CAJA EXHIBIDORA SABIONDOS DISNEY X 28</t>
  </si>
  <si>
    <t>Bendiciones</t>
  </si>
  <si>
    <t>Abundancia</t>
  </si>
  <si>
    <t>Opuestos</t>
  </si>
  <si>
    <t>SOFIA</t>
  </si>
  <si>
    <t>ALEGRIA</t>
  </si>
  <si>
    <t>CONCENTRACION</t>
  </si>
  <si>
    <t>Postales</t>
  </si>
  <si>
    <t>Sueños</t>
  </si>
  <si>
    <t>ENERGIA</t>
  </si>
  <si>
    <t>Zen</t>
  </si>
  <si>
    <t>ONWARD</t>
  </si>
  <si>
    <t>Doctora</t>
  </si>
  <si>
    <t>Mickey</t>
  </si>
  <si>
    <t>Henry</t>
  </si>
  <si>
    <t>Silvestre</t>
  </si>
  <si>
    <t>Flores</t>
  </si>
  <si>
    <t>Fauna</t>
  </si>
  <si>
    <t>Viajes</t>
  </si>
  <si>
    <t>Tropical</t>
  </si>
  <si>
    <t>Etnica</t>
  </si>
  <si>
    <t>Vintage</t>
  </si>
  <si>
    <t>Jake</t>
  </si>
  <si>
    <t>PERSONAJES</t>
  </si>
  <si>
    <t>Blancanieves1210</t>
  </si>
  <si>
    <t>Aladino</t>
  </si>
  <si>
    <t>Rapunzel</t>
  </si>
  <si>
    <t>Pocahontas</t>
  </si>
  <si>
    <t>FROZEN</t>
  </si>
  <si>
    <t>MOANA</t>
  </si>
  <si>
    <t>SUPERHEROES</t>
  </si>
  <si>
    <t>EMBRUJOS</t>
  </si>
  <si>
    <t>Crucigramas</t>
  </si>
  <si>
    <t>PIZARRA</t>
  </si>
  <si>
    <t>HIERBAS</t>
  </si>
  <si>
    <t>VELOCIRAPTOR</t>
  </si>
  <si>
    <t>Aventureros</t>
  </si>
  <si>
    <t>Avengers</t>
  </si>
  <si>
    <t>CARS</t>
  </si>
  <si>
    <t>RUEDITAS</t>
  </si>
  <si>
    <t>CAZADORES</t>
  </si>
  <si>
    <t>RAPUNZEL</t>
  </si>
  <si>
    <t>CENICIENTA</t>
  </si>
  <si>
    <t>Mermeladas</t>
  </si>
  <si>
    <t>Conservas</t>
  </si>
  <si>
    <t>Cakepops</t>
  </si>
  <si>
    <t>Matematicas</t>
  </si>
  <si>
    <t>YOUTUBERS</t>
  </si>
  <si>
    <t>TERRORCITOS</t>
  </si>
  <si>
    <t>MULAN</t>
  </si>
  <si>
    <t>EMOCIONES</t>
  </si>
  <si>
    <t>PRACTILETRAS</t>
  </si>
  <si>
    <t>PRACTINUMEROS</t>
  </si>
  <si>
    <t>ANTIESTRES</t>
  </si>
  <si>
    <t>CALMA</t>
  </si>
  <si>
    <t>RELAJACION</t>
  </si>
  <si>
    <t>OBJETOS</t>
  </si>
  <si>
    <t>JUGUETES</t>
  </si>
  <si>
    <t>ALIMENTOS</t>
  </si>
  <si>
    <t>SONIDOS</t>
  </si>
  <si>
    <t>BESTIARIO</t>
  </si>
  <si>
    <t>CAMPO</t>
  </si>
  <si>
    <t>CIRCO</t>
  </si>
  <si>
    <t>CALESITA</t>
  </si>
  <si>
    <t>AMIGAS</t>
  </si>
  <si>
    <t>PANES</t>
  </si>
  <si>
    <t>PASTAS</t>
  </si>
  <si>
    <t>GRECIA</t>
  </si>
  <si>
    <t>EGIPTO</t>
  </si>
  <si>
    <t>LETRAS</t>
  </si>
  <si>
    <t>IGOR</t>
  </si>
  <si>
    <t>PIGLET</t>
  </si>
  <si>
    <t>TIGGER</t>
  </si>
  <si>
    <t>POOH</t>
  </si>
  <si>
    <t>RODANDO</t>
  </si>
  <si>
    <t>FRUTAS</t>
  </si>
  <si>
    <t>BICHITOS</t>
  </si>
  <si>
    <t>FISICA</t>
  </si>
  <si>
    <t>HADAS</t>
  </si>
  <si>
    <t>REPTILES</t>
  </si>
  <si>
    <t>OCEANO</t>
  </si>
  <si>
    <t>JUGANDO</t>
  </si>
  <si>
    <t>MASCOTAS</t>
  </si>
  <si>
    <t>BLANCANIEVES</t>
  </si>
  <si>
    <t>BAMBI</t>
  </si>
  <si>
    <t>CERDITOS</t>
  </si>
  <si>
    <t>PERRITOS</t>
  </si>
  <si>
    <t>PATITOS</t>
  </si>
  <si>
    <t>GATITOS</t>
  </si>
  <si>
    <t>NARUTO</t>
  </si>
  <si>
    <t>SAFARI</t>
  </si>
  <si>
    <t>MONSTRUOS</t>
  </si>
  <si>
    <t>VEHICULOS</t>
  </si>
  <si>
    <t>GUSANITOS</t>
  </si>
  <si>
    <t>CAPERUCITA</t>
  </si>
  <si>
    <t>ALADINO</t>
  </si>
  <si>
    <t>CUPCAKES</t>
  </si>
  <si>
    <t>VIANDAS</t>
  </si>
  <si>
    <t>ORIGAMI</t>
  </si>
  <si>
    <t>COTILLON</t>
  </si>
  <si>
    <t>DECOUPAGE</t>
  </si>
  <si>
    <t>AUTOS</t>
  </si>
  <si>
    <t>TRENES</t>
  </si>
  <si>
    <t>ENSALADAS</t>
  </si>
  <si>
    <t>EXPERIMENTOS</t>
  </si>
  <si>
    <t>ECOLOGIA</t>
  </si>
  <si>
    <t>GRANJA</t>
  </si>
  <si>
    <t>Reptiles</t>
  </si>
  <si>
    <t>OSO</t>
  </si>
  <si>
    <t>PAJARITO</t>
  </si>
  <si>
    <t>GATO</t>
  </si>
  <si>
    <t>LEON</t>
  </si>
  <si>
    <t>DRAGON</t>
  </si>
  <si>
    <t>ROBOT</t>
  </si>
  <si>
    <t>NENA</t>
  </si>
  <si>
    <t>CUENTAS</t>
  </si>
  <si>
    <t>SUMAS Y RESTAS</t>
  </si>
  <si>
    <t>DIVISIONES</t>
  </si>
  <si>
    <t>MULTIPLICACIONES</t>
  </si>
  <si>
    <t>Apatosaurus</t>
  </si>
  <si>
    <t>ARIEL</t>
  </si>
  <si>
    <t>MICKEY</t>
  </si>
  <si>
    <t>ALADIN</t>
  </si>
  <si>
    <t>Intensamente</t>
  </si>
  <si>
    <t>Valiente</t>
  </si>
  <si>
    <t>Alicia</t>
  </si>
  <si>
    <t>Pooh</t>
  </si>
  <si>
    <t>Minnie</t>
  </si>
  <si>
    <t>Tapas</t>
  </si>
  <si>
    <t>PATATAS</t>
  </si>
  <si>
    <t>Personajes monstruosos</t>
  </si>
  <si>
    <t>Chicas curiosamente imperfectas</t>
  </si>
  <si>
    <t>MANNY</t>
  </si>
  <si>
    <t>MINNIE</t>
  </si>
  <si>
    <t>PRINCESAS</t>
  </si>
  <si>
    <t>OFICIOS</t>
  </si>
  <si>
    <t>SUPERNENITOS</t>
  </si>
  <si>
    <t>INSECTOLANDIA</t>
  </si>
  <si>
    <t>RESTAR</t>
  </si>
  <si>
    <t>MULTIPLICAR</t>
  </si>
  <si>
    <t>SUMAR</t>
  </si>
  <si>
    <t>Hadas</t>
  </si>
  <si>
    <t>Alfabeto</t>
  </si>
  <si>
    <t>Caracol</t>
  </si>
  <si>
    <t>Trompita</t>
  </si>
  <si>
    <t>Numeros</t>
  </si>
  <si>
    <t>Princesa</t>
  </si>
  <si>
    <t>HEROE</t>
  </si>
  <si>
    <t>¿Buscamos?</t>
  </si>
  <si>
    <t>Aire</t>
  </si>
  <si>
    <t>Fuego</t>
  </si>
  <si>
    <t>Agua</t>
  </si>
  <si>
    <t>Tierra</t>
  </si>
  <si>
    <t>FUTBOL</t>
  </si>
  <si>
    <t>Scooter</t>
  </si>
  <si>
    <t>Skate</t>
  </si>
  <si>
    <t>Snowboard</t>
  </si>
  <si>
    <t>1,2,3</t>
  </si>
  <si>
    <t>Apatosaurio</t>
  </si>
  <si>
    <t>Draculaura</t>
  </si>
  <si>
    <t>FrankieStein</t>
  </si>
  <si>
    <t>Abbey</t>
  </si>
  <si>
    <t>Ghoulia</t>
  </si>
  <si>
    <t>Lagoona</t>
  </si>
  <si>
    <t>Spectra</t>
  </si>
  <si>
    <t>DEPORTES</t>
  </si>
  <si>
    <t>CIENCIA</t>
  </si>
  <si>
    <t>AMIGURUMIS</t>
  </si>
  <si>
    <t>HECHIZOS</t>
  </si>
  <si>
    <t>250 CHISTE PARA REIRTE MEJOR</t>
  </si>
  <si>
    <t>ROBLOX</t>
  </si>
  <si>
    <t>CRISTOBAL</t>
  </si>
  <si>
    <t>NICOLAS</t>
  </si>
  <si>
    <t>HOORDYN</t>
  </si>
  <si>
    <t>PVP</t>
  </si>
  <si>
    <t>STOCK</t>
  </si>
  <si>
    <t>NUEVO PVP</t>
  </si>
  <si>
    <t>¡A bañarse!</t>
  </si>
  <si>
    <t>El tigre y los numeros</t>
  </si>
  <si>
    <t>El oso y los opuesto</t>
  </si>
  <si>
    <t>El hipopotamo y los colores</t>
  </si>
  <si>
    <t>El leon y los sonidos</t>
  </si>
  <si>
    <t>ANIMALES *BEBE BOCHINCHE*</t>
  </si>
  <si>
    <t>COLORES *BEBE BOCHINCHE*</t>
  </si>
  <si>
    <t>PALABRAS *BEBE BOCHINCHE*</t>
  </si>
  <si>
    <t xml:space="preserve">Animales </t>
  </si>
  <si>
    <t>Transporte</t>
  </si>
  <si>
    <t>Animales de la selva</t>
  </si>
  <si>
    <t>TRANSPORTES *HORA DEL BAÑO*</t>
  </si>
  <si>
    <t>ANIMALES DE LA GRANJA *HORA DE BAÑO*</t>
  </si>
  <si>
    <t>ANIMALES DE LA SELVA *HORA DEL BAÑO*</t>
  </si>
  <si>
    <t>JUGUETES *HORA DEL BAÑO*</t>
  </si>
  <si>
    <t>Mi libro gigante para aprender</t>
  </si>
  <si>
    <t>Mi libro gigante de la ciudad</t>
  </si>
  <si>
    <t>Mis primeros colores</t>
  </si>
  <si>
    <t>Mis primeros sonidos</t>
  </si>
  <si>
    <t>Mis primeros animales</t>
  </si>
  <si>
    <t>Grrr!</t>
  </si>
  <si>
    <t>Upalala</t>
  </si>
  <si>
    <t xml:space="preserve">HORA DE JUGAR </t>
  </si>
  <si>
    <t>978-987-797-646-5</t>
  </si>
  <si>
    <t xml:space="preserve">HORA DEL BAÑO </t>
  </si>
  <si>
    <t>978-987-797-647-2</t>
  </si>
  <si>
    <t>HORA DE DORMIR</t>
  </si>
  <si>
    <t>978-987-797-648-9</t>
  </si>
  <si>
    <t>HORA DE COMER</t>
  </si>
  <si>
    <t>978-987-797-649-6</t>
  </si>
  <si>
    <t>Bichitos- Suavecitos</t>
  </si>
  <si>
    <t>En la granja- Suavecitos</t>
  </si>
  <si>
    <t>En la selva- Suavecitos</t>
  </si>
  <si>
    <t>En el mar- Suavecitos</t>
  </si>
  <si>
    <t>Pequeños curiosos</t>
  </si>
  <si>
    <t>Hora de Jugar</t>
  </si>
  <si>
    <t>Diversion en la casa</t>
  </si>
  <si>
    <t>Pequeñas texturas</t>
  </si>
  <si>
    <t xml:space="preserve">JUEGOS </t>
  </si>
  <si>
    <t>VESTIMENTA</t>
  </si>
  <si>
    <t>Juegos</t>
  </si>
  <si>
    <t>TRANSPORTES</t>
  </si>
  <si>
    <t>101 Animales</t>
  </si>
  <si>
    <t>101 Palabras</t>
  </si>
  <si>
    <t>Amigos Animales</t>
  </si>
  <si>
    <t>Amigos del bosque</t>
  </si>
  <si>
    <t>Amigos emplumados</t>
  </si>
  <si>
    <t>Amigos</t>
  </si>
  <si>
    <t>El Zorro sale de Paseo</t>
  </si>
  <si>
    <t xml:space="preserve">El Raton que vive en el Rincon </t>
  </si>
  <si>
    <t>Animales para armar</t>
  </si>
  <si>
    <t>Unicornios</t>
  </si>
  <si>
    <t>En la selva</t>
  </si>
  <si>
    <t>En la granja</t>
  </si>
  <si>
    <t>Números</t>
  </si>
  <si>
    <t>Aventuras de Unicornios</t>
  </si>
  <si>
    <t>Fiesta de unicornio</t>
  </si>
  <si>
    <t>Picnic de unicornio</t>
  </si>
  <si>
    <t>Pijamada de unicornio</t>
  </si>
  <si>
    <t>Vacaciones de unicornio</t>
  </si>
  <si>
    <t>Bebe Titere</t>
  </si>
  <si>
    <t>Bebe Elefante</t>
  </si>
  <si>
    <t>Bla Bla</t>
  </si>
  <si>
    <t>El pequeño Oso</t>
  </si>
  <si>
    <t>El pinguino Guido</t>
  </si>
  <si>
    <t>Busca y encuentra</t>
  </si>
  <si>
    <t>Busca y encuentra: animales: granja / selva / sabana / jardín</t>
  </si>
  <si>
    <t>Busca y encuentra: clásicos: Caperucita / Aladino / Cenicienta / Hansel y Gretel</t>
  </si>
  <si>
    <t>Busca y encuentra: animales: desierto / mar / bosque / nieve</t>
  </si>
  <si>
    <t>Busca y encuentra: clásicos: Los 3 cerditos / Blancanieves / Alicia / El Gato con botas</t>
  </si>
  <si>
    <t>Caras Animadas</t>
  </si>
  <si>
    <t>Ramón el ratón</t>
  </si>
  <si>
    <t>Tomi, el tigre</t>
  </si>
  <si>
    <t>Caperucita Roja</t>
  </si>
  <si>
    <t>Historias magicas para dormir</t>
  </si>
  <si>
    <t>Formitas</t>
  </si>
  <si>
    <t>Cuadrado</t>
  </si>
  <si>
    <t>Gira y Aprende</t>
  </si>
  <si>
    <t>Las Formas</t>
  </si>
  <si>
    <t>Glotones</t>
  </si>
  <si>
    <t>Monstruo Gloton</t>
  </si>
  <si>
    <t>Robot Gloton</t>
  </si>
  <si>
    <t>Haditas</t>
  </si>
  <si>
    <t>En el parque</t>
  </si>
  <si>
    <t>En la Escuela</t>
  </si>
  <si>
    <t>Hora del Té</t>
  </si>
  <si>
    <t>En el bosque</t>
  </si>
  <si>
    <t>Mascotas Suavecitas</t>
  </si>
  <si>
    <t>¡A cocinar!</t>
  </si>
  <si>
    <t>Un regalo especial</t>
  </si>
  <si>
    <t>Superheroes</t>
  </si>
  <si>
    <t>Mi Libro con sonido</t>
  </si>
  <si>
    <t>La oveja Lani</t>
  </si>
  <si>
    <t>Mi primera biblioteca</t>
  </si>
  <si>
    <t>Mi primer libro de Rompecabezas</t>
  </si>
  <si>
    <t>ANIMALES DE LA GRANJA</t>
  </si>
  <si>
    <t>ANIMALES DE LA SELVA</t>
  </si>
  <si>
    <t>ANIMALES DEL MAR</t>
  </si>
  <si>
    <t>Animales del mar</t>
  </si>
  <si>
    <t>Mini Colorín</t>
  </si>
  <si>
    <t>El gato con botas</t>
  </si>
  <si>
    <t>La Sirenita</t>
  </si>
  <si>
    <t>Los 3 chanchitos</t>
  </si>
  <si>
    <t xml:space="preserve">Mini títere </t>
  </si>
  <si>
    <t>CAJA EXHIBIDORA X 16 MINITITERES</t>
  </si>
  <si>
    <t>EL CONEJITO FELIPE</t>
  </si>
  <si>
    <t>EL PATITO MILO</t>
  </si>
  <si>
    <t>LA VAQUITA BLANCA</t>
  </si>
  <si>
    <t>Mis Primeras Palabras</t>
  </si>
  <si>
    <t>Monstruosos</t>
  </si>
  <si>
    <t>Un Monstruo muy Hambriento</t>
  </si>
  <si>
    <t>Un Monstruo muy Bueno</t>
  </si>
  <si>
    <t>Un Monstruo muy dormilon</t>
  </si>
  <si>
    <t>Un Monstruo muy Torpe</t>
  </si>
  <si>
    <t>Ojos de monstruo</t>
  </si>
  <si>
    <t>Soy un monstruo dormilón</t>
  </si>
  <si>
    <t>Ojitos</t>
  </si>
  <si>
    <t>Pterodactilo</t>
  </si>
  <si>
    <t>Tricetatops</t>
  </si>
  <si>
    <t>Ojos Curiosos</t>
  </si>
  <si>
    <t>¿Qué huele el raton?</t>
  </si>
  <si>
    <t>¿Qué oye el sapo?</t>
  </si>
  <si>
    <t>Cigarra deportista</t>
  </si>
  <si>
    <t>Vaquita dormilona</t>
  </si>
  <si>
    <t>Pizarra magnetica</t>
  </si>
  <si>
    <t>Los sonidos en la granja *PIZARRA MAGNETICA*</t>
  </si>
  <si>
    <t>Los colores en la selva *PIZARRA MAGNETICA*</t>
  </si>
  <si>
    <t>Mundo de fantasia Kawaii *PIZARRA MAGNETICA*</t>
  </si>
  <si>
    <t>Saltarines</t>
  </si>
  <si>
    <t>Salta la suricata</t>
  </si>
  <si>
    <t>Squishy Squishy</t>
  </si>
  <si>
    <t>UMI EL UNICORNIO</t>
  </si>
  <si>
    <t xml:space="preserve">LEO EL LEÓN </t>
  </si>
  <si>
    <t xml:space="preserve">POPI EL PERRO </t>
  </si>
  <si>
    <t>MORO EL MONO</t>
  </si>
  <si>
    <t>Caballo polo *TITEREMANIA*</t>
  </si>
  <si>
    <t>La vaca blanca *TITEREMANIA*</t>
  </si>
  <si>
    <t>El Sr. Croc  *TITEREMANIA*</t>
  </si>
  <si>
    <t>El Sr. Tiburon *TITEREMANIA*</t>
  </si>
  <si>
    <t>La vaca Blanca</t>
  </si>
  <si>
    <t>El caballo Polo</t>
  </si>
  <si>
    <t>El cordero Lilo</t>
  </si>
  <si>
    <t>Yo Puedo</t>
  </si>
  <si>
    <t>Abrir y Cerrar</t>
  </si>
  <si>
    <t>Abrochar y Desabrochar</t>
  </si>
  <si>
    <t>250 chistespara reite mejor</t>
  </si>
  <si>
    <t>Encuentra al unicornio mágico</t>
  </si>
  <si>
    <t>Spinners. Tecnicas, trucos y tips</t>
  </si>
  <si>
    <t>UNICORNIOS *AVENTURAS ENLATADAS*</t>
  </si>
  <si>
    <t>EL PRINCIPITO *AVENTURAS ENLATADAS*</t>
  </si>
  <si>
    <t>Grabacuentos</t>
  </si>
  <si>
    <t>La Granja</t>
  </si>
  <si>
    <t>Kit de Futbol</t>
  </si>
  <si>
    <t>Super Hincha</t>
  </si>
  <si>
    <t>La verdadera historia de Caperucita Roja</t>
  </si>
  <si>
    <t>Caperucita roja</t>
  </si>
  <si>
    <t>La princesa y el garbanzo</t>
  </si>
  <si>
    <t>Los tres chanchitos</t>
  </si>
  <si>
    <t>Inventos</t>
  </si>
  <si>
    <t>Deportes</t>
  </si>
  <si>
    <t>Mini cuentos con Pop Up</t>
  </si>
  <si>
    <t xml:space="preserve">Mini cuentos con Pop Up Caja Exhibidora x 12 </t>
  </si>
  <si>
    <t>Mini cuentos con Pop Paw</t>
  </si>
  <si>
    <t xml:space="preserve">Mini cuentos con Pop Paw Caja Exhibidora x 12 </t>
  </si>
  <si>
    <t>Mini Clasicos Pop Up</t>
  </si>
  <si>
    <t>Mini Clasicos Pop Up Caja Exhibidora x 12 Clasicos</t>
  </si>
  <si>
    <t>Los tres cerditos</t>
  </si>
  <si>
    <t>La bella durmiente</t>
  </si>
  <si>
    <t>El velocirraptor y la carrera</t>
  </si>
  <si>
    <t>El unicornio y el narval</t>
  </si>
  <si>
    <t>Mini clasicos Pop Up en caja exhibidora x 12</t>
  </si>
  <si>
    <t>La Bella durmiente</t>
  </si>
  <si>
    <t>Mini Pop Up en caja exhibidora x 12  Unicornios y dinosaurios</t>
  </si>
  <si>
    <t>Sueños magicos</t>
  </si>
  <si>
    <t>BRUJAS Y MAGOS</t>
  </si>
  <si>
    <t>HADAS Y DUENDES</t>
  </si>
  <si>
    <t>PRINCESAS Y SIRENAS</t>
  </si>
  <si>
    <t>DRAGONES Y OTROS SERES MAGICOS</t>
  </si>
  <si>
    <t>365 cuentos. Un cuento para cada dia del año</t>
  </si>
  <si>
    <t>365 Cuentos cortos para divertirse</t>
  </si>
  <si>
    <t>101 cuentos cortos de animales maravillosos</t>
  </si>
  <si>
    <t>101 cuentos cortos extraordinarios</t>
  </si>
  <si>
    <t>101 cuentos cortos de emociones</t>
  </si>
  <si>
    <t>101 cuentos cortos para ir a dormir</t>
  </si>
  <si>
    <t>101 cuentos cortos para compartir</t>
  </si>
  <si>
    <t>101 cuentos cortos para soñar</t>
  </si>
  <si>
    <t>365 Cuentos para atesorar</t>
  </si>
  <si>
    <t>365 CUENTOS DE ANIMALES</t>
  </si>
  <si>
    <t>365 CUENTOS DE ENSUEÑO</t>
  </si>
  <si>
    <t>365 CUENTOS ENCANTADOS</t>
  </si>
  <si>
    <t>365 CUENTOS FANTASTICOS</t>
  </si>
  <si>
    <t>2 minutos</t>
  </si>
  <si>
    <t>Aventuras en la granja</t>
  </si>
  <si>
    <t>Aventuras divertidas</t>
  </si>
  <si>
    <t>Aventuras en la granja 2</t>
  </si>
  <si>
    <t>Aventuras divertidas 2</t>
  </si>
  <si>
    <t>Cuentos de hadas y princesas</t>
  </si>
  <si>
    <t xml:space="preserve">Cuentos en 5 minutos con chicos audaces </t>
  </si>
  <si>
    <t>Cuentos en 5 minutos con chicas valientes</t>
  </si>
  <si>
    <t>Cuentos clasicos para leer en 5 minutos  chicas valientes</t>
  </si>
  <si>
    <t>Cuentos clásicos para leer en 5 minutos con Chicos audaces 3</t>
  </si>
  <si>
    <t>Cuentos clásicos para leer en 5 minutos con Chicas valientes 3</t>
  </si>
  <si>
    <t>Animacuentos</t>
  </si>
  <si>
    <t>Cuentos para dormir Aventuras</t>
  </si>
  <si>
    <t>CUENTAME UN CUENTO 1</t>
  </si>
  <si>
    <t>CUENTAME UN CUENTO 2</t>
  </si>
  <si>
    <t>26 cuentos del mundo</t>
  </si>
  <si>
    <t>26 cuentos para crecer</t>
  </si>
  <si>
    <t>26 CUENTOS DEL REINO DE LAS EMOCIONES</t>
  </si>
  <si>
    <t>26 CUENTOS DE ANIMALES</t>
  </si>
  <si>
    <t>26 Cuentos de Animales</t>
  </si>
  <si>
    <t>Cuentos clasicos para soñar  1</t>
  </si>
  <si>
    <t>Cuentos Fabulosos</t>
  </si>
  <si>
    <t>10 Cuentos fabulosos de la granja</t>
  </si>
  <si>
    <t>10 Cuentos fabuloso de animales</t>
  </si>
  <si>
    <t>Grandes aventuras, grandes heroinas</t>
  </si>
  <si>
    <t>Aventuras fantasticas para niñas soñadoras</t>
  </si>
  <si>
    <t>Aventuras por el mundo para niñas valientes</t>
  </si>
  <si>
    <t xml:space="preserve">Cuentos encantados </t>
  </si>
  <si>
    <t xml:space="preserve">Cuentos para leer en familia </t>
  </si>
  <si>
    <t xml:space="preserve">Cuentos para ir a dormir </t>
  </si>
  <si>
    <t xml:space="preserve">Cuentos de la granja </t>
  </si>
  <si>
    <t>Megalibro</t>
  </si>
  <si>
    <t>Cuentos encantados</t>
  </si>
  <si>
    <t>Cuentos para leer en familia</t>
  </si>
  <si>
    <t>Celebración mexicana 2022</t>
  </si>
  <si>
    <t>Aprendo a dibujar con trazos simples 2022</t>
  </si>
  <si>
    <t>Celebracion Mexicana</t>
  </si>
  <si>
    <t>¡Yo dibujo!</t>
  </si>
  <si>
    <t>Yo dibujo Animales</t>
  </si>
  <si>
    <t>Yo dibujo lo que sea</t>
  </si>
  <si>
    <t xml:space="preserve">Colorea 101 dibujos de animales del mar </t>
  </si>
  <si>
    <t xml:space="preserve">Colorea 101 dibujos de dinosaurios </t>
  </si>
  <si>
    <t xml:space="preserve">Colorea 101 dibujos de mascotas reales </t>
  </si>
  <si>
    <t xml:space="preserve">Colorea 101 dibujos kawaii </t>
  </si>
  <si>
    <t>101 Para pintar</t>
  </si>
  <si>
    <t>Mascotas reales</t>
  </si>
  <si>
    <t>365 dibujos y actividades</t>
  </si>
  <si>
    <t>365 Actividades con El Principito</t>
  </si>
  <si>
    <t>365 actividades con dinosaurios</t>
  </si>
  <si>
    <t>365 dibujos para colorear</t>
  </si>
  <si>
    <t>365 actividades para divertirse</t>
  </si>
  <si>
    <t xml:space="preserve">365 actividades con princesas y unicornios </t>
  </si>
  <si>
    <t>365 Dibujos para colorear</t>
  </si>
  <si>
    <t>365 actividades con princesas y unicornios</t>
  </si>
  <si>
    <t>365 preguntas y curiosidades para niños</t>
  </si>
  <si>
    <t>500 Stickers</t>
  </si>
  <si>
    <t>500 Stickers de Animales</t>
  </si>
  <si>
    <t>500 Stickers de Dinosaurios</t>
  </si>
  <si>
    <t>500 stickers de unicornios 3</t>
  </si>
  <si>
    <t>500 stickers Kawaii 2</t>
  </si>
  <si>
    <t>500 stickers de animales 2</t>
  </si>
  <si>
    <t>Block para pintar Junior</t>
  </si>
  <si>
    <t>Block junior 01 - Erizo 2</t>
  </si>
  <si>
    <t>Block junior 02 - Perrito 2</t>
  </si>
  <si>
    <t>Block junior 03 - Elefante 2</t>
  </si>
  <si>
    <t>Block junior 04 - Barco 2</t>
  </si>
  <si>
    <t>Block Junior 1  Erizo</t>
  </si>
  <si>
    <t>Block Junior 3  Elefante</t>
  </si>
  <si>
    <t>Block Junior 4  Barco</t>
  </si>
  <si>
    <t>Colores Divertidos</t>
  </si>
  <si>
    <t>Animales en el mar</t>
  </si>
  <si>
    <t>Garabateando</t>
  </si>
  <si>
    <t>Imaginacion  Cuaderno de dibujo creatvio</t>
  </si>
  <si>
    <t>Ingenio  Cuaderno de dibujo creativo</t>
  </si>
  <si>
    <t>Inspiracion  Cuaderno de dibujo creativo</t>
  </si>
  <si>
    <t xml:space="preserve">Gran libro para colorear </t>
  </si>
  <si>
    <t xml:space="preserve">Granja </t>
  </si>
  <si>
    <t>El gran libro para colorear animales</t>
  </si>
  <si>
    <t>Guadal</t>
  </si>
  <si>
    <t>El gran libro para colorear Animales de la selva</t>
  </si>
  <si>
    <t>El gran libro para colorear dinosaurios</t>
  </si>
  <si>
    <t>El gran libro para colorear nenas</t>
  </si>
  <si>
    <t>El gran libro para colorear nenes</t>
  </si>
  <si>
    <t>El gran libro para colorear Ninjas espaciales</t>
  </si>
  <si>
    <t xml:space="preserve">El gran libro para colorear piratas </t>
  </si>
  <si>
    <t>El gran libro para colorear princesas</t>
  </si>
  <si>
    <t>El gran libro para colorear Safari</t>
  </si>
  <si>
    <t>El gran libro para colorear transportes</t>
  </si>
  <si>
    <t>Gran libro para colorear</t>
  </si>
  <si>
    <t>Pablo Fernandez</t>
  </si>
  <si>
    <t>El gran libro para colorear 3</t>
  </si>
  <si>
    <t xml:space="preserve">Juegos mágicos </t>
  </si>
  <si>
    <t>Gusanito</t>
  </si>
  <si>
    <t>Robot</t>
  </si>
  <si>
    <t>Libro de Lettering</t>
  </si>
  <si>
    <t>Lettering paso a paso</t>
  </si>
  <si>
    <t>Lettering para niños</t>
  </si>
  <si>
    <t>Garabatos divertidos para chicos creativos</t>
  </si>
  <si>
    <t>Garabatos divertidos para chicas creativas</t>
  </si>
  <si>
    <t>Garabatos creativos para chicos divertidos</t>
  </si>
  <si>
    <t>Garabatos creativos para chicas divertidas</t>
  </si>
  <si>
    <t>El principito para colorear</t>
  </si>
  <si>
    <t>Mandalas Reino Magico</t>
  </si>
  <si>
    <t>Mandalas animales</t>
  </si>
  <si>
    <t>Mega Color</t>
  </si>
  <si>
    <t>Mega Color 1</t>
  </si>
  <si>
    <t>Mega Color 2</t>
  </si>
  <si>
    <t>Mega laberintos</t>
  </si>
  <si>
    <t>Mega actividades</t>
  </si>
  <si>
    <t>Mega Juegos</t>
  </si>
  <si>
    <t>Mega Libro para Pintar</t>
  </si>
  <si>
    <t>Unicornios, Sirenas y Llamas</t>
  </si>
  <si>
    <t>Megalibro para pintar: unicornios, animales y personajes adorables</t>
  </si>
  <si>
    <t>Mi gran libro Kawaii</t>
  </si>
  <si>
    <t>Mi libro gigante para colorear: azul 2</t>
  </si>
  <si>
    <t>Mi libro gigante para colorear: rosa 2</t>
  </si>
  <si>
    <t>Mi libro gigante para colorear: naranja 2</t>
  </si>
  <si>
    <t>Mi libro gigante para colorear: verde 2</t>
  </si>
  <si>
    <t>CAJA MI PRIMER LIBRO DE ACTIVIDADES X 36</t>
  </si>
  <si>
    <t>CAJA MI PRIMER LIBRO PARA COLOREAR X 36</t>
  </si>
  <si>
    <t>Mundos Maravillosos</t>
  </si>
  <si>
    <t>Hadas y sus animales fantasticos</t>
  </si>
  <si>
    <t>Paleta magica de colores</t>
  </si>
  <si>
    <t>Sirenas</t>
  </si>
  <si>
    <t xml:space="preserve">Princesas </t>
  </si>
  <si>
    <t>Pop It</t>
  </si>
  <si>
    <t>Pinto Pop It con 600 stickers - Ballena</t>
  </si>
  <si>
    <t>Pinto Pop It con 600 stickers - Unicornio</t>
  </si>
  <si>
    <t>Pinto Pop It con 600 stickers - Dinosaurio</t>
  </si>
  <si>
    <t>Pinto Pop It con 600 stickers - Cupcake</t>
  </si>
  <si>
    <t>Las palabras</t>
  </si>
  <si>
    <t>Los animales</t>
  </si>
  <si>
    <t>Super Pack para colorear</t>
  </si>
  <si>
    <t>La granja para colorear</t>
  </si>
  <si>
    <t>La selva para colorear</t>
  </si>
  <si>
    <t>Piratas</t>
  </si>
  <si>
    <t>Valijitas para pintar dinosaurios</t>
  </si>
  <si>
    <t>Valijitas para pintar princesas</t>
  </si>
  <si>
    <t>Cuento hasta 20</t>
  </si>
  <si>
    <t>Resto hasta 20</t>
  </si>
  <si>
    <t>Educajuegos</t>
  </si>
  <si>
    <t>EDUCAJUEGOS 1 COLOREAR CLASIFICAR Y CONTAR 34 AÑOS</t>
  </si>
  <si>
    <t>EDUCAJUEGOS</t>
  </si>
  <si>
    <t>De 3 a 9 años</t>
  </si>
  <si>
    <t>EDUCAJUEGOS 3 CALCULAR LEER ESCRIBIR 78 AÑOS</t>
  </si>
  <si>
    <t>Educajuegos 1</t>
  </si>
  <si>
    <t xml:space="preserve">Educaletras </t>
  </si>
  <si>
    <t>Educalibros</t>
  </si>
  <si>
    <t>Educaletras 2</t>
  </si>
  <si>
    <t>Educa letras 1 de 4 a 6 años</t>
  </si>
  <si>
    <t>Educa letras 2 de 7 a 8 años</t>
  </si>
  <si>
    <t>Escribe y Borra</t>
  </si>
  <si>
    <t>Grafismos</t>
  </si>
  <si>
    <t xml:space="preserve">Mi cuaderno de matemática </t>
  </si>
  <si>
    <t>Ballon Media</t>
  </si>
  <si>
    <t>Divisiones</t>
  </si>
  <si>
    <t xml:space="preserve">Abecedario </t>
  </si>
  <si>
    <t xml:space="preserve">Grafismos </t>
  </si>
  <si>
    <t>Creatividad</t>
  </si>
  <si>
    <t>Practi Letras y Numeros</t>
  </si>
  <si>
    <t xml:space="preserve">PRACTI LETRAS 1 </t>
  </si>
  <si>
    <t>PRACTI LETRAS 2</t>
  </si>
  <si>
    <t>PRACTI LETRAS 3</t>
  </si>
  <si>
    <t xml:space="preserve">PRACTI NÚMEROS 1 </t>
  </si>
  <si>
    <t xml:space="preserve">PRACTI NÚMEROS 2 </t>
  </si>
  <si>
    <t>PRACTI NÚMEROS 3</t>
  </si>
  <si>
    <t>Practi Numeros  1  Los numeros del 1 al 10</t>
  </si>
  <si>
    <t>Practi Numeros 2  Juguemos hasta el 50</t>
  </si>
  <si>
    <t>Practi Numeros 3  Jugamos hasta el 100</t>
  </si>
  <si>
    <t>Practi Juegos  Primeros pasos desde el jardin</t>
  </si>
  <si>
    <t>Practiletras 1 - La letra imprenta</t>
  </si>
  <si>
    <t>PRACTINUMEROS 1 - LOS NUMEROS DEL 1 AL 10</t>
  </si>
  <si>
    <t>PRACTI LETRAS 2 IMPRENTA MAYUSCULA Y MINUSCULA</t>
  </si>
  <si>
    <t>LOS NUMEROS DEL 1 AL 50</t>
  </si>
  <si>
    <t>PRACTILETRAS 3 - LA LETRA CURSIVA</t>
  </si>
  <si>
    <t>PRACTINUMEROS 3 - JUGAMOS HASTA EL 100</t>
  </si>
  <si>
    <t>365 dinosaurios y otros animales prehistóricos</t>
  </si>
  <si>
    <t>Enciclopedia de los dinosaurios</t>
  </si>
  <si>
    <t>Enciclopedia de los dinosaurios (2021)</t>
  </si>
  <si>
    <t>GUIA DEFINITIVA DE LOS DINOSAURIOS</t>
  </si>
  <si>
    <t xml:space="preserve">Dinosaurios al extremo </t>
  </si>
  <si>
    <t xml:space="preserve">Cartas  </t>
  </si>
  <si>
    <t>Dinocartas</t>
  </si>
  <si>
    <t>Dino Rompecabezas</t>
  </si>
  <si>
    <t>Herbívoros asombrosos 3 *DINO ROMPECABEZAS*</t>
  </si>
  <si>
    <t>Carnívoros terribles 3 *DINO ROMPECABEZAS*</t>
  </si>
  <si>
    <t>Carnivoros terribles</t>
  </si>
  <si>
    <t>Mi dinosaurio favorito</t>
  </si>
  <si>
    <t>Tiranosaurio Rex  El Rey del terror</t>
  </si>
  <si>
    <t>Mis Dinosaurios favoritos Caja Exhibidora por 40 ejemplares</t>
  </si>
  <si>
    <t>Mini Dino</t>
  </si>
  <si>
    <t>Tiranosaurio Rex</t>
  </si>
  <si>
    <t>Dinosaurios Peligrosos</t>
  </si>
  <si>
    <t xml:space="preserve">Dinosaurios Gigantes  </t>
  </si>
  <si>
    <t>Dinosaurios con Armadura</t>
  </si>
  <si>
    <t>Dinosaurios Extraños</t>
  </si>
  <si>
    <t>Manualidades para niños</t>
  </si>
  <si>
    <t>Codigos y Computadoras</t>
  </si>
  <si>
    <t>a partir 7 años</t>
  </si>
  <si>
    <t>La evolucion de la vida en la tierra</t>
  </si>
  <si>
    <t>El maravilloso mundo de los animales</t>
  </si>
  <si>
    <t>Explora y aprende</t>
  </si>
  <si>
    <t>La Era de los dinosaurios</t>
  </si>
  <si>
    <t>Egipto Misterioso</t>
  </si>
  <si>
    <t>Explora el Universo</t>
  </si>
  <si>
    <t>Libro para Armar</t>
  </si>
  <si>
    <t>Animales Asombrosos</t>
  </si>
  <si>
    <t>La Biblia contada e ilustrada para niños</t>
  </si>
  <si>
    <t>Antes del Meteorito</t>
  </si>
  <si>
    <t xml:space="preserve">Cuentos de los Andes </t>
  </si>
  <si>
    <t>Cuentos en la selva</t>
  </si>
  <si>
    <t xml:space="preserve">Fábulas de Esopo </t>
  </si>
  <si>
    <t>Delia Maunas</t>
  </si>
  <si>
    <t>Teatro cuento</t>
  </si>
  <si>
    <t>Silvina Reinaudi</t>
  </si>
  <si>
    <t>Cuentos de la Patagonia Caja exhibidora x 56 unidades</t>
  </si>
  <si>
    <t>CUENTOS DE LA PRADERA NVO FORMATO CAJA X 40</t>
  </si>
  <si>
    <r>
      <t>Cuentos de la Selva</t>
    </r>
    <r>
      <rPr>
        <b/>
        <sz val="12"/>
        <rFont val="Calibri"/>
        <family val="2"/>
      </rPr>
      <t xml:space="preserve"> </t>
    </r>
  </si>
  <si>
    <t>Cuentos de la Selva  Caja exhibidora x 56 unidades</t>
  </si>
  <si>
    <t xml:space="preserve">Cuentos de los Andes Caja exhibidora x 56 unidades </t>
  </si>
  <si>
    <t>Ana María Shua y Paloma Fabrykant</t>
  </si>
  <si>
    <t>Una vicuña en la cuidad</t>
  </si>
  <si>
    <t>Yo quiero ser mula</t>
  </si>
  <si>
    <r>
      <t>El Inventor de animales</t>
    </r>
    <r>
      <rPr>
        <b/>
        <sz val="12"/>
        <rFont val="Calibri"/>
        <family val="2"/>
      </rPr>
      <t xml:space="preserve"> </t>
    </r>
  </si>
  <si>
    <t>El Inventor de animales  Caja exhibidora x 56 unidades</t>
  </si>
  <si>
    <t>El inventor de animales – Cursiva</t>
  </si>
  <si>
    <t>Figucuentos</t>
  </si>
  <si>
    <t>El Secreto de Jazmin</t>
  </si>
  <si>
    <t>La máquina de los cuentos</t>
  </si>
  <si>
    <t>¿De qué son las empanadas?</t>
  </si>
  <si>
    <t>Jorge Accame</t>
  </si>
  <si>
    <t>La niña tortuga</t>
  </si>
  <si>
    <t>Leyendas Latinoamericanas</t>
  </si>
  <si>
    <t>Leyendas Latinoamericanas Caja exhibidora x 56 unidades</t>
  </si>
  <si>
    <t>El sapo volador</t>
  </si>
  <si>
    <t>El zorro y la perdiz</t>
  </si>
  <si>
    <t>La flor del ceibo</t>
  </si>
  <si>
    <t>Los ayaymama</t>
  </si>
  <si>
    <t>Gato Chato</t>
  </si>
  <si>
    <t>Palabras Dibujadas</t>
  </si>
  <si>
    <r>
      <t>El jardín del nono Pepe</t>
    </r>
    <r>
      <rPr>
        <sz val="12"/>
        <rFont val="Calibri"/>
        <family val="2"/>
      </rPr>
      <t xml:space="preserve">         </t>
    </r>
  </si>
  <si>
    <t>987113486X</t>
  </si>
  <si>
    <t xml:space="preserve">Palabras Dibujadas SCHUJER </t>
  </si>
  <si>
    <t xml:space="preserve">Alejo                                                  </t>
  </si>
  <si>
    <t xml:space="preserve">Celeste                                           </t>
  </si>
  <si>
    <t xml:space="preserve">Juanito                                         </t>
  </si>
  <si>
    <r>
      <t xml:space="preserve">Luci </t>
    </r>
    <r>
      <rPr>
        <sz val="12"/>
        <rFont val="Calibri"/>
        <family val="2"/>
      </rPr>
      <t xml:space="preserve">                                          </t>
    </r>
  </si>
  <si>
    <t>987117506X</t>
  </si>
  <si>
    <t>Mitos Egipcios</t>
  </si>
  <si>
    <t>Chinos y Japoneses</t>
  </si>
  <si>
    <t>Valeria</t>
  </si>
  <si>
    <t>Valeria y el misterio de la poesía</t>
  </si>
  <si>
    <t>Oscar Alfredo Giardinelli</t>
  </si>
  <si>
    <t>El principito  Tapa Turquesa flexible</t>
  </si>
  <si>
    <t>Una version de Dios</t>
  </si>
  <si>
    <t>El Principito  Tapa Rustica</t>
  </si>
  <si>
    <t>Principito Tapa Blanco EDG</t>
  </si>
  <si>
    <t> 9789873993282 </t>
  </si>
  <si>
    <t>BESTIARIOS, MITOS Y LEYENDAS</t>
  </si>
  <si>
    <t>Mitos &amp; Leyendas</t>
  </si>
  <si>
    <t>Mas bichos que no se que</t>
  </si>
  <si>
    <t>Mas letras que no sé qué</t>
  </si>
  <si>
    <t>Silvia Schujer y Liza Porcelli Piussi</t>
  </si>
  <si>
    <t>El diario de Ana Frank 2023</t>
  </si>
  <si>
    <t>Peter Pan</t>
  </si>
  <si>
    <t>101 Mujeres extraordinarias que cambiaron el mundo</t>
  </si>
  <si>
    <t>101 mujeres extraordinarias que cambiaron la ciencia</t>
  </si>
  <si>
    <t xml:space="preserve">Da Vinci  Artescuela </t>
  </si>
  <si>
    <t>Club de jovenes hechiceras</t>
  </si>
  <si>
    <t>Astrologia</t>
  </si>
  <si>
    <t>Encantamientos</t>
  </si>
  <si>
    <t>Mujeres que nos inspiran</t>
  </si>
  <si>
    <t>Ana de las Tejas Verdes</t>
  </si>
  <si>
    <t>Diccionario Escolar</t>
  </si>
  <si>
    <t>Diccionario Escolar Guadal 2020</t>
  </si>
  <si>
    <t>Diccionario Bilingüe Guadal 2020</t>
  </si>
  <si>
    <t>Diccionario De Sinonimos Guadal</t>
  </si>
  <si>
    <t>Diccionario Bilingüe Guadal</t>
  </si>
  <si>
    <t xml:space="preserve">Arterapia  </t>
  </si>
  <si>
    <t xml:space="preserve">Mandalas - Antiestrés </t>
  </si>
  <si>
    <t xml:space="preserve">Puro color - Salvaje </t>
  </si>
  <si>
    <t xml:space="preserve">Puro color - Naturaleza </t>
  </si>
  <si>
    <t xml:space="preserve">Lettering: frases y adornos </t>
  </si>
  <si>
    <t xml:space="preserve">60 momentos - Belleza botánica </t>
  </si>
  <si>
    <t>Mandalas  Antiestrés</t>
  </si>
  <si>
    <t>Mandalas  Folk</t>
  </si>
  <si>
    <t>Mandalas  Vibra</t>
  </si>
  <si>
    <t>Puro color  Naturaleza</t>
  </si>
  <si>
    <t>Pensamientos Positivos</t>
  </si>
  <si>
    <t xml:space="preserve">Relajacion </t>
  </si>
  <si>
    <t>Mandalas Chakra</t>
  </si>
  <si>
    <t>Mandalas Vibra</t>
  </si>
  <si>
    <t>Pintar mandalas me da calma</t>
  </si>
  <si>
    <t>Pintar mandalas me hace feliz</t>
  </si>
  <si>
    <t>Pintar mandalas me hace soñar</t>
  </si>
  <si>
    <t>Puro color</t>
  </si>
  <si>
    <t>Jazmin</t>
  </si>
  <si>
    <t>Naturaleza</t>
  </si>
  <si>
    <t>Salvaje</t>
  </si>
  <si>
    <t>Reiki</t>
  </si>
  <si>
    <t>NÚMEROS DEL 1 AL 50</t>
  </si>
  <si>
    <t>Desafío: creatividad 2</t>
  </si>
  <si>
    <t>DESAFÍO: Aprendizaje integral 64 pag.</t>
  </si>
  <si>
    <t>DESAFÍO: Creatividad 64 pag.</t>
  </si>
  <si>
    <t>DESAFÍO: La letra minúscula 64 pag.</t>
  </si>
  <si>
    <t>DESAFÍO: La letra cursiva 64 pag.</t>
  </si>
  <si>
    <t>DESAFÍO: Números del 1 al 50 64 pag.</t>
  </si>
  <si>
    <t>PRACTI: Primeros trazos 32 pag.</t>
  </si>
  <si>
    <t>PRACTI: Abecedario 32 pag.</t>
  </si>
  <si>
    <t xml:space="preserve">PRACTI: La letra imprenta 32 pag. </t>
  </si>
  <si>
    <t>PRACTI: Inglés 32 pag.</t>
  </si>
  <si>
    <t>PRACTI: Sumas y restas 32 pag.</t>
  </si>
  <si>
    <t>Practi: inglés 2</t>
  </si>
  <si>
    <t>PRIMEROS PASOS ANTES DE ESCRIBIR</t>
  </si>
  <si>
    <t>ABECEDARIO</t>
  </si>
  <si>
    <t>Sudokus 1 (2021)</t>
  </si>
  <si>
    <t>Sudokus 2 (2021)</t>
  </si>
  <si>
    <t>Crucigramas 1 (2021)</t>
  </si>
  <si>
    <t>Cricigramas 2 (2021)</t>
  </si>
  <si>
    <t>Libro de juegos 1 (2021)</t>
  </si>
  <si>
    <t>Libro de juegos 2 (2021)</t>
  </si>
  <si>
    <t>Crucigramas 2</t>
  </si>
  <si>
    <t>Maxilibro De Juegos</t>
  </si>
  <si>
    <t>Maxilibro De Juegos 3</t>
  </si>
  <si>
    <t>Neuronas en Accion  Pocket</t>
  </si>
  <si>
    <t>SOPAS DE LETRAS 1</t>
  </si>
  <si>
    <t>SOPAS DE LETRAS 2</t>
  </si>
  <si>
    <t>SUDOKUS 1</t>
  </si>
  <si>
    <t>SUDOKUS 2</t>
  </si>
  <si>
    <t>CRUCIGRAMAS 1</t>
  </si>
  <si>
    <t>CRUCIGRAMAS 2</t>
  </si>
  <si>
    <t>AUTODEFINIDOS 1</t>
  </si>
  <si>
    <t>AUTODEFINIDOS 2</t>
  </si>
  <si>
    <t>LIBRO DE JUEGOS 1</t>
  </si>
  <si>
    <t>LIBRO DE JUEGOS 2</t>
  </si>
  <si>
    <t>Actividades A Escribir  Aprendo En Casa (34)</t>
  </si>
  <si>
    <t>Actividades Ingles   Aprendo En Casa (56)</t>
  </si>
  <si>
    <t>Letras  Aprendo En Casa  Pega Actividades (34)</t>
  </si>
  <si>
    <t>Numeros  Aprendo En Casa  Pega Actividades (34)</t>
  </si>
  <si>
    <t>Mug Cakes</t>
  </si>
  <si>
    <t>Refrescos Y Mucho Mas</t>
  </si>
  <si>
    <t>Pesto &amp; Chutney</t>
  </si>
  <si>
    <t>Lollies &amp; Cones</t>
  </si>
  <si>
    <t xml:space="preserve">Cocinar Al Aire Libre </t>
  </si>
  <si>
    <t>Especial Hallowenn</t>
  </si>
  <si>
    <t>Pinto y Armo mascaras Halloween</t>
  </si>
  <si>
    <t>Pinto y armo máscaras monstruosas</t>
  </si>
  <si>
    <t>Cuentos para No dormir</t>
  </si>
  <si>
    <t>La casa embrujada - Mickey y sus amigos</t>
  </si>
  <si>
    <t>Héroes de noche de brujas - Paw Patrol</t>
  </si>
  <si>
    <t>Gamers: Quiz book</t>
  </si>
  <si>
    <t>AMONG US: LA AERONAVE</t>
  </si>
  <si>
    <t>Manga</t>
  </si>
  <si>
    <t>Guia esencial de Manga y Anime</t>
  </si>
  <si>
    <t>Quiz Book Manga</t>
  </si>
  <si>
    <t>Brawl Stars</t>
  </si>
  <si>
    <t>Guia de Novedades Brawl Stars</t>
  </si>
  <si>
    <t>Fornite</t>
  </si>
  <si>
    <t>Escape Book: prisioneros del Overworld</t>
  </si>
  <si>
    <t>A partir 15 años</t>
  </si>
  <si>
    <t>Escape Book: prisioneros de los zombis</t>
  </si>
  <si>
    <t>Guía esencial de MINECRAFT 2022</t>
  </si>
  <si>
    <t>Gamers X Extremo</t>
  </si>
  <si>
    <t xml:space="preserve">Minecraft </t>
  </si>
  <si>
    <t>Preguntados: El gran libro de Actividades</t>
  </si>
  <si>
    <t>Mentes Curiosas</t>
  </si>
  <si>
    <t>Mentes en juego</t>
  </si>
  <si>
    <t>Guía definitiva de ROBLOX 2022</t>
  </si>
  <si>
    <t>Viva la aventura</t>
  </si>
  <si>
    <t>La nube de los 100 unicornios</t>
  </si>
  <si>
    <t>Los 100 peligros de Minecraft</t>
  </si>
  <si>
    <t>Exhibidor generico y licencias</t>
  </si>
  <si>
    <t>EL VIAJE A CASA</t>
  </si>
  <si>
    <t>CACHORROS EN EL AIRE</t>
  </si>
  <si>
    <t>REINO DE LOS UNICORNIOS</t>
  </si>
  <si>
    <t>DINOSAURIOS AL EXTREMO</t>
  </si>
  <si>
    <t>Colección 4 en 1 #3</t>
  </si>
  <si>
    <t>Pinto llamas</t>
  </si>
  <si>
    <t>Colores divertidos - Selva</t>
  </si>
  <si>
    <t>Mejores amigos - RAYA</t>
  </si>
  <si>
    <t>Pixelcraft - Dinosaurios</t>
  </si>
  <si>
    <t>Dinosaurios al extremo: Enciclopedia mini</t>
  </si>
  <si>
    <t>¡Ready, Race, Rescue!</t>
  </si>
  <si>
    <t>COLECCIÓN EXHIBIDOR CARNAVAL</t>
  </si>
  <si>
    <t>So cute (rosa)</t>
  </si>
  <si>
    <t>So cute (amarillo)</t>
  </si>
  <si>
    <t>Juegos y aventuras</t>
  </si>
  <si>
    <t>Juegos y magia</t>
  </si>
  <si>
    <t>Encanto (Carnaval)</t>
  </si>
  <si>
    <t>Aventuras en la gran ciudad (Carnaval)</t>
  </si>
  <si>
    <t>Cuentos con princesas y sirenas (Carnaval)</t>
  </si>
  <si>
    <t>Cuentos con hadas y duendes (Carnaval)</t>
  </si>
  <si>
    <t>Dinosaurios al extremo (Carnaval)</t>
  </si>
  <si>
    <t>Cuentos del Reino de los unicornios (Carnaval)</t>
  </si>
  <si>
    <t>365 cuentos para leer antes de dormir (tapa roja 2022)</t>
  </si>
  <si>
    <t>101 Cuentos Disney</t>
  </si>
  <si>
    <t>Princesas y heroinas</t>
  </si>
  <si>
    <t>Magia y Aventura</t>
  </si>
  <si>
    <t>3 CUENTOS A LA VEZ</t>
  </si>
  <si>
    <t>3 CUENTOS A LA VEZ</t>
  </si>
  <si>
    <t>365 Historias para chicas</t>
  </si>
  <si>
    <t>365 Historias para chicos</t>
  </si>
  <si>
    <t>Disney Junior 5 minutos</t>
  </si>
  <si>
    <t>Disney Frozen 5 minutos</t>
  </si>
  <si>
    <t>Disney Princesas 5 minutos</t>
  </si>
  <si>
    <t>7 cuentos para la semana Disney Junior</t>
  </si>
  <si>
    <t>7 cuentos Topa</t>
  </si>
  <si>
    <t>Aprendo la hora con Mickey</t>
  </si>
  <si>
    <t>Aprendo la hora con Minnie</t>
  </si>
  <si>
    <t>Aventuras en rompecabezas</t>
  </si>
  <si>
    <t>Luces magicas</t>
  </si>
  <si>
    <t>Un gran equipo de competicion</t>
  </si>
  <si>
    <t>Aventuras de Pelicula</t>
  </si>
  <si>
    <t>Encanto</t>
  </si>
  <si>
    <t>Al infinito y más allá - Lightyear</t>
  </si>
  <si>
    <t>RED AVENTURA DE PELICULA</t>
  </si>
  <si>
    <t>Unidos</t>
  </si>
  <si>
    <t xml:space="preserve">Wifi Ralph </t>
  </si>
  <si>
    <t>La historia de la pelicula</t>
  </si>
  <si>
    <t>Un mundo Extraño - Un legado familiar</t>
  </si>
  <si>
    <t>Raya</t>
  </si>
  <si>
    <t>Aventuras fuera de serie</t>
  </si>
  <si>
    <t>Nuevos rumbos *AVENTURAS FUERA DE SERIE*</t>
  </si>
  <si>
    <t>Un nuevo amigo</t>
  </si>
  <si>
    <t>Aventuras en el mar</t>
  </si>
  <si>
    <t>Una aventura congelada</t>
  </si>
  <si>
    <t>Cartas</t>
  </si>
  <si>
    <t>Te cuento un juego  Frozen II</t>
  </si>
  <si>
    <t xml:space="preserve">Caricias </t>
  </si>
  <si>
    <t xml:space="preserve">Carrusel Disney </t>
  </si>
  <si>
    <t>Cars y Jake</t>
  </si>
  <si>
    <t>Frozen y Olaf</t>
  </si>
  <si>
    <t>Un aventurero Espacial / Pequeñas Piratas</t>
  </si>
  <si>
    <t>Vacaciones en la nieve y Donald en la playa</t>
  </si>
  <si>
    <t>Toy Story 3</t>
  </si>
  <si>
    <t>Cuentos cortos para ir a dormir</t>
  </si>
  <si>
    <t>Mundos de emociones *Cuentos cortos para ir a dormir*</t>
  </si>
  <si>
    <t>En busca de la magia *Cuentos cortos para ir a dormir*</t>
  </si>
  <si>
    <t>Cuentos con Stickers</t>
  </si>
  <si>
    <t>Una mision espacial</t>
  </si>
  <si>
    <t>Equipo pando Rojo</t>
  </si>
  <si>
    <t>Cuentos Magicos</t>
  </si>
  <si>
    <t>El Rey Leon</t>
  </si>
  <si>
    <t>Cars 2</t>
  </si>
  <si>
    <t>Toy Story</t>
  </si>
  <si>
    <t>Explora y Descubre</t>
  </si>
  <si>
    <t>Explora y descubre: Princesas</t>
  </si>
  <si>
    <t>Explora y descubre: Pixar</t>
  </si>
  <si>
    <t>El gran Prix Mundial. Cars</t>
  </si>
  <si>
    <t>Miniaventuras para armar</t>
  </si>
  <si>
    <t>Los juegos helados. Frozen</t>
  </si>
  <si>
    <t>Un dia perfecto. Mickey.</t>
  </si>
  <si>
    <t>El premio Rigatoni</t>
  </si>
  <si>
    <t>El mejor asustador</t>
  </si>
  <si>
    <t>Mis personajes favoritos</t>
  </si>
  <si>
    <t>Mis personajes favoritos Caja Encanto x 40 unidades</t>
  </si>
  <si>
    <t>MINNIE A LA MODA 2022 *MUNDO DE STICKERS*</t>
  </si>
  <si>
    <t>Toy Story 4 El cuento de tu pelicula favorita</t>
  </si>
  <si>
    <t>Grande como una ballena  Doctora Juguetes</t>
  </si>
  <si>
    <t>LAS MEJORES PELÍCULAS DE DISNEY Y PIXAR</t>
  </si>
  <si>
    <t>Un planeta extraño - LIGHTYEAR *Mejores peliculas de disney y pixar*</t>
  </si>
  <si>
    <t>El mundo de arriba - LUCA</t>
  </si>
  <si>
    <t>Dejar salir al panda  - RED</t>
  </si>
  <si>
    <t>El bosque despierta - FROZEN II</t>
  </si>
  <si>
    <t>Guerrera de Kumandra - RAYA Y EL ÚLTIMO DRAGÓN</t>
  </si>
  <si>
    <t>El llamado del océano - MOANA</t>
  </si>
  <si>
    <t>Un invierno mágico - FROZEN</t>
  </si>
  <si>
    <t>¡Hecho para jugar! - TOY STORY 4</t>
  </si>
  <si>
    <t>Mira las estrellas - EL REY LEÓN</t>
  </si>
  <si>
    <t>Libro Album</t>
  </si>
  <si>
    <t>El cumpleaños de Antonio *Libro Album*</t>
  </si>
  <si>
    <t>Un regalo magico *Libro Album*</t>
  </si>
  <si>
    <t>Princesas y palabras</t>
  </si>
  <si>
    <t>Princesas COLORES (Ariel)</t>
  </si>
  <si>
    <t>Princesas FORMAS (Rapunzel)</t>
  </si>
  <si>
    <t>Princesas EMOCIONES (Mulán)</t>
  </si>
  <si>
    <t>Princesas OPUESTOS (Cenicienta)</t>
  </si>
  <si>
    <t>Pop Up</t>
  </si>
  <si>
    <t>Cocina con amigos</t>
  </si>
  <si>
    <t>El Sueño de dusty</t>
  </si>
  <si>
    <t>Henry el monstruito</t>
  </si>
  <si>
    <t>Los regalos de Skully</t>
  </si>
  <si>
    <t>Sonidos Curiosos</t>
  </si>
  <si>
    <t>Listos para la carrera</t>
  </si>
  <si>
    <t>Un sueño de Sirena</t>
  </si>
  <si>
    <t>Universo de Palabras</t>
  </si>
  <si>
    <t>Henry, El Monstruito</t>
  </si>
  <si>
    <t>Valijita para armar</t>
  </si>
  <si>
    <t xml:space="preserve">Ventanas mágicas </t>
  </si>
  <si>
    <t>Secretos del bosque</t>
  </si>
  <si>
    <t>El destino de Elsa</t>
  </si>
  <si>
    <t xml:space="preserve">Doctora juguetes </t>
  </si>
  <si>
    <t>La Bella Durmiente</t>
  </si>
  <si>
    <t>Palace Pets</t>
  </si>
  <si>
    <t>Tinker Bell. Hadas al rescate</t>
  </si>
  <si>
    <t xml:space="preserve">Ventanitas </t>
  </si>
  <si>
    <t>Mickey Mouse de vacaciones</t>
  </si>
  <si>
    <t>¡AL AGUA! CON LOS ANIMALES</t>
  </si>
  <si>
    <t>¡AL AGUA! CON LOS JUGUETES</t>
  </si>
  <si>
    <t>¡AL AGUA! CON LOS COLORES</t>
  </si>
  <si>
    <t>¡AL AGUA! EN LA PLAYA</t>
  </si>
  <si>
    <t>Aprendiendo con Peppa</t>
  </si>
  <si>
    <t>El otoño, el invierno, la primavera, el verano</t>
  </si>
  <si>
    <t>Frutas y Verduras  Juguetes  Instrumentos musicales y Opuestos</t>
  </si>
  <si>
    <t>La familia, las plantas, las primeras letras, los alimentos</t>
  </si>
  <si>
    <t>Numeros  Medios de Transporte  Colores y herramientas</t>
  </si>
  <si>
    <t>Aprende las formas</t>
  </si>
  <si>
    <t>APRENDO LAS FORMAS *PEQUEÑITOS*</t>
  </si>
  <si>
    <t>APRENDO LOS COLORES *PEQUEÑITOS*</t>
  </si>
  <si>
    <t>APRENDO LAS PALABRAS *PEQUEÑITOS*</t>
  </si>
  <si>
    <t>APRENDO LOS NUMEROS *PEQUEÑITOS*</t>
  </si>
  <si>
    <t>Rompecabezas Peppa</t>
  </si>
  <si>
    <t>Disfraces</t>
  </si>
  <si>
    <t>FISHER PRICE</t>
  </si>
  <si>
    <t>Fisher Price</t>
  </si>
  <si>
    <t>Canciones de rimas para el bebé</t>
  </si>
  <si>
    <t>Abre y Aprende</t>
  </si>
  <si>
    <t>Rescate Jurásico</t>
  </si>
  <si>
    <t>Aventuras en la Gran Ciudad</t>
  </si>
  <si>
    <t>Se valiente, pequeño cachorro</t>
  </si>
  <si>
    <t>¡Mighty Pups! La historia de la pelicula</t>
  </si>
  <si>
    <t>1000 Stickers</t>
  </si>
  <si>
    <t>Aventuras Enlatadas  Azul</t>
  </si>
  <si>
    <t>PAW PATROL *AVENTURAS ENLATADAS PAW PATROL*</t>
  </si>
  <si>
    <t>Imitando a los cachorros</t>
  </si>
  <si>
    <t>El Juego de Basquet</t>
  </si>
  <si>
    <t>Marshall al rescate</t>
  </si>
  <si>
    <t>Mis personajes favoritos Paw Patrol Caja Paw Patrol x 40  unidades</t>
  </si>
  <si>
    <t>Ventanas Asombrosas</t>
  </si>
  <si>
    <t>Cachorros en al aire</t>
  </si>
  <si>
    <t>Los cachorros salvan la carrera</t>
  </si>
  <si>
    <t>Heroes en Pijamas</t>
  </si>
  <si>
    <t>MY LITTLE PONY</t>
  </si>
  <si>
    <t>My Little Pony</t>
  </si>
  <si>
    <t>Sueña, Brilla y crea</t>
  </si>
  <si>
    <t>Grandes Pasatiempos</t>
  </si>
  <si>
    <t xml:space="preserve">MARVEL </t>
  </si>
  <si>
    <t>Marvel</t>
  </si>
  <si>
    <t>Guia Superheroe</t>
  </si>
  <si>
    <t>Iron Man</t>
  </si>
  <si>
    <t>Thor</t>
  </si>
  <si>
    <t>MATTEL</t>
  </si>
  <si>
    <t>Mattel</t>
  </si>
  <si>
    <t xml:space="preserve">Barbie nos enseña </t>
  </si>
  <si>
    <t>Barbie nos enseña a cuidar nuestro cuerpo</t>
  </si>
  <si>
    <t xml:space="preserve">Barbie nos enseña una alimentación saludable </t>
  </si>
  <si>
    <t xml:space="preserve">Mis personajes favoritos </t>
  </si>
  <si>
    <t>EL REINO INFANTIL</t>
  </si>
  <si>
    <t>Cuentos y Canciones del Zoo</t>
  </si>
  <si>
    <t>El Reino Infantil</t>
  </si>
  <si>
    <t>Los Animales</t>
  </si>
  <si>
    <t>Heroes  Para colorear</t>
  </si>
  <si>
    <t>DISTRIBUCION PHIDAL</t>
  </si>
  <si>
    <t>PRIMERAS PALABRAS *CRAYONES CREATIVOS*</t>
  </si>
  <si>
    <t>AMIGOS DE LA GRANJA *CRAYONES CREATIVOS*</t>
  </si>
  <si>
    <t>UN MUNDO DE UNICORNIOS *CRAYONES CREATIVOS*</t>
  </si>
  <si>
    <t>Crayones creativos Bilingüe</t>
  </si>
  <si>
    <t>LEARNING - APRENDIENDO 123 *CRAYONES CREATIVOS BILINGÜE*</t>
  </si>
  <si>
    <t>LEARNING - APRENDIENDO ABC *CRAYONES CREATIVOS BILINGÜE*</t>
  </si>
  <si>
    <t>Contacto a la Diversion</t>
  </si>
  <si>
    <t>Mickey Contacto A La Diversion</t>
  </si>
  <si>
    <t xml:space="preserve">Frozen 2 </t>
  </si>
  <si>
    <t>Cuentos y Aventuras</t>
  </si>
  <si>
    <t xml:space="preserve">Trolls 2  </t>
  </si>
  <si>
    <t xml:space="preserve">Paw Patrol Girls  </t>
  </si>
  <si>
    <t>Disney Princesa</t>
  </si>
  <si>
    <t>LUCA *CUENTOS Y AVENTURAS*</t>
  </si>
  <si>
    <t>DISNEY FROZEN 2 * CUENTOS Y AVENTURAS</t>
  </si>
  <si>
    <t>DISNEY PIXAR Cuentos y Aventuras</t>
  </si>
  <si>
    <t>DISNEY BABY Cuentos y Aventuras</t>
  </si>
  <si>
    <t xml:space="preserve">AVENGERS  </t>
  </si>
  <si>
    <t>JURASSIC WORD</t>
  </si>
  <si>
    <t>BUZZ LIGHTYEAR</t>
  </si>
  <si>
    <t>DivertiLibros</t>
  </si>
  <si>
    <t>Paw Patrol Divertilibros</t>
  </si>
  <si>
    <t>Paw Patrol Girls Divertilibros</t>
  </si>
  <si>
    <t>Grandes Aventuras Disney Princesa *Divertilibros*</t>
  </si>
  <si>
    <t>Mickey Disney Junior *Divertilibros*</t>
  </si>
  <si>
    <t>Cars Disney Pixar *Divertilibros*</t>
  </si>
  <si>
    <t>Spider Man Marvel *Divertilibros*</t>
  </si>
  <si>
    <t>Avengers Marvel *Divertilibros*</t>
  </si>
  <si>
    <t xml:space="preserve">Masha &amp; el Oso </t>
  </si>
  <si>
    <t>JUSTICE LEAGUE *DIVERTI LIBROS*</t>
  </si>
  <si>
    <t>MULÁN *DIVERTILIBROS*</t>
  </si>
  <si>
    <t>PEPPA PIG *DIVERTILIBROS*</t>
  </si>
  <si>
    <t>MINIONS 2 *DIVERTILIBROS*</t>
  </si>
  <si>
    <t>DISNEY MINNIE *DIVERTI-LIBROS*</t>
  </si>
  <si>
    <t>DISNEY FROZEN - 2 DIVERTI-LIBROS</t>
  </si>
  <si>
    <t>MUNDO DE DINOSAURIOS</t>
  </si>
  <si>
    <t>La Hora del Baño</t>
  </si>
  <si>
    <t>Disney princesa</t>
  </si>
  <si>
    <t>Mini DivertiLibros</t>
  </si>
  <si>
    <t>Amigos Prehistoricos</t>
  </si>
  <si>
    <t>Animales Bebes</t>
  </si>
  <si>
    <t>Perritos Adorables</t>
  </si>
  <si>
    <t>Llamas y alpacas</t>
  </si>
  <si>
    <t>Aventuras Polares</t>
  </si>
  <si>
    <t>Los preciosos perezosos</t>
  </si>
  <si>
    <t>ERIZOS HAMBRIENTOS - DIVERTI LIBROS</t>
  </si>
  <si>
    <t>DRAGONES AMIGOS - MINI DIVERTI LIBROS</t>
  </si>
  <si>
    <t>Mi primer libro de rompecabezas</t>
  </si>
  <si>
    <t>DC LIGA DE LA JUSTICIA *MI PRIMER LIBRO DE ROMPECABEZAS*</t>
  </si>
  <si>
    <t>NICK PAW PATROL CHICAS - MI PRIMER LIBRO DE ROMPECABEZAS</t>
  </si>
  <si>
    <t xml:space="preserve">Peppa pig  </t>
  </si>
  <si>
    <t>Paw Patrol - Dino Rescate</t>
  </si>
  <si>
    <t>Pequeños exploradores</t>
  </si>
  <si>
    <t>TIBURONES *PEQUEÑOS EXPLORADORES*</t>
  </si>
  <si>
    <t>DINOSAURIOS *PEQUEÑOS EXPLORADORES*</t>
  </si>
  <si>
    <t>RASTREROS - Pequeños exploradores</t>
  </si>
  <si>
    <t>REPTILES - Pequeños exploradores</t>
  </si>
  <si>
    <t>Pizzara Magica</t>
  </si>
  <si>
    <t>Mickey  Clubhouse Pals</t>
  </si>
  <si>
    <t>FROZEN II *SERIE DE APRENDIZAJE*</t>
  </si>
  <si>
    <t>DISNEY PRINCESAS *PIZARRA MAGICA*</t>
  </si>
  <si>
    <t>DISNEY CARS - PIZARRA MAGICA</t>
  </si>
  <si>
    <t>APRENDE A ESCRIBIR</t>
  </si>
  <si>
    <t>LEGO NINJA GO</t>
  </si>
  <si>
    <t>Perfectos Enemigos</t>
  </si>
  <si>
    <t>Cazadores</t>
  </si>
  <si>
    <t>SIRENA</t>
  </si>
  <si>
    <t>MONSTRUO</t>
  </si>
  <si>
    <t>MAGO</t>
  </si>
  <si>
    <t>HADA</t>
  </si>
  <si>
    <t>VERANO</t>
  </si>
  <si>
    <t>PRIMAVERA</t>
  </si>
  <si>
    <t>Escribir</t>
  </si>
  <si>
    <t>VIOLETA</t>
  </si>
  <si>
    <t>SARMIENTO</t>
  </si>
  <si>
    <t>TUYA</t>
  </si>
  <si>
    <t>Open</t>
  </si>
  <si>
    <t>Hamnet</t>
  </si>
  <si>
    <t>Sed</t>
  </si>
  <si>
    <t>Siddhartha</t>
  </si>
  <si>
    <t>KANINA</t>
  </si>
  <si>
    <t>LOVELESS</t>
  </si>
  <si>
    <t>BRILLARAS</t>
  </si>
  <si>
    <t>VIVIRAS</t>
  </si>
  <si>
    <t>SERAS</t>
  </si>
  <si>
    <t>Animados</t>
  </si>
  <si>
    <t>ROMA</t>
  </si>
  <si>
    <t>Producto</t>
  </si>
  <si>
    <t>Descripción</t>
  </si>
  <si>
    <t>Stock en Central - DISPONIBLE</t>
  </si>
  <si>
    <t>El libro del bebe</t>
  </si>
  <si>
    <t>HOLA NEURONA</t>
  </si>
  <si>
    <t>El gran libro de los heroes y los aventureros</t>
  </si>
  <si>
    <t>LANA DE PERRO</t>
  </si>
  <si>
    <t>ENOJO DE CONEJO</t>
  </si>
  <si>
    <t>CANDE Y NICO. DINOS FEROCES</t>
  </si>
  <si>
    <t>CANDE Y NICO. SUPERHÉROES EN EL ESPACIO</t>
  </si>
  <si>
    <t>SUPERPATRIOTAS - MARTÍN MIGUEL DE GÌEMES</t>
  </si>
  <si>
    <t>LA NIÑA MAS INTENSA DEL MUNDO</t>
  </si>
  <si>
    <t>LA GRAN CARRERA</t>
  </si>
  <si>
    <t>UNA BUENA IDEA</t>
  </si>
  <si>
    <t>A VER, A VER ¿QUE NUMERO ES?</t>
  </si>
  <si>
    <t>ABRAPALABRA 1</t>
  </si>
  <si>
    <t>Aduki: La partida</t>
  </si>
  <si>
    <t>Aduki: Un extraño planeta</t>
  </si>
  <si>
    <t>¡Mas alto!</t>
  </si>
  <si>
    <t>Un viaje muy largo</t>
  </si>
  <si>
    <t xml:space="preserve">Pequeña &amp; Grande - Coco Chanel </t>
  </si>
  <si>
    <t xml:space="preserve">Pequeña &amp; Grande: Teresa de Calcuta </t>
  </si>
  <si>
    <t>Pequeño &amp; Grande: David Bowie</t>
  </si>
  <si>
    <t xml:space="preserve">Pequeño &amp; Grande: Stephen Hawking </t>
  </si>
  <si>
    <t xml:space="preserve">¿Cuál es tu nombre? - Libro de tela </t>
  </si>
  <si>
    <t xml:space="preserve">¿Cómo estás?- Libro de tela </t>
  </si>
  <si>
    <t xml:space="preserve">¿Cara de qué? </t>
  </si>
  <si>
    <t>¡No es una caja mamá!</t>
  </si>
  <si>
    <t xml:space="preserve">El principito- Puzzle Book </t>
  </si>
  <si>
    <t>Maravilla del cielo</t>
  </si>
  <si>
    <t>Me quedo contigo</t>
  </si>
  <si>
    <t>Gaturro - La isla del espanto</t>
  </si>
  <si>
    <t>Gaturro - El misterio de Coralia</t>
  </si>
  <si>
    <t>Grandes Amigos</t>
  </si>
  <si>
    <t xml:space="preserve">Anne, la de Tejados Verdes </t>
  </si>
  <si>
    <t>Abremente 2/3</t>
  </si>
  <si>
    <t>Abremente 3/4</t>
  </si>
  <si>
    <t>Abremente 4/5</t>
  </si>
  <si>
    <t>Abremente 5/6</t>
  </si>
  <si>
    <t>Abremente 6/7</t>
  </si>
  <si>
    <t>Abremente 7/8</t>
  </si>
  <si>
    <t>Abremente 8/9</t>
  </si>
  <si>
    <t>Abremente 9/10</t>
  </si>
  <si>
    <t>Abremente 10/11</t>
  </si>
  <si>
    <t>Abremente 11/12</t>
  </si>
  <si>
    <t>ADN DIGITAL</t>
  </si>
  <si>
    <t>ADN PYME (NVA ED)</t>
  </si>
  <si>
    <t>ARSEN LUPIN CONTRA HERLOCK (CLASICOS)</t>
  </si>
  <si>
    <t>ARSENE LUPIN CABALLERO LADRON (CLASICOS)</t>
  </si>
  <si>
    <t>ARTE DE TENER SIEMPRE RAZON EL (PENSAMIENTO)</t>
  </si>
  <si>
    <t>COACHING PARA LA TRANSFORMACIÓN PERSONAL</t>
  </si>
  <si>
    <t>ETICA Y COACHING ONTOLOGICO</t>
  </si>
  <si>
    <t>FRANKENSTEIN (CLASICOS)</t>
  </si>
  <si>
    <t>LIBRO DE LOS PEQUEÑOS GRANDES ARTISTAS EL 2</t>
  </si>
  <si>
    <t>LIBRO PARA COLOREAR DE LOS PEQUEÑOS GRANDES ARTISTAS</t>
  </si>
  <si>
    <t>MANUAL DE VIDA (PENSAMIENTO)</t>
  </si>
  <si>
    <t>REBELION EN LA GRANJA (CLASICOS)</t>
  </si>
  <si>
    <t>SUDOKU NIVEL MEDIO PARA DISFRUTAR DE LA MAGIA</t>
  </si>
  <si>
    <t>SUDOKU TOP</t>
  </si>
  <si>
    <t>Otra vez tú</t>
  </si>
  <si>
    <t xml:space="preserve">Tú y yo, invencibles                              </t>
  </si>
  <si>
    <t xml:space="preserve">Eva, Alfa y Omega                                 </t>
  </si>
  <si>
    <t xml:space="preserve">Cristina y la historia                            </t>
  </si>
  <si>
    <t xml:space="preserve">Soy una tonta por quererte                        </t>
  </si>
  <si>
    <t xml:space="preserve">Estrés, sufrimiento y felicidad                   </t>
  </si>
  <si>
    <t xml:space="preserve">Es la economía, vos no sos estúpida (tít. prov.)  </t>
  </si>
  <si>
    <t xml:space="preserve">Desembarco en las Georgias                        </t>
  </si>
  <si>
    <t xml:space="preserve">Calles                                            </t>
  </si>
  <si>
    <t xml:space="preserve">La última vez                                     </t>
  </si>
  <si>
    <t xml:space="preserve">La depresión es la pérdida de una ilusión         </t>
  </si>
  <si>
    <t xml:space="preserve">Las mujeres más solas del mundo                   </t>
  </si>
  <si>
    <t xml:space="preserve">Guia de cannabis para la mujer                    </t>
  </si>
  <si>
    <t xml:space="preserve">Esteban Bullrich. Guerrero del silencio           </t>
  </si>
  <si>
    <t xml:space="preserve">Quiero verte otra vez                             </t>
  </si>
  <si>
    <t xml:space="preserve">Tan mal Sí salimos                                </t>
  </si>
  <si>
    <t xml:space="preserve">El nombre del mundo es Bosque                     </t>
  </si>
  <si>
    <t>CUAL PARA TAL</t>
  </si>
  <si>
    <t>FEROZ FEROZ RD</t>
  </si>
  <si>
    <t>EL LORO AZUL</t>
  </si>
  <si>
    <t>NAVE A TIERRA</t>
  </si>
  <si>
    <t>TRES ESPEJOS ESPADA</t>
  </si>
  <si>
    <t xml:space="preserve">LINDO DÍA PARA VOLAR </t>
  </si>
  <si>
    <t>CUMPLEAÑOS FEROZ</t>
  </si>
  <si>
    <t xml:space="preserve">EL BOSQUE DE LOS SIETE HECHIZOS </t>
  </si>
  <si>
    <t>EL CLUB DE LOS DETECTIVES FEROCES  RD</t>
  </si>
  <si>
    <t>LA MAS CALLADA</t>
  </si>
  <si>
    <t>LA VOZ DE TU ALMA. VOL 1</t>
  </si>
  <si>
    <t>LA CASA DE LAS GRIETAS</t>
  </si>
  <si>
    <t>EL HILO INVISIBLE</t>
  </si>
  <si>
    <t>DEJAR IR, EL CAMINO DE LA ENTREGA</t>
  </si>
  <si>
    <t>MIS PRIMERAS 100 PALABRAS</t>
  </si>
  <si>
    <t>SECRETOS REVELADOS. VOL 1</t>
  </si>
  <si>
    <t>SEIS HISTORIAS CONTRA EL ABURRIMIENTO</t>
  </si>
  <si>
    <t>EL ARTE DE LA SEDUCCION</t>
  </si>
  <si>
    <t>COMO ATRAER EL DINERO. VOL. 8</t>
  </si>
  <si>
    <t>20 POEMAS DE AMOR Y UNA CANCION DESESPERADA</t>
  </si>
  <si>
    <t>STRANGER THINGS: LUCAS EN LA CUERDA FLOJA</t>
  </si>
  <si>
    <t>MIS PRIMEROS COLORES</t>
  </si>
  <si>
    <t>PODER DE LAS PALABRAS, EL</t>
  </si>
  <si>
    <t>TIEMPO DE LAS MOSCAS, EL</t>
  </si>
  <si>
    <t>HOROSCOPO CHINO 2023 (LUDOVICA SQUIRRU)</t>
  </si>
  <si>
    <t>HUELLAS DEL MAL, LAS</t>
  </si>
  <si>
    <t>SUSURRO DE LAS MUJERES, EL</t>
  </si>
  <si>
    <t>ROSIE#S BLOSSOMS</t>
  </si>
  <si>
    <t>PSICOANALISTA, EL</t>
  </si>
  <si>
    <t>CLUB DE LAS 5 DE LA MAÑANA, EL</t>
  </si>
  <si>
    <t>MUJERES QUE COMPRAN FLORES</t>
  </si>
  <si>
    <t>ISADORA MOON Y LA POCION ROSA</t>
  </si>
  <si>
    <t>DIBU MARTINEZ. PASION POR EL FUTBOL</t>
  </si>
  <si>
    <t>Las cosas que perdimos en el fuego</t>
  </si>
  <si>
    <t>Los peligros de fumar en la cama</t>
  </si>
  <si>
    <t>Ella y su gato</t>
  </si>
  <si>
    <t>No salgas de noche</t>
  </si>
  <si>
    <t>Teoría de la gravedad</t>
  </si>
  <si>
    <t>Los llanos</t>
  </si>
  <si>
    <t>Hipo no nada (Rústica)</t>
  </si>
  <si>
    <t>El Zoo de Joaquín (Rústica)</t>
  </si>
  <si>
    <t>Las gratitudes</t>
  </si>
  <si>
    <t>El verano en que mi madre tuvo los ojos verdes</t>
  </si>
  <si>
    <t>Diario de una bruja</t>
  </si>
  <si>
    <t>Diario de un pirata</t>
  </si>
  <si>
    <t>Anne, la de Tejados Verdes</t>
  </si>
  <si>
    <t>Esto nunca existió</t>
  </si>
  <si>
    <t>La dependienta</t>
  </si>
  <si>
    <t>Trilogía La casa de los conejos</t>
  </si>
  <si>
    <t>Anne, la de Avonlea</t>
  </si>
  <si>
    <t>ABC de las emociones</t>
  </si>
  <si>
    <t>Anne, la de la isla</t>
  </si>
  <si>
    <t>El mundo de ayer</t>
  </si>
  <si>
    <t>Reinventar las organizaciones</t>
  </si>
  <si>
    <t>La leyenda del algodón</t>
  </si>
  <si>
    <t>La mensajera de los dioses</t>
  </si>
  <si>
    <t>EL CUENTO. UN ELEFANTE OCUPA MUCHO ESPACIO</t>
  </si>
  <si>
    <t>RUIDOS MONSTRUOSOS</t>
  </si>
  <si>
    <t>UN AÑO DE CUMPLEAÑOS</t>
  </si>
  <si>
    <t>ADIÓS, CHESTER BINDER</t>
  </si>
  <si>
    <t>EL TINCHO FIERRO</t>
  </si>
  <si>
    <t>MONSTRUO QUE VA A COMERSE EL MUNDO, EL</t>
  </si>
  <si>
    <t>LA BELLA MIREYA</t>
  </si>
  <si>
    <t>HISTORIAS DEL REY ARTURO</t>
  </si>
  <si>
    <t>CUENTOS EN CURSIVA DE ADELA B.</t>
  </si>
  <si>
    <t>CUENTOS EN CURSIVA DE FRANCO V</t>
  </si>
  <si>
    <t>CUENTOS EN CURSIVA DE G. REPUN</t>
  </si>
  <si>
    <t>OSITO SABE AIRE Y AGUA/.</t>
  </si>
  <si>
    <t>OSITO SABE DIA Y NOCHE - ESTAC</t>
  </si>
  <si>
    <t>OSITO SABE LLUVIA Y FUEGO/.</t>
  </si>
  <si>
    <t>PICTOCUENTOS CUMPLE. SORPRESA/</t>
  </si>
  <si>
    <t>PICTOCUENTOS LOS NAUFRIS/.</t>
  </si>
  <si>
    <t>HEARTSTOPPER 1</t>
  </si>
  <si>
    <t>HEARTSTOPPER 2</t>
  </si>
  <si>
    <t>HEARTSTOPPER 3</t>
  </si>
  <si>
    <t>HEARTSTOPPER 4</t>
  </si>
  <si>
    <t>REINO DE PAPEL</t>
  </si>
  <si>
    <t>BROTHERSONG: LA CANCIÓN DE LOS HERMANOS</t>
  </si>
  <si>
    <t>WOLFSONG: LA CANCION DEL LOBO</t>
  </si>
  <si>
    <t>RAVENSONG - LA CANCION DEL CUERVO</t>
  </si>
  <si>
    <t>CARTAS DE AMOR A LOS MUERTOS</t>
  </si>
  <si>
    <t>SERENDIPITY: EL AMOR COMO NUNCA LO HAS VISTO</t>
  </si>
  <si>
    <t>FLETE VENTAS</t>
  </si>
  <si>
    <t>Cara y ceca</t>
  </si>
  <si>
    <t>COLECCIÓN MINI TÍTERE</t>
  </si>
  <si>
    <t>Las cinco suricatas</t>
  </si>
  <si>
    <t>Colección Ingenios</t>
  </si>
  <si>
    <t>Máquina de cuentos</t>
  </si>
  <si>
    <t>365 Historias</t>
  </si>
  <si>
    <t>Colección tres cuentos a la vez</t>
  </si>
  <si>
    <t>Colección Ventanas mágicas</t>
  </si>
  <si>
    <t>Colección Ojos de bicho</t>
  </si>
  <si>
    <t>Besos, besos</t>
  </si>
  <si>
    <t>COLECCIÓN VALORES DISNEY</t>
  </si>
  <si>
    <t>Aprende a jugar</t>
  </si>
  <si>
    <t>COLECCIÓN SUPER FÁCIL</t>
  </si>
  <si>
    <t>Colección Julia</t>
  </si>
  <si>
    <t xml:space="preserve">Girasol </t>
  </si>
  <si>
    <t>Colección Esténcil Disney</t>
  </si>
  <si>
    <t>Colección Ruiditos Disney</t>
  </si>
  <si>
    <t>COLECCIÓN VENTANITAS</t>
  </si>
  <si>
    <t>COLECCIÓN EDUCAJUEGOS (JUEGOS EDUCATIVOS)</t>
  </si>
  <si>
    <t>Juegos mágicos</t>
  </si>
  <si>
    <t>COLECCIÓN ¡PIEDRA LIBRE!</t>
  </si>
  <si>
    <t>COLECCIÓN OJOS DE MONSTRUO</t>
  </si>
  <si>
    <t xml:space="preserve">COLECCIÓN veo veo </t>
  </si>
  <si>
    <t>ELSA *MIS PERSONAJES FAVORITOS*</t>
  </si>
  <si>
    <t>ANNA *MIS PERSONAJES FAVORITOS*</t>
  </si>
  <si>
    <t>OLAF *MIS PERSONAJES FAVORITOS*</t>
  </si>
  <si>
    <t>ESPIRITUS ENCANTADOS</t>
  </si>
  <si>
    <t>EL ALBUM DEL BEBE DE MINNIE</t>
  </si>
  <si>
    <t>Cuentos para soñar: Cuentos de Piratas</t>
  </si>
  <si>
    <t>El gran libro de las Pupas</t>
  </si>
  <si>
    <t>La magia de la amistad</t>
  </si>
  <si>
    <t>ANTIGUO EGIPTO *LIBRO POP UP*</t>
  </si>
  <si>
    <t>MEGA COLOR 2 2022 *MEGA COLOR*</t>
  </si>
  <si>
    <t>GAMERS X AL EXTREMO</t>
  </si>
  <si>
    <t>CELEBRACION MEXICANA *ARTERAPIA*</t>
  </si>
  <si>
    <t>MI GRAN LIBRO DE LOS CUENTOS CLASICOS</t>
  </si>
  <si>
    <t>EL SEÑOR PLUF</t>
  </si>
  <si>
    <t xml:space="preserve">  Las brujas Paca y Poca y su gato Espantoso (Nueva edicion)</t>
  </si>
  <si>
    <t>¡Que lindo es trabajar en la huerta!</t>
  </si>
  <si>
    <t>¡Juguemos a disfrazarnos!</t>
  </si>
  <si>
    <t>7 cuentos para ir a dormir</t>
  </si>
  <si>
    <t>Valijitas para pintar (pack x 2 titulos x 12 ejemplares)</t>
  </si>
  <si>
    <t>Colección Grandes aventuras</t>
  </si>
  <si>
    <t>SAN FRANCISCO DE ASIS</t>
  </si>
  <si>
    <t>Los mejores cuentos para los mas chiquitos</t>
  </si>
  <si>
    <t>JARDIN RODANTE NANAS Y ADIVINANZAS</t>
  </si>
  <si>
    <t>Chistes para contar en el recreo</t>
  </si>
  <si>
    <t>EL LIBRO DE ORO DE LOS CUENTOS CLASICOS</t>
  </si>
  <si>
    <t>Colección Valijitas para pintar I</t>
  </si>
  <si>
    <t>26 CUENTOS PARA CRECER *CUENTOS BRILLANTES*</t>
  </si>
  <si>
    <t>500 STICKERS KAWAII 2 *500 STICKERS*</t>
  </si>
  <si>
    <t>500 STICKERS DE ANIMALES 2 *500 STICKERS*</t>
  </si>
  <si>
    <t>26 CUENTOS DEL MUNDO *CUENTOS BRILLANTES*</t>
  </si>
  <si>
    <t>MEGA COLOR 1 2022 *MEGA COLOR*</t>
  </si>
  <si>
    <t>CUENTOS ENCANTADOS 4 *HORA DEL CUENTO*</t>
  </si>
  <si>
    <t>CUENTOS PARA IR A DORMIR 3 2022 *HORA DEL CUENTO*</t>
  </si>
  <si>
    <t>CUENTOS DE LA GRANJA 3 2022 *HORA DEL CUENTO*</t>
  </si>
  <si>
    <t>CUENTOS CLASICOS PARA LEER EN 5 MINUTOS CON CHICOS AUDACES 3 2022</t>
  </si>
  <si>
    <t>CUENTOS CLASICOS PARA LEER EN 5 MINUTOS CON CHICAS VALIENTES 3 2022</t>
  </si>
  <si>
    <t>AVENTURAS EN LA GRANJA 2 2022 *2 MINUTOS*</t>
  </si>
  <si>
    <t>AVENTURAS DIVERTIDAS 2 2022</t>
  </si>
  <si>
    <t>Colección Hello Kitty presenta</t>
  </si>
  <si>
    <t>Colección Mis mejores cuentos</t>
  </si>
  <si>
    <t>Los cinco pingüinos</t>
  </si>
  <si>
    <t>Colección Todo Dino</t>
  </si>
  <si>
    <t>COLECCION CREZCO Y APRENDO</t>
  </si>
  <si>
    <t>COLECCIÓN LIBRO DE GARABATOS</t>
  </si>
  <si>
    <t>MINDFULNESS. CONCIENCIA PLENA DIA A DIA</t>
  </si>
  <si>
    <t>1000 LOS MEJORES FUTBOLISTAS</t>
  </si>
  <si>
    <t>365 cuentos para dormir I</t>
  </si>
  <si>
    <t>365 cuentos para dormir II</t>
  </si>
  <si>
    <t>365 CUENTOS PARA DORMIR III</t>
  </si>
  <si>
    <t>¡Hoy cocina Hello Kitty</t>
  </si>
  <si>
    <t>Estos son mis familiares y amigos</t>
  </si>
  <si>
    <t>FIESTA DE TE</t>
  </si>
  <si>
    <t>Cumple tus sueños</t>
  </si>
  <si>
    <t>ARMO CARAS DIVERTIDAS</t>
  </si>
  <si>
    <t>ARMO ANIMALES DIVERTIDOS</t>
  </si>
  <si>
    <t>CAJA CUENTOS DE LOS ANDES X 56 UNIDADES</t>
  </si>
  <si>
    <t>CUENTOS DE LOS ANDES</t>
  </si>
  <si>
    <t>ALTO COMO EL ACONCAGUA</t>
  </si>
  <si>
    <t>CHINCHILLA EN PELIGRO</t>
  </si>
  <si>
    <t>EL CONDOR ENAMORADO</t>
  </si>
  <si>
    <t>KALKIN, EL ZORRO</t>
  </si>
  <si>
    <t>LA ESCUELA DE LAS TRUCHAS</t>
  </si>
  <si>
    <t>UNA AVENTURA DE AGUA</t>
  </si>
  <si>
    <t>UNA VICUÑA EN LA CIUDAD</t>
  </si>
  <si>
    <t>YO QUIERO SER MULA</t>
  </si>
  <si>
    <t>Disney de pelicula</t>
  </si>
  <si>
    <t>Monsters Inc.</t>
  </si>
  <si>
    <t>BUSCANDO A DORY - DISNEY DE PELICULA</t>
  </si>
  <si>
    <t>Cinco amigos contra el Tiranosaurio Rex</t>
  </si>
  <si>
    <t>ATRAPADOS EN LA ISLA</t>
  </si>
  <si>
    <t>AVENTURA EN EL DESIERTO</t>
  </si>
  <si>
    <t>SUEÑOS REALES</t>
  </si>
  <si>
    <t>EL FANTASMA ANDA SUELTO</t>
  </si>
  <si>
    <t>RHINO, SUPER FUERTE</t>
  </si>
  <si>
    <t>Amor en Primavera</t>
  </si>
  <si>
    <t>Pucca y Garu</t>
  </si>
  <si>
    <t>GOKU Y SUS AMIGOS</t>
  </si>
  <si>
    <t>JUEGO Y DIVERSION</t>
  </si>
  <si>
    <t>ME GUSTARIA SER</t>
  </si>
  <si>
    <t>TODO EN UN DIA</t>
  </si>
  <si>
    <t>Disfrutar al aire libre</t>
  </si>
  <si>
    <t>DONDE VIVEN LOS ANIMALES</t>
  </si>
  <si>
    <t>CANCIONES Y RIMAS PARA EL BEBE - FISHER PRICE</t>
  </si>
  <si>
    <t>CANCIONES Y RIMAS - FISHER PRICE</t>
  </si>
  <si>
    <t>De vacaciones</t>
  </si>
  <si>
    <t>A COMER</t>
  </si>
  <si>
    <t>7 cuentos Palace Pets</t>
  </si>
  <si>
    <t>7 cuentos Para la semana</t>
  </si>
  <si>
    <t>7 CUENTOS FROZEN</t>
  </si>
  <si>
    <t>7 cuents Minnie</t>
  </si>
  <si>
    <t>101 Palabras Bilingue</t>
  </si>
  <si>
    <t>101 Animales Bilingue</t>
  </si>
  <si>
    <t>MI PRIMERA BIBLIOTECA FROZEN</t>
  </si>
  <si>
    <t>Olaf 1</t>
  </si>
  <si>
    <t>DE VIAJE POR EL MUNDO</t>
  </si>
  <si>
    <t>MONSTRUOS Y BRUJAS</t>
  </si>
  <si>
    <t>Pinto monstruos</t>
  </si>
  <si>
    <t>Pinto transportes</t>
  </si>
  <si>
    <t>Pinto dinosaurios</t>
  </si>
  <si>
    <t>Pinto princesas</t>
  </si>
  <si>
    <t>El gran libro para colorear Pequeanimales</t>
  </si>
  <si>
    <t>EL VIAJE DE GATO CHATO</t>
  </si>
  <si>
    <t>Doble problema</t>
  </si>
  <si>
    <t>DIAS AL AIRE LIBRE</t>
  </si>
  <si>
    <t>Hora de desfilar</t>
  </si>
  <si>
    <t>Siempre a la moda</t>
  </si>
  <si>
    <t>Loa juegos reales</t>
  </si>
  <si>
    <t>Biblioteca Sofia (caja)</t>
  </si>
  <si>
    <t>El sueño de Olaf</t>
  </si>
  <si>
    <t>Biblioteca Frozen (caja)</t>
  </si>
  <si>
    <t>Blanca Nieves</t>
  </si>
  <si>
    <t>EL REY LEON</t>
  </si>
  <si>
    <t>PACK MEJORES PELICULAS DISNEY (6 TITULOS X 6 JEMPLARES CADA UNO)</t>
  </si>
  <si>
    <t>Opuestos en la selva</t>
  </si>
  <si>
    <t>LA MAQUINA DE LOS COLORES</t>
  </si>
  <si>
    <t>CONSTRUYO CON FORMAS</t>
  </si>
  <si>
    <t>Cuento hadas</t>
  </si>
  <si>
    <t>El dia de la fruta</t>
  </si>
  <si>
    <t>Una noche ruidosa</t>
  </si>
  <si>
    <t>Una casa nueva</t>
  </si>
  <si>
    <t>Juegos al aire libre</t>
  </si>
  <si>
    <t>En la feria, nos enseña los numeros</t>
  </si>
  <si>
    <t>Dia de los talentos, nos enseña instrumentos musicales</t>
  </si>
  <si>
    <t>Mis personajes favoritos PEPPA - Caja x 40 unid</t>
  </si>
  <si>
    <t>Bienvenidos al circo, las primeras letras</t>
  </si>
  <si>
    <t>En el supermercado, los alimentos</t>
  </si>
  <si>
    <t>Mis personajes favoritos PEPPA - Caja x 40 unid (III)</t>
  </si>
  <si>
    <t>EL GATO CON BOTAS - LEO Y ESCUCHO CLASICOS</t>
  </si>
  <si>
    <t>LA SIRENITA - LEO Y ESCUCHO CLASICOS</t>
  </si>
  <si>
    <t>LA REINA DE LAS NIEVES - LEO Y ESCUCHO CLASICOS</t>
  </si>
  <si>
    <t>JACK Y LAS HABICHUELAS - LEO Y ESCUCHO CLASICOS</t>
  </si>
  <si>
    <t>Granja ruidosa</t>
  </si>
  <si>
    <t>Selva ruidosa</t>
  </si>
  <si>
    <t>Ruedas ruidosas</t>
  </si>
  <si>
    <t>Hay un Diplodocus en la puerta</t>
  </si>
  <si>
    <t>Hay un estegosaurio en la escalera</t>
  </si>
  <si>
    <t>Hay un Tiranosaurio en la ciudad</t>
  </si>
  <si>
    <t>Hay un Triceratops en la casa del arbol</t>
  </si>
  <si>
    <t>MIS PRIMEROS NUMEROS</t>
  </si>
  <si>
    <t>Mis primeras letras</t>
  </si>
  <si>
    <t>Formas y colores</t>
  </si>
  <si>
    <t>MEDIOS DE TRANSPORTE</t>
  </si>
  <si>
    <t>CAJA EXHIBIDORA SABIONDOS DISNEY X 28</t>
  </si>
  <si>
    <t>El señor Felix</t>
  </si>
  <si>
    <t>Diccionario escolar  de la lengua española</t>
  </si>
  <si>
    <t>DICCIONARIO ESPAÑOL DE ANTONIMOS Y SINONIMOS</t>
  </si>
  <si>
    <t>DICCIONARIO BILINGÌE INGLES - CASTELLANO / CASTELLANO - INGLES</t>
  </si>
  <si>
    <t>Diccionario escolar de la lengua española</t>
  </si>
  <si>
    <t>Diccionario escolar Guadal de la Lengua española</t>
  </si>
  <si>
    <t>Monstruos y brujas</t>
  </si>
  <si>
    <t>MICKEY Y MINNIE CUENTOS CLASICOS</t>
  </si>
  <si>
    <t>DISNEY JUNIOR</t>
  </si>
  <si>
    <t>Doctora juguetes</t>
  </si>
  <si>
    <t>LA METAMORFOSIS</t>
  </si>
  <si>
    <t>LA VUELTA AL MUNDO EN 80 DIAS</t>
  </si>
  <si>
    <t>Disney Junior 365</t>
  </si>
  <si>
    <t>Disney 365 historias para chicas (mini)</t>
  </si>
  <si>
    <t>Disney 365 historias para chicos (mini)</t>
  </si>
  <si>
    <t>Disney 365 historias para chicas</t>
  </si>
  <si>
    <t>Disney 365 historias para chicos</t>
  </si>
  <si>
    <t>Mis primeros 123</t>
  </si>
  <si>
    <t>ANTI ESTRES</t>
  </si>
  <si>
    <t>El gran Dinosaurio</t>
  </si>
  <si>
    <t>ZOOTOPIA (CUENTOS DE PELICULA)</t>
  </si>
  <si>
    <t>BUSCANDO A DORY (CUENTOS DE PELICULA)</t>
  </si>
  <si>
    <t>101 cuentos Disney chicos</t>
  </si>
  <si>
    <t>101 cuentos Disney chicas</t>
  </si>
  <si>
    <t>CARNIVOROS FEROCES</t>
  </si>
  <si>
    <t>HERBIVOROS VORACES</t>
  </si>
  <si>
    <t>Caperucita roja- Hansel y Gretel</t>
  </si>
  <si>
    <t>Pinocho- Aladino</t>
  </si>
  <si>
    <t>Los tres chanchitos- El flautista de Hamelin</t>
  </si>
  <si>
    <t>El gato con botas- Pulgarcito</t>
  </si>
  <si>
    <t>Peter Pan- Jack y las habichuelas magicas</t>
  </si>
  <si>
    <t>La Sirenita- Pocahontas</t>
  </si>
  <si>
    <t>Rapunzel- Cenicienta</t>
  </si>
  <si>
    <t>Blancanieves- La Reina de las Nieves</t>
  </si>
  <si>
    <t>NUMEROS - MEDIOS DE TRANSPORTE - COLORES Y HERRAMIENTAS</t>
  </si>
  <si>
    <t>FRUTAS Y VERDURAS - JUGUETES - INSTRUMENTOS MUSICALES Y OPUESTOS</t>
  </si>
  <si>
    <t>EL OTOÑO, EL INVIERNO, LA PRIMAVERA Y EL VERANO</t>
  </si>
  <si>
    <t>LA FAMILIA, LAS PLANTAS, PRIMERAS LETRAS Y LOS ANIMALES</t>
  </si>
  <si>
    <t>COCINA RAPIDA (MINI)</t>
  </si>
  <si>
    <t>Cocinar con verduras (mini)</t>
  </si>
  <si>
    <t>TARTAS Y PASTELES DE FRUTAS (MINI)</t>
  </si>
  <si>
    <t>COMER EN LA OFICINA (MINI)</t>
  </si>
  <si>
    <t>Cake pops, macarons y mucho mas  (mini)</t>
  </si>
  <si>
    <t>TARTAS CREATIVAS (MINI)</t>
  </si>
  <si>
    <t>Cupcakes y muffins  (mini)</t>
  </si>
  <si>
    <t>Pasteleria Express  (mini)</t>
  </si>
  <si>
    <t>COCINA ITALIANA (MINI)</t>
  </si>
  <si>
    <t>PESCADO Y MARISCO (MINI)</t>
  </si>
  <si>
    <t>ANIMALES SALVAJES - LIBRO DE STICKERS</t>
  </si>
  <si>
    <t>ESPACIO - LIBRO DE STICKERS</t>
  </si>
  <si>
    <t>LOS JUEGOS HELADOS (FROZEN) *MINI AVENTURAS PARA ARMAR*</t>
  </si>
  <si>
    <t>CUENTOS CON HADAS Y DUENDES *SUEÑOS MAGICOS*</t>
  </si>
  <si>
    <t>ZOOTOPIA (AVENTURAS DE PELICULA)</t>
  </si>
  <si>
    <t>BUSCANDO A DORY (AVENTURAS DE PELICULA)</t>
  </si>
  <si>
    <t>MOANA - AVENTURAS DE PELICULA</t>
  </si>
  <si>
    <t>CARS 3 *AVENTURAS DE PELICULA*</t>
  </si>
  <si>
    <t>COCO *AVENTURAS DE PELICULA*</t>
  </si>
  <si>
    <t>LOS INCREIBLES 2  *AVENTURAS DE PELICULA*</t>
  </si>
  <si>
    <t>WIFI  RALPH UNA AVENTURA DE PELICULA *AVENTURAS DE PELICULA*</t>
  </si>
  <si>
    <t>TOY STORY 4 *AVENTURAS DE PELICULA*</t>
  </si>
  <si>
    <t>FROZEN 2 *AVENTURAS DE PELICULA*</t>
  </si>
  <si>
    <t>SOUL *AVENTURAS DE PELÍCULA*</t>
  </si>
  <si>
    <t>RAYA *AVENTURAS DE PELÍCULA*</t>
  </si>
  <si>
    <t>LUCA *AVENTURAS DE PELÍCULA*</t>
  </si>
  <si>
    <t>ENCANTO *AVENTURAS DE PELÍCULA*</t>
  </si>
  <si>
    <t>RED *AVENTURAS DE PELÍCULA*</t>
  </si>
  <si>
    <t>AL INFINITO Y MÁS ALLÁ - LIGHTYEAR *AVENTURAS DE PELÍCULA*</t>
  </si>
  <si>
    <t>ENCANTO 2022 *AVENTURAS DE PELÍCULA*</t>
  </si>
  <si>
    <t>LEGADO FAMILIAR *AVENTURAS DE PELÍCULA*</t>
  </si>
  <si>
    <t>HAY UN MONSTRUO EN LA SELVA</t>
  </si>
  <si>
    <t>HAY UN MONSTRUO BAJO EL MAR</t>
  </si>
  <si>
    <t>HAY UN MONSTRUO EN LA CASA</t>
  </si>
  <si>
    <t>HAY UN MONSTRUO EN EL ESPACIO</t>
  </si>
  <si>
    <t>EN LA GRANJA</t>
  </si>
  <si>
    <t>EN EL CASTILLO</t>
  </si>
  <si>
    <t>EN LA TIENDA DE MASCOTAS</t>
  </si>
  <si>
    <t>EN LA ESTACION DE TREN</t>
  </si>
  <si>
    <t>TELAR CRIOLLO</t>
  </si>
  <si>
    <t>TELAR MAPUCHE</t>
  </si>
  <si>
    <t>ARTE MAPUCHE (GRANDE)</t>
  </si>
  <si>
    <t>DICCIONARIO MAPUCHE</t>
  </si>
  <si>
    <t>Blancanieves/La Reina de las Nieves</t>
  </si>
  <si>
    <t>Peter Pan/ Jack y las habichuelas magicas</t>
  </si>
  <si>
    <t>Rapunzel/ Cenicienta</t>
  </si>
  <si>
    <t>Pocahontas/ La Sirenita</t>
  </si>
  <si>
    <t>LOS TRES CERDITOS / EL FLAUTISTA DE HAMELIN</t>
  </si>
  <si>
    <t>Caperucita roja/ Hansel y Gretel</t>
  </si>
  <si>
    <t>El gato con botas/ Pulgarcito</t>
  </si>
  <si>
    <t>Pinocho/ Aladino</t>
  </si>
  <si>
    <t>EDUCALETRAS 1</t>
  </si>
  <si>
    <t>EDUCALETRAS 2</t>
  </si>
  <si>
    <t>VAMOS A JUGAR CON MICKEY - KIT DE JUEGO</t>
  </si>
  <si>
    <t>Princesita Sofia - Kit de Juego</t>
  </si>
  <si>
    <t>CUENTOS QUE ENSEÑAN ANIMALES, INSTRUMENTOS, TRANSPORTES</t>
  </si>
  <si>
    <t>CUENTOS QUE ENSEÑAN PALABRAS, NUMEROS, HERRAMIENTAS</t>
  </si>
  <si>
    <t>MAMA ME QUIERE</t>
  </si>
  <si>
    <t>PAPA ME QUIERE</t>
  </si>
  <si>
    <t>La abuela me quiere</t>
  </si>
  <si>
    <t>El abuelo me quiere</t>
  </si>
  <si>
    <t>EN EL JARDIN</t>
  </si>
  <si>
    <t>HORA DEL TE</t>
  </si>
  <si>
    <t>EN LA ESCUELA</t>
  </si>
  <si>
    <t>EN EL PARQUE</t>
  </si>
  <si>
    <t>INSECTOS AMIGOS *AMIGOS ANIMALES*</t>
  </si>
  <si>
    <t>AMIGOS DEL BOSQUE *AMIGOS ANIMALES*</t>
  </si>
  <si>
    <t>AMIGOS EMPLUMADOS *AMIGOS ANIMALES*</t>
  </si>
  <si>
    <t>AMIGOS DEL ESTANQUE *AMIGOS ANIMALES*</t>
  </si>
  <si>
    <t>Aventuras espaciales</t>
  </si>
  <si>
    <t>¡A jugar!</t>
  </si>
  <si>
    <t>Cosas que son largas</t>
  </si>
  <si>
    <t>MIS PRIMEROS LIBRITOS</t>
  </si>
  <si>
    <t>Cosas que son altas</t>
  </si>
  <si>
    <t>Cosas que son grandes</t>
  </si>
  <si>
    <t>ESPADA DEL DESTINO *SONIDOS CURIOSOS*</t>
  </si>
  <si>
    <t>UN SUEÑO DE SIRENA *SONIDOS CURIOSOS*</t>
  </si>
  <si>
    <t>UN PICNIC PERFECTO *SONIDOS CURIOSOS*</t>
  </si>
  <si>
    <t>XILOFON DE ALMA *SONIDOS CURIOSOS*</t>
  </si>
  <si>
    <t>FROZEN FIEBRE CONGELADA *SONIDOS CURIOSOS*</t>
  </si>
  <si>
    <t>MINNIE MOÑOS PERSONALIZADOS *SONIDOS CURIOSOS*</t>
  </si>
  <si>
    <t>RUGIDO DE UN GRAN LEON, EL *SONIDOS CURIOSOS*</t>
  </si>
  <si>
    <t>MICKEY LISTOS PARA LA CARRERA *SONIDOS CURIOSOS*</t>
  </si>
  <si>
    <t>QUE VE LA LECHUZA</t>
  </si>
  <si>
    <t>QUE HUELE EL RATON</t>
  </si>
  <si>
    <t>QUE DESCUBRE EL OSO</t>
  </si>
  <si>
    <t>QUE OYE EL SAPO</t>
  </si>
  <si>
    <t>¡A bañarse patitos!</t>
  </si>
  <si>
    <t>¡A dormir conejitos!</t>
  </si>
  <si>
    <t>¡A comer gatitos!</t>
  </si>
  <si>
    <t>¡A jugar cachorritos!</t>
  </si>
  <si>
    <t>Los 3 cerditos</t>
  </si>
  <si>
    <t>La Reina de las nieves</t>
  </si>
  <si>
    <t>EL FLAUTISTA DE HAMELIN</t>
  </si>
  <si>
    <t>Hansel y Gretel</t>
  </si>
  <si>
    <t>CAJA MINI CLASICOS X 56- CAJA 1</t>
  </si>
  <si>
    <t>CAJA MINI CLASICOS X 56- CAJA 2</t>
  </si>
  <si>
    <t>COMO SORPRENDER A UNA JIRAFA / EL SUEÑO DEL MURCIELAGO</t>
  </si>
  <si>
    <t>DELFINES TIENEN SUEÑOS / PUERCOESPIN SUEÑA SOLUCIONES SIN FIN</t>
  </si>
  <si>
    <t>GUARDIA DEL LEON, LA *MINIHISTORIAS*</t>
  </si>
  <si>
    <t>GRANJA DE MICKEY, LA *MINIHISTORIAS*</t>
  </si>
  <si>
    <t>MINNIE A LA PLAYA CON LAS MASCOTAS *MINIHISTORIAS*</t>
  </si>
  <si>
    <t>ELENA DE AVALOR *MINIHISTORIAS*</t>
  </si>
  <si>
    <t>EL MONO HACE MONERIAS</t>
  </si>
  <si>
    <t>El zorro sale de paseo</t>
  </si>
  <si>
    <t>EL RATON QUE VIVE EN EL RINCON</t>
  </si>
  <si>
    <t>El oso anda por el bosque</t>
  </si>
  <si>
    <t>Los animales de la granja</t>
  </si>
  <si>
    <t>Los animales de la sabana</t>
  </si>
  <si>
    <t>Puki el perro</t>
  </si>
  <si>
    <t>Paco el cerdito</t>
  </si>
  <si>
    <t>Mia la gata</t>
  </si>
  <si>
    <t>Tita la rana</t>
  </si>
  <si>
    <t>Naturaleza salvaje</t>
  </si>
  <si>
    <t>OCEANO PROFUNDO</t>
  </si>
  <si>
    <t>BELLEZA BOTANICA</t>
  </si>
  <si>
    <t>Cielo infinito</t>
  </si>
  <si>
    <t>COLORES *MEZCLADITOS*</t>
  </si>
  <si>
    <t>FORMAS *MEZCLADITOS*</t>
  </si>
  <si>
    <t>NUMEROS *MEZCLADITOS*</t>
  </si>
  <si>
    <t>OPUESTOS *MEZCLADITOS*</t>
  </si>
  <si>
    <t>Cuentos con animales</t>
  </si>
  <si>
    <t>Cuentos de piratas, caballeros y aventureros</t>
  </si>
  <si>
    <t>LA GUARDIA DEL LEON</t>
  </si>
  <si>
    <t>SALTA LA RANA *SALTARINES*</t>
  </si>
  <si>
    <t>SALTA EL CONEJO *SALTARINES*</t>
  </si>
  <si>
    <t>SALTA EL POLLITO *SALTARINES*</t>
  </si>
  <si>
    <t>SALTA LA SURICATA *SALTARINES*</t>
  </si>
  <si>
    <t>Un monstruo muy hambriento</t>
  </si>
  <si>
    <t>Un monstruo muy bueno</t>
  </si>
  <si>
    <t>UN MONSTRUO MUY DORMILON</t>
  </si>
  <si>
    <t>UN MONSTRUO MUY TORPE</t>
  </si>
  <si>
    <t>PACK MONSTRUOSOS</t>
  </si>
  <si>
    <t>BUSQUEDA DEL TESORO *EXPLORADORES*</t>
  </si>
  <si>
    <t>EL LEJANO OESTE *EXPLORADORES*</t>
  </si>
  <si>
    <t>VIAJE EN GLOBO *EXPLORADORES*</t>
  </si>
  <si>
    <t>DINO AVENTURA *EXPLORADORES*</t>
  </si>
  <si>
    <t>Dinosaurios para pintar</t>
  </si>
  <si>
    <t>Princesas para pintar</t>
  </si>
  <si>
    <t>SOBRE LOS LIBROS</t>
  </si>
  <si>
    <t>Sobre tus padres</t>
  </si>
  <si>
    <t>HACE MUCHO TIEMPO... *CUÉNTAME UN CUENTO*</t>
  </si>
  <si>
    <t>HABÍA UNA VEZ... *CUÉNTAME UN CUENTO*</t>
  </si>
  <si>
    <t>El libro de la selva</t>
  </si>
  <si>
    <t>CENICIENTA - CUENTOS MAGICOS</t>
  </si>
  <si>
    <t>EL REY LEON (CUENTOS MAGICOS)</t>
  </si>
  <si>
    <t>LA BELLA Y LA BESTIA</t>
  </si>
  <si>
    <t>El Rayo Mc Queen en Radiador Springs</t>
  </si>
  <si>
    <t>TALENTOS MAGICOS</t>
  </si>
  <si>
    <t>La motocicleta de Manny</t>
  </si>
  <si>
    <t>UN DIA MUY DIVERTIDO</t>
  </si>
  <si>
    <t>Fiesta de princesas</t>
  </si>
  <si>
    <t>Juguetes amigos</t>
  </si>
  <si>
    <t>UNA NAVIDAD DELICIOSA</t>
  </si>
  <si>
    <t>NAVIDAD NEVADA</t>
  </si>
  <si>
    <t>EL TALLER DE SANTA</t>
  </si>
  <si>
    <t>ESPERANDO A SANTA</t>
  </si>
  <si>
    <t>Un ratón en la luna</t>
  </si>
  <si>
    <t>PAPA NOEL Y SUS REGALOS</t>
  </si>
  <si>
    <t>VAMOS AL POLO</t>
  </si>
  <si>
    <t>LA GUARDIA DEL LEON- EL RUGIDO DE LA SELVA *MEMOTEST*</t>
  </si>
  <si>
    <t>SOFIA- LAS SIRENAS EXISTEN *MEMOTEST*</t>
  </si>
  <si>
    <t>MICKEY- AMIGOS EN ACCION *MEMOTEST*</t>
  </si>
  <si>
    <t>JUNIOR EXPRES- VAMOS A LA ESTACION COLORES *MEMOTEST*</t>
  </si>
  <si>
    <t>Buscando a Dory/ Buscando a Nemo</t>
  </si>
  <si>
    <t>Un invierno eterno/ Un cumpleaños muy feliz</t>
  </si>
  <si>
    <t>¡Vivan las zanahorias!</t>
  </si>
  <si>
    <t>UNA AVENTURA CONGELADA *CLASICOS DE DISNEY*</t>
  </si>
  <si>
    <t>NAVIDADES CON MICKEY</t>
  </si>
  <si>
    <t>BUSCANDO A DORY</t>
  </si>
  <si>
    <t>TOY STORY 3</t>
  </si>
  <si>
    <t>MI HERIDA ZOMBI</t>
  </si>
  <si>
    <t>Espíritus perdidos</t>
  </si>
  <si>
    <t>BESTIAS OCULTAS</t>
  </si>
  <si>
    <t>Sopa de letras 1</t>
  </si>
  <si>
    <t>Sopa de letras 2</t>
  </si>
  <si>
    <t>Maxilibro de juegos</t>
  </si>
  <si>
    <t>101 CUENTOS- 101 CUENTOS PARA SOÑAR</t>
  </si>
  <si>
    <t>101 CUENTOS PARA SOÑAR</t>
  </si>
  <si>
    <t>101 CUENTOS DE ANIMALES- 101 CUENTOS PARA SOÑAR</t>
  </si>
  <si>
    <t>101 CUENTOS PARA SOÑAR - 101 CUENTOS PARA SOÑAR</t>
  </si>
  <si>
    <t>101 CUENTOS MAGICOS- 101 CUENTOS PARA SOÑAR</t>
  </si>
  <si>
    <t>Spiderman - Kit de Juego</t>
  </si>
  <si>
    <t>Avengers - Kit de Juego</t>
  </si>
  <si>
    <t>PAW PATROL *KIT DE JUEGO PAW PATROL*</t>
  </si>
  <si>
    <t>MI PRIMERA BIBLIOTECA DE PAW PATROL</t>
  </si>
  <si>
    <t>COCINATERAPIA 1</t>
  </si>
  <si>
    <t>Aprende las letras</t>
  </si>
  <si>
    <t>Aprende tus primeras palabras</t>
  </si>
  <si>
    <t>APRENDE LOS NUMEROS</t>
  </si>
  <si>
    <t>101 cosas de colores</t>
  </si>
  <si>
    <t>101 transportes</t>
  </si>
  <si>
    <t>ALICIA EN EL PAIS DE LAS MARAVILLAS</t>
  </si>
  <si>
    <t>CENICIENTA (COLECCION FANTASIA)</t>
  </si>
  <si>
    <t>BUSCANDO A NEMO</t>
  </si>
  <si>
    <t>Frozen (Frozen)</t>
  </si>
  <si>
    <t>Mis personajes favoritos PAW PATROL - Caja por 40 unidades</t>
  </si>
  <si>
    <t>CUENTOS ENCANTADOS- MEGALIBRO</t>
  </si>
  <si>
    <t>CUENTOS EN LA GRANJA *MEGALIBRO*</t>
  </si>
  <si>
    <t>CUENTOS PARA IR A DORMIR *MEGALIBRO*</t>
  </si>
  <si>
    <t>CUENTOS PARA LEER EN FAMILIA- MEGALIBRO</t>
  </si>
  <si>
    <t>LOS CACHORROS AL RESCATE (PAW PATROL)</t>
  </si>
  <si>
    <t>LISTOS PARA LA ACCION  (PAW PATROL)</t>
  </si>
  <si>
    <t>FABRICA DE CUENTOS PEPPA</t>
  </si>
  <si>
    <t>COCINA DE TEMPORADA (MARRON) - NGV 2016</t>
  </si>
  <si>
    <t>COCINA DE TEMPORADA (VERDE) - NGV 2016</t>
  </si>
  <si>
    <t>Pasta NGV 2016</t>
  </si>
  <si>
    <t>Ensaladas NGV 2016</t>
  </si>
  <si>
    <t>Cocina ligera NGV 2016</t>
  </si>
  <si>
    <t>Helados, sorbetes y otros  NGV 2016</t>
  </si>
  <si>
    <t>Pasta  NGV 2016</t>
  </si>
  <si>
    <t>Cocteles NGV 2016</t>
  </si>
  <si>
    <t>Cocina vegetariana  NGV 2016</t>
  </si>
  <si>
    <t>COLORES *MIS PRIMERAS PALANBBRAS*</t>
  </si>
  <si>
    <t>ANIMALES *MIS PRIMERAS PALABRAS*</t>
  </si>
  <si>
    <t>FORMAS *MIS PRIMERAS PALABRAS*</t>
  </si>
  <si>
    <t>PALABRAS *MIS PRIMERAS PALABRAS*</t>
  </si>
  <si>
    <t>LOS PODERES DE ELSA. FROZEN. POP UP</t>
  </si>
  <si>
    <t>EL GRAN PRIX MUNDIAL. CARS. POP UP</t>
  </si>
  <si>
    <t>COCINANDO PARA UN PICNIC. MICKEY. POP UP</t>
  </si>
  <si>
    <t>LOS COLORES DEL ARCOIRIS. MINNIE. POP UP</t>
  </si>
  <si>
    <t>BÚSQUEDA DEL TESORO *JUGAMOS*</t>
  </si>
  <si>
    <t>EL CUMPLEAÑOS DEL LEÓN *JUGAMOS*</t>
  </si>
  <si>
    <t>EL MUÑECO DE NIEVE *JUGAMOS*</t>
  </si>
  <si>
    <t>LAS ESCONDIDAS *JUGAMOS*</t>
  </si>
  <si>
    <t>ANIMALES DE LA GRANJA *TOCO Y DESCUBRO*</t>
  </si>
  <si>
    <t>ANIMALES DEL BOSQUE *TOCO Y DESCUBRO*</t>
  </si>
  <si>
    <t>ANIMALES DE LA CASA *TOCO Y DESCUBRO*</t>
  </si>
  <si>
    <t>ANIMALES DE LA SABANA *TOCO Y DESCUBRO*</t>
  </si>
  <si>
    <t>TOMI T- REX *TITIRITEROS*</t>
  </si>
  <si>
    <t>TATI TRICERATOPS *TITIRITEROS*</t>
  </si>
  <si>
    <t>CAPERUCITA ROJA *TITIRITEROS*</t>
  </si>
  <si>
    <t>LOS TRES CERDITOS *TITIRITEROS*</t>
  </si>
  <si>
    <t>NATURALEZA *PURO COLOR*</t>
  </si>
  <si>
    <t>SALVAJE - PURO COLOR</t>
  </si>
  <si>
    <t>GATOS *PURO COLOR*</t>
  </si>
  <si>
    <t>JARDIN *PURO COLOR*</t>
  </si>
  <si>
    <t>TIRANOSAURIO REX- EL REY DEL TERROR</t>
  </si>
  <si>
    <t>TRICERATOPS UNO DOS ¡TRES CUERNOS!</t>
  </si>
  <si>
    <t>ESTEGOSAURIO- UN DINOSAURIO CON TEJADO</t>
  </si>
  <si>
    <t>BRAQUIOSAURIO- EL GIGANTE</t>
  </si>
  <si>
    <t>Animales divertidos - PINTO MUCHO</t>
  </si>
  <si>
    <t>Cosas divertidas - PINTO MUCHO</t>
  </si>
  <si>
    <t>LAS LUCES DEL NORTE. FROZEN *AVENTURAS EN ROMPECABEZAS*</t>
  </si>
  <si>
    <t>EL GRAN EQUIPO DE COMPETICION. MICKEY AV, SOBRE RUEDAS *AVENTURAS EN ROMPECABEZAS*</t>
  </si>
  <si>
    <t>Dinosaurios- Libro de stickers</t>
  </si>
  <si>
    <t>GRANJA - LIBRO DE STICKERS</t>
  </si>
  <si>
    <t>El gran libro para colorear mascotas reales</t>
  </si>
  <si>
    <t>OVEJA *MIS ANIMALITOS*</t>
  </si>
  <si>
    <t>VACA *MIS ANIMALITOS*</t>
  </si>
  <si>
    <t>GALLINA *MIS ANIMALITOS*</t>
  </si>
  <si>
    <t>CABALLO *MIS ANIMALITOS*</t>
  </si>
  <si>
    <t>JEEP *BRUM BRUM*</t>
  </si>
  <si>
    <t>EXCAVADORA *BRUM BRUM*</t>
  </si>
  <si>
    <t>PATRULLERO *BRUM BRUM*</t>
  </si>
  <si>
    <t>AUTOBOMBA *BRUM BRUM*</t>
  </si>
  <si>
    <t>PAW PATROL MEGA ACCION *MEGACCION*</t>
  </si>
  <si>
    <t>VIAJE AL ESPACIO *PEPPA PIG POP UP*</t>
  </si>
  <si>
    <t>VIAJE EN TREN *PEPPA PIG POP UP*</t>
  </si>
  <si>
    <t>¡CUIDA DE MATE!- CARS *PEQUEÑOS TESOROS*</t>
  </si>
  <si>
    <t>FROZEN *PEQUEÑOS TESOROS*</t>
  </si>
  <si>
    <t>¡SIGUE AL HIPOPOTAMO! - LA GUARDIA DEL LEON *PEQUEÑOS TESOROS*</t>
  </si>
  <si>
    <t>ENREDADOS *PEQUEÑOS TESOROS*</t>
  </si>
  <si>
    <t>GRANDE COMO UNA BALLENA- DOCTORA JUGUETES *PEQUEÑOS TESOROS*</t>
  </si>
  <si>
    <t>UN PROBLEMA DE MASCOTAS- PRINCESITA SOFIA *PEQUEÑOS TESOROS*</t>
  </si>
  <si>
    <t>PASEO EN BICICLETA *MINI AVENTURAS PARA ARMAR*</t>
  </si>
  <si>
    <t>EXCURSION AL DINOPARQUE*MINI AVENTURAS PARA ARMAR*</t>
  </si>
  <si>
    <t>Spiderman - Guia Superheroe</t>
  </si>
  <si>
    <t>Avengers - Guia Superheroe</t>
  </si>
  <si>
    <t>GUIA DEL PERFECTO SUPER HEROE - IRON MAN</t>
  </si>
  <si>
    <t>GUIA DEL PERFECTO SUPER HEROE - THOR</t>
  </si>
  <si>
    <t>GUIA DEL PERFECTO SUPER HEROE - AVENGERS</t>
  </si>
  <si>
    <t>GUIA DEL PERFECTO SUPER HEROE - SPIDERMAN</t>
  </si>
  <si>
    <t>CARNIVOROS TERRIBLES *DINO ROMPECABEZAS*</t>
  </si>
  <si>
    <t>HERBIVOROS ASOMBROSOS *DINO ROMPECABEZAS*</t>
  </si>
  <si>
    <t>SKYE AL RESCATE *MINI AVENTURAS PARA ARMAR*</t>
  </si>
  <si>
    <t>MARSHALL  AL RESCATE *MINI VENTURAS PARA ARMAR*</t>
  </si>
  <si>
    <t>DE VACACIONES (PEPPA) *MINI AVENTURAS PARA ARMAR*</t>
  </si>
  <si>
    <t>VAMOS A JUGAR (PEPA) *MINI AVENTURAS PARA ARMAR*</t>
  </si>
  <si>
    <t>UN DIA PERFECTO (MICKEY) *MINIAVENTURAS PARA ARMAR*</t>
  </si>
  <si>
    <t>EL JUEGO DE BASKET *MINIAVENTURAS PARA ARMAR*</t>
  </si>
  <si>
    <t>CACHORROS BAJO EL MAR (PAW) *MINIAVENTURAS PARA ARMAR*</t>
  </si>
  <si>
    <t>MARSHALL AL RESCATE *MINIAVENTURAS PARA ARMAR*</t>
  </si>
  <si>
    <t>PATRULLA DE HEROES *MINIAVENTURAS PARA ARMAR*</t>
  </si>
  <si>
    <t>CUENTOS CLASICOS PARA IR A DORMIR PRINCESAS</t>
  </si>
  <si>
    <t>CUENTOS CLASICOS PARA IR A DORMIR FABULOSOS</t>
  </si>
  <si>
    <t>CUENTOS CLASICOS PARA IR A DORMIR EN EL BOSQUE</t>
  </si>
  <si>
    <t>CUENTOS CLASICOS PARA IR A DORMIR MAGICOS</t>
  </si>
  <si>
    <t>CATBOY Y LA NUBE LLUVIOSA *MIS PERSONAJES FAVORITOS*</t>
  </si>
  <si>
    <t>GECKO Y EL DIA DEL DEPORTE *MIS PERSONAJES FAVORITOS*</t>
  </si>
  <si>
    <t>Mis personajes favoritos PJ Masks - Caja</t>
  </si>
  <si>
    <t>ANIMALES *ROMPECABEZAS PEPPA*</t>
  </si>
  <si>
    <t>PALABRAS *ROMPECABEZAS PEPPA*</t>
  </si>
  <si>
    <t>Animales - Rompecabezas Peppa Pig</t>
  </si>
  <si>
    <t>Palabras - Rompecabezas Peppa Pig</t>
  </si>
  <si>
    <t>Disfraces - Rompecabezas Peppa Pig</t>
  </si>
  <si>
    <t>Camping - Rompecabezas Peppa Pig</t>
  </si>
  <si>
    <t>DINOSAURIOS PELIGROSOS *SUPER DINOSAURIOS*</t>
  </si>
  <si>
    <t>DINOSAURIOS GIGANTES *SUPER DINOSAURIOS*</t>
  </si>
  <si>
    <t>DINOSAURIOS CON ARMADURA *SUPER DINOSAURIOS*</t>
  </si>
  <si>
    <t>DINOSAURIOS EXTRAÑOS *SUPER DINOSAURIOS*</t>
  </si>
  <si>
    <t>PRINCESAS *PINTA Y JUEGA*</t>
  </si>
  <si>
    <t>DINOS *PINTA Y JUEGA*</t>
  </si>
  <si>
    <t>GRANJA *PINTA Y JUEGA*</t>
  </si>
  <si>
    <t>SELVA *PINTA Y JUEGA*</t>
  </si>
  <si>
    <t>MEGACOLOR 1</t>
  </si>
  <si>
    <t>MEGACOLOR 2</t>
  </si>
  <si>
    <t>MICKEY SOBRE RUEDAS *GRANDES PERSONAJES DISNEY*</t>
  </si>
  <si>
    <t>PRINCESA SOFIA *GRANDES PERSONAJES DISNEY*</t>
  </si>
  <si>
    <t>MARSHALL *GRANDES PERSONAJES*</t>
  </si>
  <si>
    <t>RUBBLE *GRANDES PERSONAJES*</t>
  </si>
  <si>
    <t>ROCKY *GRANDES PERSONAJES*</t>
  </si>
  <si>
    <t>CHASE *GRANDES PERSONAJES*</t>
  </si>
  <si>
    <t>CACHORROS SALVAN EL TREN *MIS PRIMEROS CUENTOS PAW PATROL*</t>
  </si>
  <si>
    <t>RESCATE MOJADO, EL *MIS PRIMEROS CUENTOS PAW PATROL*</t>
  </si>
  <si>
    <t xml:space="preserve"> UN ROBOT EN APUROS *MIS PRIMEROS CUENTOS PAW PATROL*</t>
  </si>
  <si>
    <t>UNA GATASTROFE *MIS PRIMEROS CUENTOS PAW PATROL*</t>
  </si>
  <si>
    <t>LOKIMOJI Y EL MONSTRUO DE LA LAGUNA</t>
  </si>
  <si>
    <t xml:space="preserve"> Disney junior chicas</t>
  </si>
  <si>
    <t>Disney Junior chicos</t>
  </si>
  <si>
    <t>PEPPA PIG *AVENTURAS ENLATADAS PEPPA PIG*</t>
  </si>
  <si>
    <t>PEPPA SE VA DE VACACIONES Y COMPETENCIA DE MASCOTAS *AVENTURAS QUE GIRAN PEPPA PIG*</t>
  </si>
  <si>
    <t>LIBRO DEL BEBE - FISHER</t>
  </si>
  <si>
    <t>PAW PATROL LOS CACHORROS VAN AL RESCATE! CUENTO Y ROMPECABEZAS 2 EN 1</t>
  </si>
  <si>
    <t>PAW PATROL- FIESTA SORPRESA *MEMOTEST*</t>
  </si>
  <si>
    <t>PAW PATROL1000 STICKERS</t>
  </si>
  <si>
    <t>PAW PATROL AVENTURAS DE LOS CACHORROS!</t>
  </si>
  <si>
    <t>PAW PATROL CHASE SE HARA CARGO *VENTANAS MAGICAS PAW PATROL*</t>
  </si>
  <si>
    <t>SALVEMOS AL ROBOT DE RYDER Y RSCATEMOS AL TREN</t>
  </si>
  <si>
    <t>GRAN LIBRO DE LOS PAW PATROL, EL</t>
  </si>
  <si>
    <t>ESCENAS CON STICKERS PAW PATROL</t>
  </si>
  <si>
    <t>SPIDERMAN *AVENTURAS ENLATADAS MARVEL*</t>
  </si>
  <si>
    <t>AVENGERS *AVENTURAS ENLATADAS MARVEL*</t>
  </si>
  <si>
    <t>SPIDERMAN *CUENTOS MAGICOS MARVEL*</t>
  </si>
  <si>
    <t>AVENGERS *CUENTOS MAGICOS MARVEL*</t>
  </si>
  <si>
    <t>AVENTURAS INCREIBLES- AVENGERS</t>
  </si>
  <si>
    <t>Busca y encuentra gigante (nuevo) 2015</t>
  </si>
  <si>
    <t>28 CUENTOS PARA SOÑAR</t>
  </si>
  <si>
    <t>GRAN LIBRO DE LOS CUNETOS DE ANIMALES, EL</t>
  </si>
  <si>
    <t>Cuentos en 5 minutos para chicas</t>
  </si>
  <si>
    <t>Cuentos en 5 minutos para chicos</t>
  </si>
  <si>
    <t>CUENTOS EN 5 MINUTOS PARA LEER EN FAMILIA</t>
  </si>
  <si>
    <t>CUENTOS EN 5 MINUTOS ANIMALES</t>
  </si>
  <si>
    <t>CUENTOS EN 5 MINUTOS CON CHICOS AUDACES</t>
  </si>
  <si>
    <t>CUENTOS EN 5 MINUTOS CON CHICAS VALIENTES</t>
  </si>
  <si>
    <t>TESORO DE LOS CUENTOS CLASICOS, EL</t>
  </si>
  <si>
    <t>EL TESORO DE LOS CUENTOS CLASICOS</t>
  </si>
  <si>
    <t>JAQUE MATE *APRENDE A JUGAR*</t>
  </si>
  <si>
    <t>QUIERO RETRUCO *APRENDE A JUGAR*</t>
  </si>
  <si>
    <t>CRONICAS MUNDIALES</t>
  </si>
  <si>
    <t>250 CHISTES PARA REIRTE MEJOR</t>
  </si>
  <si>
    <t>MI PRIMER LIBRO DE COCINA</t>
  </si>
  <si>
    <t>DEL PRINCIPIO AL FIN *DINOSAURIOS AL EXTREMO*</t>
  </si>
  <si>
    <t>DEL JURASICO AL CRETACICO *DINOSAURIOS AL EXTREMO*</t>
  </si>
  <si>
    <t>MI PRIMER LIBRO DEL CUERPO HUMANO</t>
  </si>
  <si>
    <t>EL PRINCIPITO</t>
  </si>
  <si>
    <t>EL PRINCIPITO (TAPA DURA)</t>
  </si>
  <si>
    <t>EL PRINCIPITO - Poly Bernatene</t>
  </si>
  <si>
    <t>EL PRINCIPITO (TAPA BLANCA)</t>
  </si>
  <si>
    <t>THE JOE COWLEYPRIVATE BLOG</t>
  </si>
  <si>
    <t>EL DIARIO DE ANA FRANK</t>
  </si>
  <si>
    <t>CUENTOS DE LA SELVA</t>
  </si>
  <si>
    <t>CUENTOS DE AMOR DE LOCURA Y DE MUERTE</t>
  </si>
  <si>
    <t>EL GAUCHO MARTIN FIERRO</t>
  </si>
  <si>
    <t>Mandalas FOLK</t>
  </si>
  <si>
    <t>Mandalas YOGA</t>
  </si>
  <si>
    <t>Mega Peppa</t>
  </si>
  <si>
    <t>MI PEQUEÑO PONY *AVENTURAS ENLATADAS MY LITTLE PONY*</t>
  </si>
  <si>
    <t>Busca y encuentra para nenes</t>
  </si>
  <si>
    <t>Busca y encuentra para nenas</t>
  </si>
  <si>
    <t>DINOSAURIOS *ROMPECABEZAS* GIGANTES DE LA PREHISTORIA</t>
  </si>
  <si>
    <t>DINOSAURIOS *ROMPECABEZAS* DEL PRINCIPIO AL</t>
  </si>
  <si>
    <t>Valijitas para pintar brujas</t>
  </si>
  <si>
    <t>Valijitas para pintar monstruos y zoombies</t>
  </si>
  <si>
    <t>VALIJITAS PARA PINTAR PIRATAS</t>
  </si>
  <si>
    <t>Valijitas para pintar insectos</t>
  </si>
  <si>
    <t>DIVERSION ENTRE AMIGAS</t>
  </si>
  <si>
    <t>APRENDEMOS A DIBUJAR Y A PINTAR DUENDES HADAS DRAGONES Y OTROS SERES FANTASTICOS</t>
  </si>
  <si>
    <t>UN PERFECTO PIRATA</t>
  </si>
  <si>
    <t>GUIA PRACTICA DEL PERFECTO SUPERHEROE</t>
  </si>
  <si>
    <t>DINOSAURIOS *PEQUEBLOCK*</t>
  </si>
  <si>
    <t>PRINCESAS *PEQUEBLOCK*</t>
  </si>
  <si>
    <t>GRANJA ENCANTADA *ESTUCHE 4 LIBROS*</t>
  </si>
  <si>
    <t>CUENTOS PARA IR A DORMIR</t>
  </si>
  <si>
    <t>CUENTOS PARA IR A DORMIR Y SOÑAR</t>
  </si>
  <si>
    <t>UN CUENTO DE HADAS CON STICKERS</t>
  </si>
  <si>
    <t>UN CUENTO DE BAILARINAS CON STICKERS</t>
  </si>
  <si>
    <t>UN CUENTO DE MUÑECAS CON STICKERS</t>
  </si>
  <si>
    <t>A JUGAR CON LAS HADAS ENCANTADAS</t>
  </si>
  <si>
    <t>LA VIDA EN EL OCEANO</t>
  </si>
  <si>
    <t>LA VIDA EN LA SELVA</t>
  </si>
  <si>
    <t>CODIGO SECRETO: JEROGLIFICOS</t>
  </si>
  <si>
    <t>COCINA EN DISCO DE ARADO</t>
  </si>
  <si>
    <t>RECETAS PARA HORNO DE BARRO</t>
  </si>
  <si>
    <t>SECRETOS DEL ASADO</t>
  </si>
  <si>
    <t>QUE COMEMOS *TIRA Y DESCUBRE*</t>
  </si>
  <si>
    <t>GECKO Y LA PIEDRA DEL PODER</t>
  </si>
  <si>
    <t xml:space="preserve"> ULULETTE Y LAS FLORES DE LA LUNA</t>
  </si>
  <si>
    <t>HEROES VS ROBOTS</t>
  </si>
  <si>
    <t>LETRAS *SET ESCOLAR*</t>
  </si>
  <si>
    <t>NUMEROS *SET ESCOLAR*</t>
  </si>
  <si>
    <t>MAXILIBRO DE JUEGOS 2</t>
  </si>
  <si>
    <t>MAXILIBRO DE JUEGOS 3</t>
  </si>
  <si>
    <t>SOPA DE LETRAS 3</t>
  </si>
  <si>
    <t>SOPA DE LETRAS 4</t>
  </si>
  <si>
    <t>EL GRAN LIBRO PARA COLOREAR 1</t>
  </si>
  <si>
    <t>EL GRAN LIBRO PARA COLOREAR 2</t>
  </si>
  <si>
    <t>EL GRAN LIBRO PARA COLOREAR 3</t>
  </si>
  <si>
    <t>EL GRAN LIBRO PARA COLOREAR 4</t>
  </si>
  <si>
    <t>EL GRAN LIBRO PARA COLOREAR 5</t>
  </si>
  <si>
    <t>EL GRAN LIBRO PARA COLOREAR 6</t>
  </si>
  <si>
    <t>CAMION  *BLOCK JUNIOR 2017*</t>
  </si>
  <si>
    <t>ABEJA  *BLOCK JUNIOR 2017*</t>
  </si>
  <si>
    <t>REGALO  *BLOCK JUNIOR 2017*</t>
  </si>
  <si>
    <t>CASA  *BLOCK JUNIOR 2017*</t>
  </si>
  <si>
    <t>EL PASTEL DE CUMPLEAÑOS  *SET LEO Y JUEGO CON PJ MASKS*</t>
  </si>
  <si>
    <t>CRECIENDO CON PEPPA 1</t>
  </si>
  <si>
    <t>CRECIENDO CON PEPPA 2</t>
  </si>
  <si>
    <t>CRECIENDO CON PEPPA 3</t>
  </si>
  <si>
    <t>CRECIENDO CON PEPPA 4</t>
  </si>
  <si>
    <t>CUENTOS Y CANCIONES DE LA GRANJA DE ZENON</t>
  </si>
  <si>
    <t>LOS CUENTOS Y LAS CANCIONES DEL ZOO- CUENTOS Y CANCIONES DEL REINO INFANTIL</t>
  </si>
  <si>
    <t>SUPER FUTBOL</t>
  </si>
  <si>
    <t>SUPER HINCHA</t>
  </si>
  <si>
    <t>MI PRIMER LIBRO DE ANIMALES DE LA GRANJA</t>
  </si>
  <si>
    <t>MI PRIMER LIBRO DE DINOSAURIOS</t>
  </si>
  <si>
    <t>MI PRIMER LIBRO DE MASCOTAS</t>
  </si>
  <si>
    <t>BEBE ELEFANTE *BEBE TITERE*</t>
  </si>
  <si>
    <t>BEBE JIRAFA *BEBE TITERE*</t>
  </si>
  <si>
    <t>BEBE OSO *BEBE TITERE*</t>
  </si>
  <si>
    <t>BEBE TIGRE *BEBE TITERE*</t>
  </si>
  <si>
    <t>LAS BROMAS DE BARTOLITO</t>
  </si>
  <si>
    <t>POLLITO Y EL LOBO</t>
  </si>
  <si>
    <t>LA RISA DE LA VACA LOLA</t>
  </si>
  <si>
    <t>PERCHERON Y EL CONCURSO</t>
  </si>
  <si>
    <t>LA BELLA DURMIENTE *MINICLASICOS POP- UP*</t>
  </si>
  <si>
    <t>LA SIRENITA *MINICLASICOS POP-UP*</t>
  </si>
  <si>
    <t>LOS TRES CERDITOS *MINICLASICOS POP-UP*</t>
  </si>
  <si>
    <t>EL GATO CON BOTAS *MINICLASICOS POP- UP*</t>
  </si>
  <si>
    <t>DIVERSION EN LA GRANJA</t>
  </si>
  <si>
    <t>FIESTA EN LA GRANJA</t>
  </si>
  <si>
    <t>ANIMALES DE LA GRANJA *PEQUEÑOS CURIOSOS*</t>
  </si>
  <si>
    <t>ANIMALES BEBES *PEQUEÑOS CURIOSOS*</t>
  </si>
  <si>
    <t>DIVERSION EN CASA *PEQUEÑOS CURIOSOS*</t>
  </si>
  <si>
    <t>HORA DE JUGAR *PEQUEÑOS CURIOSOS*</t>
  </si>
  <si>
    <t>A TODA MAQUINA, VEHICULO DE CARGA *SOBRE RUEDAS*</t>
  </si>
  <si>
    <t>¡A TODO MOTOR! COCHES  *SOBRE RUEDAS*</t>
  </si>
  <si>
    <t>TRACTOR *SOBRE RUEDAS*</t>
  </si>
  <si>
    <t>EXCAVADORA *SOBRE RUEDAS*</t>
  </si>
  <si>
    <t>PATRULLERO *SOBRE RUEDAS*</t>
  </si>
  <si>
    <t>AUTOBOMBA *SOBRE RUEDAS*</t>
  </si>
  <si>
    <t>LA CERDITA PENELOPE *TITEREMANIA EN LA GRANJA*</t>
  </si>
  <si>
    <t>LA VACA BLANCA *TITEREMANIA EN LA GRANJA*</t>
  </si>
  <si>
    <t>EL CABALLO POLO *TITEREMANIA EN LA GRANJA*</t>
  </si>
  <si>
    <t>EL CORDERO LILO *TITEREMANIA EN LA GRANJA*</t>
  </si>
  <si>
    <t>PALABRAS *MIS PRIMERAS PALABRAS 2018*</t>
  </si>
  <si>
    <t>COLORES *MIS PRIMERAS PALABRAS*</t>
  </si>
  <si>
    <t>FORMAS  *MIS PRIMERAS PALABRAS*</t>
  </si>
  <si>
    <t>NUMEROS *MIS PRIMERAS PALABRAS*</t>
  </si>
  <si>
    <t>LETRAS *MIS PRIMERAS PALABRAS*</t>
  </si>
  <si>
    <t>JUGUETES *MIS PRIMERAS PALABRAS 2018*</t>
  </si>
  <si>
    <t>GRANJA *MIS PRIMERAS PALABRAS*</t>
  </si>
  <si>
    <t>TRANSPORTES *MIS PRIMERAS PALABRAS 2018*</t>
  </si>
  <si>
    <t>SELVA *MIS PRIMERAS PALABRAS 2018*</t>
  </si>
  <si>
    <t>OPUESTOS *MIS PRIMERAS PALABRAS 2018*</t>
  </si>
  <si>
    <t>SONIDOS  *MIS PRIMERAS PALABRAS 2018*</t>
  </si>
  <si>
    <t>EN EL BOSQUE *OJITOS INQUIETOS*</t>
  </si>
  <si>
    <t>EN LA SELVA *OJITOS INQUIETOS*</t>
  </si>
  <si>
    <t>EN LA NIEVE *OJITOS INQUIETOS*</t>
  </si>
  <si>
    <t>EN EL MAR *OJITOS INQUIETOS*</t>
  </si>
  <si>
    <t>EN LA GRANJA *MASCARAS DIVERTIDAS*</t>
  </si>
  <si>
    <t>EN EL ZOLOGICO *MASCARAS DIVERTIDAS*</t>
  </si>
  <si>
    <t>EN LA NIEVE *MASCARAS DIVERTIDAS*</t>
  </si>
  <si>
    <t>EN EL BOSQUE *MASCARAS DIVERTIDAS*</t>
  </si>
  <si>
    <t>CUADRADO *FORMITAS*</t>
  </si>
  <si>
    <t>CORAZON *FORMITAS*</t>
  </si>
  <si>
    <t>ESTRELLA *FORMITAS*</t>
  </si>
  <si>
    <t>CIRCULO *FORMITAS*</t>
  </si>
  <si>
    <t>LA PATA POROTA *TITEREMANIA*</t>
  </si>
  <si>
    <t>LA HIPOPOTAMA LILA *TITEREMANIA*</t>
  </si>
  <si>
    <t>EL SEÑOR TIBURON *TITEREMANIA*</t>
  </si>
  <si>
    <t>EL SEÑOR CROC *TITEREMANIA*</t>
  </si>
  <si>
    <t>LOS SIETE FANTASMAS Y OTRAS HISTORIAS</t>
  </si>
  <si>
    <t>LA LAMPARA DE ALADINO Y OTRAS HISTORIAS</t>
  </si>
  <si>
    <t>ACADEMIA DE POLICIA</t>
  </si>
  <si>
    <t>RESCATE EN EL AGUA</t>
  </si>
  <si>
    <t>MISION: ¡BUSCA Y ENCUENTRA!</t>
  </si>
  <si>
    <t>¡al rescate!</t>
  </si>
  <si>
    <t>LOS HIJOS DE GARMADON</t>
  </si>
  <si>
    <t>PERDIDOS EN EL TIEMPO</t>
  </si>
  <si>
    <t>MISION NINJA</t>
  </si>
  <si>
    <t>TIGRE *MI ANIMAL SALVAJE FAVORITO*</t>
  </si>
  <si>
    <t>JIRAFA* MI ANIMAL SALVAJE FAVORITO*</t>
  </si>
  <si>
    <t>ELEFANTE *MI ANIMAL SALVAJE FAVORITO*</t>
  </si>
  <si>
    <t>LEON *MI ANIMAL SALVAJE FAVORITO*</t>
  </si>
  <si>
    <t>EL CERDITO TOMÁS</t>
  </si>
  <si>
    <t>CAJA MINITÍTERES EN LA GRANJA</t>
  </si>
  <si>
    <t>SUPERCOLORES PRINCESAS</t>
  </si>
  <si>
    <t>SUPERCOLORES DINOSAURIOS</t>
  </si>
  <si>
    <t>SUPERCOLORES MASCOTAS REALES</t>
  </si>
  <si>
    <t>SUPERCOLORES ANIMALES</t>
  </si>
  <si>
    <t>CUENTOS PARA NIÑAS VALIENTES Y SOÑADORAS *CUENTOS BRILLANTES*</t>
  </si>
  <si>
    <t>CUENTOS DEL REINO DE LOS UNICORNIOS *CUENTOS BRILLANTES*</t>
  </si>
  <si>
    <t>26 CUENTOS DEL REINO DE LAS EMOCIONES *CUENTOS BRILLANTES*</t>
  </si>
  <si>
    <t>26 CUENTOS DE ANIMALES *CUENTOS BRILLANTES*</t>
  </si>
  <si>
    <t>CUENTOS PARA NIÑAS VALIENTES Y SOÑADORAS 2020 *CUENTOS BRILLANTES*</t>
  </si>
  <si>
    <t>CUENTOS DEL REINO DE LOS UNICORNIOS 2020 *CUENTOS BRILLANTES*</t>
  </si>
  <si>
    <t>ANIMALES *ABRE Y APRENDE*</t>
  </si>
  <si>
    <t>PALABRAS *ABRE Y APRENDE*</t>
  </si>
  <si>
    <t>CAPERUCITA ROJA</t>
  </si>
  <si>
    <t>LOS TRES CERDITOS</t>
  </si>
  <si>
    <t>PESTO Y CHUTNEYS</t>
  </si>
  <si>
    <t>MANUAL DEL HORTICULTOR</t>
  </si>
  <si>
    <t>Pasteles de Frutas</t>
  </si>
  <si>
    <t>DULCES PARA EL CAFE</t>
  </si>
  <si>
    <t>Mi pequeño taller de galletas</t>
  </si>
  <si>
    <t>La noche perfecta de chicas</t>
  </si>
  <si>
    <t>Tortitas, gofres y creps</t>
  </si>
  <si>
    <t>YOGUR HELADO Y MUCHO MAS</t>
  </si>
  <si>
    <t>Cupcakes y Muffins salados</t>
  </si>
  <si>
    <t>Refrescos y mucho mas</t>
  </si>
  <si>
    <t>TARTAS CREATIVAS *PASTELERIA COMPACTA*</t>
  </si>
  <si>
    <t>HELADOS, SORBETES Y OTROS *PASTELERIA COMPACTA*</t>
  </si>
  <si>
    <t>GOFRES, CREPS Y TORTITAS *PASTELERIA COMPACTA*</t>
  </si>
  <si>
    <t>CAKE POPS, MACARONS Y MUCHO MAS *PASTELERIA COMPACTA*</t>
  </si>
  <si>
    <t>RECETAS LIGERAS (COCINA SALUDABLE)</t>
  </si>
  <si>
    <t>COLESTEROL A RAYA (COCINA SALUDABLE)</t>
  </si>
  <si>
    <t>Para diabeticos (cocina saludable)</t>
  </si>
  <si>
    <t>Reposteria sin gluten (cocina saludable)</t>
  </si>
  <si>
    <t>Comida divertida</t>
  </si>
  <si>
    <t>COMIDA DIVERTIDA *IDEAS CREATIVAS EN LA COCINA*</t>
  </si>
  <si>
    <t>DULCES DIVERTIDOS *IDEAS CREATIVAS EN LA COCINA*</t>
  </si>
  <si>
    <t>Dulces divertidos (comida divertida)</t>
  </si>
  <si>
    <t>Caramelos, toffes &amp; chocolates</t>
  </si>
  <si>
    <t>Chutney, pesto &amp; otros condimentos</t>
  </si>
  <si>
    <t>REPOSTERIA SIN HORNO</t>
  </si>
  <si>
    <t>Al fuego</t>
  </si>
  <si>
    <t>Reposteria vegana (100% vegano)</t>
  </si>
  <si>
    <t>La revolucion del taper</t>
  </si>
  <si>
    <t>Formula 1 desde el aire</t>
  </si>
  <si>
    <t>¿Y en el desayuno? ¡Muesli!</t>
  </si>
  <si>
    <t>Tartas seductoras</t>
  </si>
  <si>
    <t>El gran libro del ron</t>
  </si>
  <si>
    <t>Cocinar en verde. Recetas vegetarianas que hacen feliz</t>
  </si>
  <si>
    <t>ACEITE DE OLIVA. EL LIBRO DE COCINA</t>
  </si>
  <si>
    <t>De todo menos dulce!</t>
  </si>
  <si>
    <t>CAKEPOPS, MACARONS Y MUCHO MAS *MINILIBROS DE PASTELES*</t>
  </si>
  <si>
    <t>CUPCAKES Y MUFFINS *MINILIBROS DE PASTELES*</t>
  </si>
  <si>
    <t>PASTELERIA EXPRES *MINILIBROS DE PASTELES*</t>
  </si>
  <si>
    <t>TARTAS Y PASTELES DE FRUTAS *MINILIBROS DE COCINA*</t>
  </si>
  <si>
    <t>CUPCAKES Y MUFFINS *MINILIBROS DE COCINA*</t>
  </si>
  <si>
    <t>Ensaladas (minilibros de cocina) (fsc)</t>
  </si>
  <si>
    <t>PLATOS AL HORNO *MINILIBRO DE COCINA*</t>
  </si>
  <si>
    <t>COCINA VEGETARIANA *MINILIBROS DE COCINA*</t>
  </si>
  <si>
    <t>TARTAS CREATIVAS (MINILIBROS)</t>
  </si>
  <si>
    <t>COMIDA DIVERTIDA VOL.2</t>
  </si>
  <si>
    <t>MY LITTLE PONY *CONTACTO A LA DIVERSION*</t>
  </si>
  <si>
    <t xml:space="preserve"> PAW PATROL *CONTACTO A LA DIVERSION*</t>
  </si>
  <si>
    <t>MICKEY- DISNEY JUNIOR *CONTACTO A LA DIVERSION*</t>
  </si>
  <si>
    <t>PRINCESAS- DISNEY PRINCESAS *CONTACTO A LA DIVERSION*</t>
  </si>
  <si>
    <t>FROZEN *CONTACTO A LA DIVERSION*</t>
  </si>
  <si>
    <t>AVENGERS- MARVEL *CONTACTO A LA DIVERSION*</t>
  </si>
  <si>
    <t>DISNEY FROZEN 2 *CONTACTO A LA DIVERSION*</t>
  </si>
  <si>
    <t>MARVEL SPIDERMAN *CONTACTO A LA DIVERSION*</t>
  </si>
  <si>
    <t>DISNEY TOY STORY 4 *CONTACTO CON LA DIVERSION*</t>
  </si>
  <si>
    <t>MY LITTLE PONY - THE MOVIE *PIZARRA MAGICA*</t>
  </si>
  <si>
    <t>SHIMMER &amp; SHINE *PIZARRA MAGICA*</t>
  </si>
  <si>
    <t>PAW PATROL CHICOS *PIZARRA MAGICA*</t>
  </si>
  <si>
    <t>PAW PATROL CHICAS *PIZARRA MAGICA*</t>
  </si>
  <si>
    <t>DISNEY CARS *SERIE DE APRENDIZAJE*</t>
  </si>
  <si>
    <t>DISNEY MICKEY *SERIE DE APRENDIZAJE*</t>
  </si>
  <si>
    <t>DISNEY MINNIE *SERIE DE APRENDIZAJE*</t>
  </si>
  <si>
    <t>DISNEY PRINCESS WRITE *SERIE DE APRENDIZAJE*</t>
  </si>
  <si>
    <t>DISNEY TOY STORY 4 *PIZARRAS*</t>
  </si>
  <si>
    <t>DISNEY MICKEY *PIZARRAS*</t>
  </si>
  <si>
    <t>DISNEY MINNIE *PIZARRAS*</t>
  </si>
  <si>
    <t>NUMEROS *SERIE DE APRENDIZAJE*</t>
  </si>
  <si>
    <t>FORMAS *SERIE DE APRENDIZAJE*</t>
  </si>
  <si>
    <t>PRIMERAS PALABRAS *SERIE DE APRENDIZAJE*</t>
  </si>
  <si>
    <t>COLORES *SERIE DE APRENDIZAJE*</t>
  </si>
  <si>
    <t>APRENDE A ESCRIBIR GENÉRICO *PIZARRAS*</t>
  </si>
  <si>
    <t>PAW PATROL CHICOS *DIVERTILIBROS*</t>
  </si>
  <si>
    <t>NICK SHIMMER &amp; SHINE *DIVERTILIBROS*</t>
  </si>
  <si>
    <t>PAW PATROL GIRLS *DIVERTILIBROS*</t>
  </si>
  <si>
    <t>MY LITTLE PONY *DIVERTILIBROS*</t>
  </si>
  <si>
    <t>FROZEN *DIVERTILIBROS*</t>
  </si>
  <si>
    <t>GRANDES AVENTURAS- DISNEY PRINCESA *DIVERTILIBROS*</t>
  </si>
  <si>
    <t>MICKEY- DISNEY JUNIOR *DIVERTILIBROS*</t>
  </si>
  <si>
    <t>CARS- DISNEY PIXAR *DIVERTILIBROS*</t>
  </si>
  <si>
    <t>SPIDER- MAN- MARVEL *DIVERTILIBROS*</t>
  </si>
  <si>
    <t>AVENGERS- MARVEL *DIVERTILIBROS*</t>
  </si>
  <si>
    <t>MASHA &amp; EL OSO *DIVERTILIBROS*</t>
  </si>
  <si>
    <t>DISNEY MINNIE *DIVERTILIBROS*</t>
  </si>
  <si>
    <t>DISNEY TOY STORY 4 *DIVERTILIBROS*</t>
  </si>
  <si>
    <t>DISNEY REY LEON *DIVERTILIBROS*</t>
  </si>
  <si>
    <t>HASBRO TRANSFORMERS *DIVERTILIBROS*</t>
  </si>
  <si>
    <t>UNIV. TROLLS 2 *DIVERTILIBROS*</t>
  </si>
  <si>
    <t>UNICORNIOS 2 MINI *DIVERTILIBROS*</t>
  </si>
  <si>
    <t>NICK PAW PATROL SLIDING TILES</t>
  </si>
  <si>
    <t>DISNEY FROZEN 2 *DIVERTILIBROS*</t>
  </si>
  <si>
    <t>DISNEY ENCANTO *DIVERTILIBROS*</t>
  </si>
  <si>
    <t>DISNEY HEROES Y VILLANOS *DIVERTILIBROS*</t>
  </si>
  <si>
    <t>ERIZOS HAMBRIENTOS *MINI DIVERTI LIBROS*</t>
  </si>
  <si>
    <t>DRAGONES AMIGOS *MINI DIVERTI LIBROS*</t>
  </si>
  <si>
    <t>DINOSAURIOS *DIVERTILIBROS*</t>
  </si>
  <si>
    <t>DISNEY MOANA *DIVERTILIBROS*</t>
  </si>
  <si>
    <t>DISNEY BUZZ LIGHTYEAR *DIVERTILIBROS*</t>
  </si>
  <si>
    <t>DISNEY PRINCIPIO DE PRINCESAS -LIBRO DE BAÑO</t>
  </si>
  <si>
    <t>AUTOS DE CARRERA *MINI DIVERTI- LIBROS*</t>
  </si>
  <si>
    <t>DIVERSION EN LA GRANJA *MINI DIVERTI- LIBROS*</t>
  </si>
  <si>
    <t>LOS TRES CERDITOS *MINI DIVERTI- LIBROS*</t>
  </si>
  <si>
    <t>AMIGOS PREHISTÓRICOS *MINI DIVERTI- LIBROS*</t>
  </si>
  <si>
    <t>BEBE ANIMALES *MINI DIVERTI- LIBROS*</t>
  </si>
  <si>
    <t>AMIGOS DE LA GRANJA *MINI DIVERTI- LIBROS*</t>
  </si>
  <si>
    <t>AMIGOS DEL OCEANO *MINI DIVERTI- LIBROS*</t>
  </si>
  <si>
    <t>LA TIERRA DE LOS UNICORNIOS *MINI DIVERTI LIBROS*</t>
  </si>
  <si>
    <t>GATITOS ADORABLES *MINI DIVERTI LIBROS*</t>
  </si>
  <si>
    <t>PERRITOS ADORABLES *MINI DIVERTI LIBROS*</t>
  </si>
  <si>
    <t>LLAMAS Y ALPACAS *MINI DIVERTILIBROS*</t>
  </si>
  <si>
    <t>AVENTURAS POLARES *MINI DIVERTILIBROS*</t>
  </si>
  <si>
    <t>LOS PRECIOSOS PEREZOSOS *MINI DIVERTILIBROS*</t>
  </si>
  <si>
    <t>EL BOSQUE AMIGABLE *MINI DIVERTI LIBROS*</t>
  </si>
  <si>
    <t>ACTIVIDADES LAS LETRAS - APRENDO EN CASA (3-4)</t>
  </si>
  <si>
    <t>ACTIVIDADES A LEER PALABRAS -  APRENDO EN CASA (3-4)</t>
  </si>
  <si>
    <t>ACTIVIDADES A ESCRIBIR - APRENDO EN CASA (3-4)</t>
  </si>
  <si>
    <t>ACTIVIDADES NUMEROS - APRENDO EN CASA (3-4)</t>
  </si>
  <si>
    <t>ACTIVIDADES A LEER - APRENDO EN CASA (4-5)</t>
  </si>
  <si>
    <t>ACTIVIDADES A ESCRIBIR  - APRENDO EN CASA (4-5)</t>
  </si>
  <si>
    <t>ACTIVIDADES NUMEROS  - APRENDO EN CASA (4-5)</t>
  </si>
  <si>
    <t>ACTIVIDADES INGLES  - APRENDO EN CASA (4-5)</t>
  </si>
  <si>
    <t>ACTIVIDADES MATEMATICAS - APRENDO EN CASA (5-6)</t>
  </si>
  <si>
    <t>ACTIVIDADES A LEER - APRENDO EN CASA (5-6)</t>
  </si>
  <si>
    <t>ACTIVIDADES A ESCRIBIR - APRENDO EN CASA (5-6)</t>
  </si>
  <si>
    <t>ACTIVIDADES INGLES  - APRENDO EN CASA (5-6)</t>
  </si>
  <si>
    <t>MATEMATICAS - APRENDO EN CASA (6-7)</t>
  </si>
  <si>
    <t>A LEER - APRENDO EN CASA (6-7)</t>
  </si>
  <si>
    <t>A ESCRIBIR - APRENDO EN CASA (6-7)</t>
  </si>
  <si>
    <t>INGLES - APRENDO EN CASA (6-7)</t>
  </si>
  <si>
    <t>LETRAS - APRENDO EN CASA - PEGA ACTIVIDADES (3-4)</t>
  </si>
  <si>
    <t>LECTURA - APRENDO EN CASA - PEGA ACTIVIDADES (3-4)</t>
  </si>
  <si>
    <t>ESCRITURA - APRENDO EN CASA - PEGA ACTIVIDADES (3-4)</t>
  </si>
  <si>
    <t>NUMEROS - APRENDO EN CASA - PEGA ACTIVIDADES (3-4)</t>
  </si>
  <si>
    <t>LECTURA - APRENDO EN CASA - PEGA ACTIVIDADES (4-5)</t>
  </si>
  <si>
    <t>ESCRITURA - APRENDO EN CASA - PEGA ACTIVIDADES (4-5)</t>
  </si>
  <si>
    <t>NUMEROS - APRENDO EN CASA - PEGA ACTIVIDADES (4-5)</t>
  </si>
  <si>
    <t>INGLES - APRENDO EN CASA - PEGA ACTIVIDADES (4-5)</t>
  </si>
  <si>
    <t>NUMEROS - APRENDO EN CASA - PEGA ACTIVIDADES (5-6)</t>
  </si>
  <si>
    <t>LECTURA - APRENDO EN CASA - PEGA ACTIVIDADES (5-6)</t>
  </si>
  <si>
    <t>ESCRITURA - APRENDO EN CASA - PEGA ACTIVIDADES (5-6)</t>
  </si>
  <si>
    <t>INGLES - APRENDO EN CASA - PEGA ACTIVIDADES (5-6)</t>
  </si>
  <si>
    <t>NUMEROS - APRENDO EN CASA - PEGA ACTIVIDADES (6-7)</t>
  </si>
  <si>
    <t>LECTURA - APRENDO EN CASA - PEGA ACTIVIDADES (6-7)</t>
  </si>
  <si>
    <t>ESCRITURA - APRENDO EN CASA - PEGA ACTIVIDADES (6-7)</t>
  </si>
  <si>
    <t>INGLES - APRENDO EN CASA - PEGA ACTIVIDADES (6-7)</t>
  </si>
  <si>
    <t>APRENDO EN CASA - SUPER ACTIVIDADES (3-4)</t>
  </si>
  <si>
    <t>APRENDO EN CASA - SUPER ACTIVIDADES (4-5)</t>
  </si>
  <si>
    <t>APRENDO EN CASA - SUPER ACTIVIDADES (5-6)</t>
  </si>
  <si>
    <t>APRENDO EN CASA - SUPER ACTIVIDADES (6-7)</t>
  </si>
  <si>
    <t>FLASH CARDS - PRIMERAS PALABRAS</t>
  </si>
  <si>
    <t>FLASH CARDS - LETRAS</t>
  </si>
  <si>
    <t>FLASH CARDS - SILABAS</t>
  </si>
  <si>
    <t>FLASH CARDS - A CONTAR</t>
  </si>
  <si>
    <t>FLASH CARDS - SUMAS Y RESTAS</t>
  </si>
  <si>
    <t>FLASH CARDS - MULTIPLICAR</t>
  </si>
  <si>
    <t>101 CUENTOS MAGICOS</t>
  </si>
  <si>
    <t>101 CUENTOS DE ANIMALES</t>
  </si>
  <si>
    <t>101 CUENTOS</t>
  </si>
  <si>
    <t>1001 COSAS DIVERTIDAS</t>
  </si>
  <si>
    <t>1001 ANIMALES DIVERTIDOS</t>
  </si>
  <si>
    <t>EL MUNDO MAGICO DE SHIMMER Y SHINE *CUENTOS ASOMBROSOS*</t>
  </si>
  <si>
    <t>CACHORROS AL RESCATE *CUENTOS ASOMBROSOS*</t>
  </si>
  <si>
    <t>AL CUARTEL CACHORROS *MAXI COLOR*</t>
  </si>
  <si>
    <t>COLORES MAGICOS *MAXI COLOR*</t>
  </si>
  <si>
    <t>101 LABERINTOS *101 PASATIEMPOS*</t>
  </si>
  <si>
    <t>101 JUEGOS *101 PASATIEMPOS*</t>
  </si>
  <si>
    <t>CUENTOS PARA IR A DORMIR ANIMALES DEL BOSQUE *ANIMACUENTOS*</t>
  </si>
  <si>
    <t>CUENTOS PARA DORMIR AVENTURAS *ANIMACUENTOS*</t>
  </si>
  <si>
    <t>UNA CASA DE MUÑECAS GENIAL *MIS CUENTOS FAVORITOS*</t>
  </si>
  <si>
    <t>EL BALLET MAGICO *MIS CUENTOS FAVORITOS*</t>
  </si>
  <si>
    <t>IMITANDO A LOS CACHORROS- PAWPATROL *MIS CUENTOS FAVORITOS*</t>
  </si>
  <si>
    <t>LOS CACHORROS SALVAN UNA PLANTA GIGANTE- PAW PATROL *MIS CUENTOS FAVORITOS*</t>
  </si>
  <si>
    <t>UNA AVENTURA DE OLAF *MIS CUENTOS FAVORITOS*</t>
  </si>
  <si>
    <t>EL PREMIO RIGATONI- MICKEY *MIS CUENTOS FAVORITOS*</t>
  </si>
  <si>
    <t>EDUCAJUEGOS 3</t>
  </si>
  <si>
    <t>EDUCAJUEGOS 4</t>
  </si>
  <si>
    <t>LA DIVISION DE LOS HOMBRES *LEYENDAS DEL MUNDO*</t>
  </si>
  <si>
    <t>LEYENDAS DEL MUNDO</t>
  </si>
  <si>
    <t>UNA DECISION DIFICIL *LEYENDAS DEL MUNDO*</t>
  </si>
  <si>
    <t>EL HOMBRE QUE NO SABIA HISTORIAS</t>
  </si>
  <si>
    <t>TANABATA *LEYENDAS DEL MUNDO*</t>
  </si>
  <si>
    <t>ANIMALES *PIXELCRAFT*</t>
  </si>
  <si>
    <t>PERSONAJES *PIXELCRAFT*</t>
  </si>
  <si>
    <t>DINOSAURIOS *PIXELCRAFT*</t>
  </si>
  <si>
    <t>AVENTURA ESPACIAL *PIXELCRAFT*</t>
  </si>
  <si>
    <t>EL GRAN LIBRO DE CUENTOS, ACTIVIDADES Y STICKERS PAW PATROL</t>
  </si>
  <si>
    <t>EL GRAN LIBRO DE CUENTOS, ACTIVIDADES Y STICKERS TORTUGAS NINJA</t>
  </si>
  <si>
    <t>PENSAMIENTOS POSITIVOS *AURA*</t>
  </si>
  <si>
    <t>RELAJACION *AURA*</t>
  </si>
  <si>
    <t>CALMA *AURA*</t>
  </si>
  <si>
    <t>ANTIESTRES *AURA*</t>
  </si>
  <si>
    <t>SOPA DE LETRAS 1</t>
  </si>
  <si>
    <t>ANIMALES *PINTO COLOR*</t>
  </si>
  <si>
    <t>PRINCESAS *PINTO COLOR*</t>
  </si>
  <si>
    <t>DINOSAURIOS *PINTO COLOR*</t>
  </si>
  <si>
    <t>TRANSPORTES *PINTO COLOR*</t>
  </si>
  <si>
    <t>MANDALAS- ANIMALES *SOL Y LUNA*</t>
  </si>
  <si>
    <t>MANDALAS- FANTASIA *SOL Y LUNA*</t>
  </si>
  <si>
    <t>TIEMPO DE AVENTURAS- PAW PATROL</t>
  </si>
  <si>
    <t>FROZEN 2: UNA HISTORIA BRILLANTE</t>
  </si>
  <si>
    <t>CIENCIA DIVERTIDA</t>
  </si>
  <si>
    <t>VUELTA AL MUNDO</t>
  </si>
  <si>
    <t>VUELTA AL MUNDO 3</t>
  </si>
  <si>
    <t>FUTBOLEROS 3</t>
  </si>
  <si>
    <t>ANIMALES ASOMBROSOS 2</t>
  </si>
  <si>
    <t>DINOSAURIOS 2</t>
  </si>
  <si>
    <t>ABECEDARIO *PRACTI CARTAS*</t>
  </si>
  <si>
    <t>INGLES *PRACTI CARTAS*</t>
  </si>
  <si>
    <t>NUMEROS *PRACTI CARTAS*</t>
  </si>
  <si>
    <t>SILABAS *PRACTI CARTAS*</t>
  </si>
  <si>
    <t>AMARILLO *A JUGAR!*</t>
  </si>
  <si>
    <t>AZUL *A JUGAR!*</t>
  </si>
  <si>
    <t>ROJO *A JUGAR!*</t>
  </si>
  <si>
    <t>VERDE *A JUGAR!*</t>
  </si>
  <si>
    <t>A JUGAR *LIBRO SONAJERO*</t>
  </si>
  <si>
    <t>GRRR *LIBRO SONAJERO*</t>
  </si>
  <si>
    <t>MMM *LIBRO SONAJERO*</t>
  </si>
  <si>
    <t>PIII PIII *LIBRO SONAJERO*</t>
  </si>
  <si>
    <t>LA POCION DE LA BRUJA *TERRORCITOS*</t>
  </si>
  <si>
    <t>LOS RUIDOS *TERRORCITOS*</t>
  </si>
  <si>
    <t>OGROBALDO *TERRORCITOS*</t>
  </si>
  <si>
    <t>EL MONSTRUO POLICROMIO *TERRORCITOS*</t>
  </si>
  <si>
    <t>CRIATURAS *IMAGINA Y JUEGA* (CAJA)</t>
  </si>
  <si>
    <t>VEHICULOS *IMAGINA Y JUEGA* (CAJA)</t>
  </si>
  <si>
    <t>CUENTOS DEL REINO DE LOS UNICORNIOS (2019)</t>
  </si>
  <si>
    <t>CUENTOS PARA CHICAS VALIENTES Y SOÑADORAS (2019)</t>
  </si>
  <si>
    <t>MI PRIMER LIBRO DE ANIMALES DE LA GRANJA  (2019)</t>
  </si>
  <si>
    <t>MI PRIMER LIBRO DE DINOSAURIOS (2019)</t>
  </si>
  <si>
    <t>MI PRIMER LIBRO DE MASCOTAS (2019)</t>
  </si>
  <si>
    <t>MI PRIMER LIBRO DEL CUERPO HUMANO (2019)</t>
  </si>
  <si>
    <t>LOS CACHORROS SALVAN EL TREN 2019</t>
  </si>
  <si>
    <t>UNA MISION EN ALTAMAR 2019</t>
  </si>
  <si>
    <t>UN TREN NECESITA AYUDA 2019</t>
  </si>
  <si>
    <t>PERRO- BOT ESTA FUERA DE CONTROL 2019</t>
  </si>
  <si>
    <t>LAS BROMAS DE BARTOLITO 2019</t>
  </si>
  <si>
    <t>POLLITO Y EL LOBO 2019</t>
  </si>
  <si>
    <t>LA RISA DE LA VACA LOLA 2019</t>
  </si>
  <si>
    <t>PEPPA NOS ENSEÑA LAS FORMAS 2019</t>
  </si>
  <si>
    <t>PEPPA NOS ENSEÑA LAS PRIMERAS LETRAS 2019</t>
  </si>
  <si>
    <t>PEPPA NOS ENSEÑA LOS DEPORTES</t>
  </si>
  <si>
    <t>PEPPA NOS ENSEÑA LOS ALIMENTOS 2019</t>
  </si>
  <si>
    <t>MI LIBRO GIGANTE DE COLORES</t>
  </si>
  <si>
    <t>MI LIBRO GIGANTE DE NUMEROS</t>
  </si>
  <si>
    <t>MI LIBRO GIGANTE DE LA CIUDAD</t>
  </si>
  <si>
    <t>MI LIBRO GIGANTE DE ANIMALES</t>
  </si>
  <si>
    <t>CAPERUCITA ROJA/ EL GATO CON BOTAS *CLASICOS BILINGUES*</t>
  </si>
  <si>
    <t>PINOCHO/ RAPUNZEL **CLASICOS BILINGUES*</t>
  </si>
  <si>
    <t>BLANCANIEVES/HANSEL Y GRETEL *CLASICOS BILINGUES*</t>
  </si>
  <si>
    <t>LOS TRES CERDITOS/ LA SIRENITA *CLASICOS BILINGUES*</t>
  </si>
  <si>
    <t>ANIMALES *COLORES DIVERTIDOS*</t>
  </si>
  <si>
    <t>MASCOTAS *COLORES DIVERTIDOS*</t>
  </si>
  <si>
    <t>ANIMALES DE LA SELVA *COLORES DIVERTIDOS*</t>
  </si>
  <si>
    <t>ANIMALES DEL MAR *COLORES DIVERTIDOS*</t>
  </si>
  <si>
    <t>PINTO SIRENAS</t>
  </si>
  <si>
    <t>PINTO UNICORNIOS</t>
  </si>
  <si>
    <t>PINTO LLAMAS</t>
  </si>
  <si>
    <t>OPUESTOS *LADRILLITOS DE COLORES*</t>
  </si>
  <si>
    <t>EMOCIONES *LADRILLITOS DE COLORES*</t>
  </si>
  <si>
    <t>COLORES *LADRILLITOS DE COLORES*</t>
  </si>
  <si>
    <t>NÚMEROS *LADRILLITOS DE COLORES*</t>
  </si>
  <si>
    <t>FORMAS *UN LIBRO PARA JUGAR*</t>
  </si>
  <si>
    <t>COLORES  *UN LIBRO PARA JUGAR*</t>
  </si>
  <si>
    <t>NUMEROS 1,2,3  *UN LIBRO PARA JUGAR*</t>
  </si>
  <si>
    <t>OPUESTOS *UN LIBRO PARA JUGAR*</t>
  </si>
  <si>
    <t>101 CUENTOS *101 CUENTOS PARA IR A DORMIR*</t>
  </si>
  <si>
    <t>101 CUENTOS DE ANIMALES  *101 CUENTOS PARA IR A DORMIR*</t>
  </si>
  <si>
    <t>101 CUENTOS PARA SOÑAR  *101 CUENTOS PARA IR A DORMIR*</t>
  </si>
  <si>
    <t>101 CUENTOS MAGICOS *101 CUENTOS PARA IR A DORMIR*</t>
  </si>
  <si>
    <t>COSAS DIVERTIDAS *1001 DIBUJOS*</t>
  </si>
  <si>
    <t>ANIMALES DIVERTIDOS *1001 DIBUJOS*</t>
  </si>
  <si>
    <t>AL CUARTEL CACHORROS - PAW PATROL *MAXI COLOR*</t>
  </si>
  <si>
    <t>COLORES MAGICOS- SHIMMER Y SHINE *MAXI COLOR*</t>
  </si>
  <si>
    <t>CUENTOS CON BRUJAS Y MAGOS *SUEÑOS MAGICOS*</t>
  </si>
  <si>
    <t>CUENTOS CON PRINCESAS Y SIRENAS *SUEÑOS MAGICOS*</t>
  </si>
  <si>
    <t>CUENTOS CON DRAGONES Y OTROS SERES MAGICOS *SUEÑOS MAGICOS*</t>
  </si>
  <si>
    <t>APRENDE LOS NUMEROS 2 *PEQUEÑITOS 2019*</t>
  </si>
  <si>
    <t>APRENDE LAS FORMAS 2</t>
  </si>
  <si>
    <t>APRENDE LAS PALABRAS 2</t>
  </si>
  <si>
    <t>APRENDE LOS COLORES 2</t>
  </si>
  <si>
    <t>BICHITOS 2</t>
  </si>
  <si>
    <t>SELVA 2</t>
  </si>
  <si>
    <t>MAR II</t>
  </si>
  <si>
    <t>GRANJA 2</t>
  </si>
  <si>
    <t>LA MAGIA DE FROZEN 2</t>
  </si>
  <si>
    <t>LOS CACHORROS SALVAN LA CARRERA</t>
  </si>
  <si>
    <t>ANIMALES *BEBE BOCHINCHE 2019*</t>
  </si>
  <si>
    <t>COLORES *BEBE BOCHINCHE 2019*</t>
  </si>
  <si>
    <t>PALABRAS *BEBE BOCHINCHE 2019*</t>
  </si>
  <si>
    <t>FORMAS *BEBE BOCHINCHE 2019*</t>
  </si>
  <si>
    <t>DINOSAURIOS PELIGROSOS 2</t>
  </si>
  <si>
    <t>DINOSAURIOS GIGANTES 2</t>
  </si>
  <si>
    <t>DINOSAURIOS CON ARMADURA 2</t>
  </si>
  <si>
    <t>DINOSAURIOS EXTRAÑOS 2</t>
  </si>
  <si>
    <t>CON LOS ANIMALES 2</t>
  </si>
  <si>
    <t>CON LOS JUGUETES 2</t>
  </si>
  <si>
    <t>CON LOS COLORES 2</t>
  </si>
  <si>
    <t>EN LA PLAYA 2</t>
  </si>
  <si>
    <t>EDUCAJUEGOS 1 (2019)</t>
  </si>
  <si>
    <t>EDUCAJUEGOS 2 (2019)</t>
  </si>
  <si>
    <t>EDUCAJUEGOS 3 (2019)</t>
  </si>
  <si>
    <t>EDUCAJUEGOS 4 (2019)</t>
  </si>
  <si>
    <t>TRANSPORTES 2</t>
  </si>
  <si>
    <t>ANIMALES DE LA GRANJA 2</t>
  </si>
  <si>
    <t>ANIMALES DE LA SELVA 2</t>
  </si>
  <si>
    <t>JUGUETES 2</t>
  </si>
  <si>
    <t>TRANSPORTES 3 *HORA DEL BAÑO*</t>
  </si>
  <si>
    <t>ANIMALES DE LA SELVA 3 *HORA DEL BAÑO*</t>
  </si>
  <si>
    <t>ANIMALES DE LA GRANJA 3 *HORA DEL BAÑO*</t>
  </si>
  <si>
    <t>JUGUETES 3 *HORA DEL BAÑO*</t>
  </si>
  <si>
    <t>CUENTOS CLASICOS PARA SOÑAR 1: 2019</t>
  </si>
  <si>
    <t>CUENTOS CLASICOS PARA SOÑAR 2: 2019</t>
  </si>
  <si>
    <t>CUENTOS CLASICOS PARA SOÑAR 3 - 2019</t>
  </si>
  <si>
    <t>CUENTOS CLASICOS PARA SOÑAR 4 - 2019</t>
  </si>
  <si>
    <t>ANNA, ELSA Y EL RIO SECRETO FROZEN 2</t>
  </si>
  <si>
    <t>EL CUMPLEAÑOS DE ANTONIO *LIBRO ÁLBUM*</t>
  </si>
  <si>
    <t>UN REGALO MÁGICO - MARIBEL *LIBRO ÁLBUM*</t>
  </si>
  <si>
    <t>ANNA Y EL VIAJE ENCANTADO</t>
  </si>
  <si>
    <t>ELSA Y LA MAGIA DE LOS ESPIRITUS</t>
  </si>
  <si>
    <t>RAYA, Y LA BÚSQUEDA DE LA GEMA DEL DRAGÓN *AVENTURAS MÍTICAS*</t>
  </si>
  <si>
    <t>ENCANTO *AVENTURAS MÍTICAS*</t>
  </si>
  <si>
    <t>BESTIARIO DE SERES MAGICOS</t>
  </si>
  <si>
    <t xml:space="preserve"> LA GRANJA *MAXICOLOR*</t>
  </si>
  <si>
    <t>LOS ANIMALES *MAXICOLOR*</t>
  </si>
  <si>
    <t>FROZEN 2</t>
  </si>
  <si>
    <t>500 STICKERS DE DINOSAURIOS</t>
  </si>
  <si>
    <t>500 STICKERS KAWAII</t>
  </si>
  <si>
    <t>500 STICKERS DE ANIMALES</t>
  </si>
  <si>
    <t>500 STICKERS DE UNICORNIOS 5</t>
  </si>
  <si>
    <t>500 STICKERS DE ANIMALES 4</t>
  </si>
  <si>
    <t>500 STICKERS KAWAII 4</t>
  </si>
  <si>
    <t>500 STICKERS DE DINOSAURIOS 5</t>
  </si>
  <si>
    <t>UN BAILE SOÑADO. MINNIE *MINICUENTOS DISNEY 2019*</t>
  </si>
  <si>
    <t>UN PASEO POR ESPAÑA. MICKEY *MINICUENTOS DISNEY 2019*</t>
  </si>
  <si>
    <t>UN BUEN AMIGO. FORKY *MINICUENTOS DISNEY 2019*</t>
  </si>
  <si>
    <t>AL RESCATE DE NUEVOS JUGUETES. WOODY *MINICUENTOS DISNEY 2019*</t>
  </si>
  <si>
    <t>EL VERDADERO AMOR. JASMIN *MINICUENTOS DISNEY 2019*</t>
  </si>
  <si>
    <t>EL SUEÑO DE LA SIRENITA. ARIEL *MINICUENTOS DISNEY 2019*</t>
  </si>
  <si>
    <t>CAJA EXHIBIDORA X56 UNIDADES. MINICUENTOS DISNEY 2019</t>
  </si>
  <si>
    <t>UNICORNIOS PARA PINTAR 1</t>
  </si>
  <si>
    <t>UNICORNIOS PARA PINTAR 2</t>
  </si>
  <si>
    <t>DINOSAURIOS PARA PINTAR 1</t>
  </si>
  <si>
    <t>ANIMALES DE LA GRANJA PARA PINTAR 1</t>
  </si>
  <si>
    <t>CAJA EXHIBIDORA MINI LIBROS PARA PINTAR 2019</t>
  </si>
  <si>
    <t>10 CUENTOS FABULOSOS DE LA GRANJA</t>
  </si>
  <si>
    <t>10 CUENTOS FABULOSOS DE ANIMALES</t>
  </si>
  <si>
    <t>SECRETOS DEL BOSQUE</t>
  </si>
  <si>
    <t>EL DESTINO DE ELSA *VENTANAS MÁGICAS 2020*</t>
  </si>
  <si>
    <t>EL PRINCIPITO MANDALAS</t>
  </si>
  <si>
    <t>LA SIRENITA 2 *MINI CLÁSICOS POP UP 2020*</t>
  </si>
  <si>
    <t>LOS TRES CERDITOS 2 *MINI CLÁSICOS POP UP 2020*</t>
  </si>
  <si>
    <t>LA BELLA DURMIENTE 2 *MINI CLÁSICOS POP UP 2020*</t>
  </si>
  <si>
    <t>EL GATO CON BOTAS 2 *MINI CLÁSICOS POP UP 2020*</t>
  </si>
  <si>
    <t>DINOSAURIOS *SUPERCOLORES 2020*</t>
  </si>
  <si>
    <t>ANIMALES *SUPERCOLORES 2020*</t>
  </si>
  <si>
    <t>GRANJA *SUPERCOLORES 2020*</t>
  </si>
  <si>
    <t>PRINCESAS *SUPERCOLORES 2020*</t>
  </si>
  <si>
    <t>EL TIRANOSAURIO GLOTON 2020</t>
  </si>
  <si>
    <t>EL VELOCIRRAPTOR Y LA CARRERA 2020</t>
  </si>
  <si>
    <t>EL UNICORNIO Y EL NARVAL 2020</t>
  </si>
  <si>
    <t>ANITA Y EL UNICORNIO 2020</t>
  </si>
  <si>
    <t>EL GRAN LIBRO PARA COLOREAR DINOSAURIOS 2020</t>
  </si>
  <si>
    <t>EL GRAN LIBRO PARA COLOREAR GRANJA 2020</t>
  </si>
  <si>
    <t>EL GRAN LIBRO PARA COLOREAR DINOSAURIOS 2020 2</t>
  </si>
  <si>
    <t>EL GRAN LIBRO PARA COLOREAR GRANJA 2020 2</t>
  </si>
  <si>
    <t>EL UNICORNIO MAGICO</t>
  </si>
  <si>
    <t>EL UNICORNIO ENCANTADO</t>
  </si>
  <si>
    <t>CAJA EXHIBIDORA MIS PERSONAJES FAVORITOS DE LA GRANJA DE ZENON 2020</t>
  </si>
  <si>
    <t>LOS CACHORROS SALVAN EL FARO</t>
  </si>
  <si>
    <t>UNA MISION EN ALTAMAR</t>
  </si>
  <si>
    <t>UN TREN NECESITA AYUDA</t>
  </si>
  <si>
    <t>PERRO- BOT ESTA FUERA DE CONTROL</t>
  </si>
  <si>
    <t>CAJA EXHIBIDORA MIS PERSONAJES FAVORITOS PAW PATROL 2020</t>
  </si>
  <si>
    <t>PEPPA NOS ENSEÑA LAS FORMAS 2020</t>
  </si>
  <si>
    <t>PEPPA NOS ENSEÑA LAS PRIMERAS LETRAS 2020</t>
  </si>
  <si>
    <t>PEPPA NOS ENSEÑA LOS DEPORTES 2020</t>
  </si>
  <si>
    <t>PEPPA NOS ENSEÑA LOS ALIMENTOS 2020</t>
  </si>
  <si>
    <t>CAJA EXHIBIDORA MIS PERSONAJES FAVORITOS PEPPA 2020</t>
  </si>
  <si>
    <t>ABRAZOS DE MAR *ABRAZOS 2020*</t>
  </si>
  <si>
    <t>ABRAZOS DE FANTASÍA *ABRAZOS 2020*</t>
  </si>
  <si>
    <t>ABRAZOS DE AMOR *ABRAZOS 2020*</t>
  </si>
  <si>
    <t>ABRAZOS DE LANA *ABRAZOS 2020*</t>
  </si>
  <si>
    <t>365 CUENTOS PARA LEER ANTES DE DORMIR (TAPA TURQUESA 2020)</t>
  </si>
  <si>
    <t>365 CUENTOS PARA LEER ANTES DE DORMIR (TAPA TURQUESA) 2022</t>
  </si>
  <si>
    <t>COLORES *MI PRIMERA BIBLIOTECA*</t>
  </si>
  <si>
    <t>ANIMALES *MI PRIMERA BIBLIOTECA*</t>
  </si>
  <si>
    <t>BLOCK JUNIOR 1</t>
  </si>
  <si>
    <t>BLOCK JUNIOR 2</t>
  </si>
  <si>
    <t>BLOCK JUNIOR 3</t>
  </si>
  <si>
    <t>BLOCK JUNIOR 4</t>
  </si>
  <si>
    <t>1001 ANIMALES DIVERTIDOS 3 *1001 DIBUJOS 2020*</t>
  </si>
  <si>
    <t>1001 COSAS DIVERTIDAS 3 *1001 DIBUJOS 2020*</t>
  </si>
  <si>
    <t>101 CUENTOS: PRINCESAS Y HEROINAS</t>
  </si>
  <si>
    <t>101 CUENTOS: MAGIA Y AVENTURAS</t>
  </si>
  <si>
    <t>PENSAMIENTOS POSITIVOS</t>
  </si>
  <si>
    <t>LA REINA DE LAS NIEVES</t>
  </si>
  <si>
    <t>EL GATO CON BOTAS</t>
  </si>
  <si>
    <t>PETER PAN</t>
  </si>
  <si>
    <t>CAJA EXHIBIDORA MIS PRIMEROS CUENTOS CLÁSICOS</t>
  </si>
  <si>
    <t>PRACTI LETRAS 1</t>
  </si>
  <si>
    <t>PRACTI NUMEROS 1</t>
  </si>
  <si>
    <t>PRACTI NUMEROS 2</t>
  </si>
  <si>
    <t>PRACTI NUMEROS 3</t>
  </si>
  <si>
    <t>MINNIE *CUENTOS INOLVIDABLES*</t>
  </si>
  <si>
    <t>MICKEY *CUENTOS INOLVIDABLES*</t>
  </si>
  <si>
    <t>OLAF *CUENTOS INOLVIDABLES*</t>
  </si>
  <si>
    <t>ELSA *CUENTOS INOLVIDABLES*</t>
  </si>
  <si>
    <t>CAJA EXHIBIDORA CUENTOS INOLVIDABLES</t>
  </si>
  <si>
    <t>500 STICKERS DE UNICORNIOS 2</t>
  </si>
  <si>
    <t>500 STICKERS DE DINOSAURIOS 2</t>
  </si>
  <si>
    <t>500 STICKERS MANGA *500 STICKERS 2022*</t>
  </si>
  <si>
    <t>500 STICKERS DE FÚTBOL *500 STICKERS 2020*</t>
  </si>
  <si>
    <t>IMAGINACIÓN - CUADERNO DE DIBUJO CREATIVO *GARABATEANDO*</t>
  </si>
  <si>
    <t>FANTASÍA - CUADERNO DE DIBUJO CREATIVO *GARABATEANDO*</t>
  </si>
  <si>
    <t>INGENIO - CUADERNO DE DIBUJO CREATIVO *GARABATEANDO*</t>
  </si>
  <si>
    <t>INSPIRACIÓN - CUADERNO DE DIBUJO CREATIVO</t>
  </si>
  <si>
    <t>¡A TODA VELOCIDAD! *MIS PERSONAJES FAVORITOS PLUS*</t>
  </si>
  <si>
    <t>PODERES ESPECIALES *MIS PERSONAJES FAVORITOS PLUS*</t>
  </si>
  <si>
    <t>UN CAFÉ SOÑADO *MIS PERSONAJES FAVORITOS PLUS*</t>
  </si>
  <si>
    <t>CACHORROS AMIGOS *MIS PERSONAJES FAVORITOS PLUS*</t>
  </si>
  <si>
    <t>MIS PERSONAJES FAVORITOS PLUS CAJA EXHBIDORA</t>
  </si>
  <si>
    <t>HADAS Y SUS ANIMALES FANTÁSTICOS *MUNDOS MARAVILLOSOS*</t>
  </si>
  <si>
    <t>PRINCESAS Y SUS CRIATURAS MÁGICAS *MUNDOS MARAVILLOSOS*</t>
  </si>
  <si>
    <t>PRACTI: PRIMEROS TRAZOS *PRACTI EXHIBIDOR*</t>
  </si>
  <si>
    <t>PRACTI: PRIMEROS PASOS ANTES DE ESCRIBIR *PRACTI EXHIBIDOR*</t>
  </si>
  <si>
    <t>PRACTI: ABECEDARIO *PRACTI EXHIBIDOR*</t>
  </si>
  <si>
    <t>PRACTI: LA LETRA IMPRENTA *PRACTI EXHIBIDOR*</t>
  </si>
  <si>
    <t>PRACTI: INGLÉS *PRACTI EXHIBIDOR*</t>
  </si>
  <si>
    <t>PRACTI: SUMAS Y RESTAS *PRACTI EXHIBIDOR*</t>
  </si>
  <si>
    <t>DESAFÍO: APRENDIZAJE INTEGRAL *DESAFÍO EXHIBIDOR*</t>
  </si>
  <si>
    <t>DESAFÍO: CREATIVIDAD *DESAFÍO EXHIBIDOR*</t>
  </si>
  <si>
    <t>DESAFÍO: LA LETRA MINÚSCULA *DESAFÍO EXHIBIDOR*</t>
  </si>
  <si>
    <t>DESAFÍO: LA LETRA CURSIVA *DESAFÍO EXHIBIDOR*</t>
  </si>
  <si>
    <t>DESAFÍO: NÚMEROS DEL 1 AL 50 *DESAFÍO EXHIBIDOR*</t>
  </si>
  <si>
    <t>DESAFÍO: NÚMEROS DEL 1 AL 100 *DESAFÍO EXHIBIDOR*</t>
  </si>
  <si>
    <t>UN MUNDO DE LASAGNA *GARFIELD Y SUS AMIGOS*</t>
  </si>
  <si>
    <t>ENEMIGO DE LOS LUNES *GARFIELD Y SUS AMIGOS*</t>
  </si>
  <si>
    <t>HELADOS Y GATITOS *SO CUTE*</t>
  </si>
  <si>
    <t>LICUADOS Y OSITOS *SO CUTE*</t>
  </si>
  <si>
    <t>CUPCAKES Y CONEJITOS *SO CUTE*</t>
  </si>
  <si>
    <t>DONAS Y UNICORNIOS *SO CUTE*</t>
  </si>
  <si>
    <t>ABECEDARIO *ESCRIBE Y BORRA*</t>
  </si>
  <si>
    <t>NÚMEROS *ESCRIBE Y BORRA*</t>
  </si>
  <si>
    <t>FORMAS *ESCRIBE Y BORRA*</t>
  </si>
  <si>
    <t>GRAFISMOS *ESCRIBE Y BORRA*</t>
  </si>
  <si>
    <t>AMIGAS PARA SIEMPRE *MIAU, CLUB DE MODA*</t>
  </si>
  <si>
    <t>EL PARQUE DE DIVERSIONES *MIAU, CLUB DE MODA*</t>
  </si>
  <si>
    <t>LA FIESTA DE CUMPLEAÑOS *MIAU, CLUB DE MODA*</t>
  </si>
  <si>
    <t>VACACIONES POR EL MUNDO *MIAU, CLUB DE MODA*</t>
  </si>
  <si>
    <t>FIESTA DE UNICORNIO *AVENTURAS DE UNICORNIOS*</t>
  </si>
  <si>
    <t>PÍCNIC DE UNICORNIO *AVENTURAS DE UNICORNIOS*</t>
  </si>
  <si>
    <t>PIJAMADA DE UNICORNIO *AVENTURAS DE UNICORNIOS*</t>
  </si>
  <si>
    <t>VACACIONES DE UNICORNIO *AVENTURAS DE UNICORNIOS*</t>
  </si>
  <si>
    <t>BLANCANIEVES DE HOY Y DE SIEMPRE *CUENTOS CLÁSICOS DE HOY Y DE SIEMPRE*</t>
  </si>
  <si>
    <t>CAPERUCITA ROJA DE HOY Y DE SIEMPRE *CUENTOS CLÁSICOS DE HOY Y DE SIEMPRE*</t>
  </si>
  <si>
    <t>CENICIENTA DE HOY Y DE SIEMPRE *CUENTOS CLÁSICOS DE HOY Y DE SIEMPRE*</t>
  </si>
  <si>
    <t>EL GATO CON BOTAS DE HOY Y DE SIEMPRE *CUENTOS CLÁSICOS DE HOY Y DE SIEMPRE*</t>
  </si>
  <si>
    <t>EL HOMBRECITO DE JENGIBRE DE HOY Y DE SIEMPRE *CUENTOS CLÁSICOS DE HOY Y DE SIEMPRE*</t>
  </si>
  <si>
    <t>EL PATITO FEO DE HOY Y DE SIEMPRE *CUENTOS CLÁSICOS DE HOY Y DE SIEMPRE*</t>
  </si>
  <si>
    <t>EL PRÍNCIPE SAPO DE HOY Y DE SIEMPRE *CUENTOS CLÁSICOS DE HOY Y DE SIEMPRE*</t>
  </si>
  <si>
    <t>LA BELLA DURMIENTE DE HOY Y DE SIEMPRE *CUENTOS CLÁSICOS DE HOY Y DE SIEMPRE*</t>
  </si>
  <si>
    <t>LA GALLINITA ROJA DE HOY Y DE SIEMPRE *CUENTOS CLÁSICOS DE HOY Y DE SIEMPRE*</t>
  </si>
  <si>
    <t>LOS TRES CERDITOS DE HOY Y DE SIEMPRE *CUENTOS CLÁSICOS DE HOY Y DE SIEMPRE*</t>
  </si>
  <si>
    <t>PINOCHO DE HOY Y DE SIEMPRE *CUENTOS CLÁSICOS DE HOY Y DE SIEMPRE*</t>
  </si>
  <si>
    <t>RICITOS DE ORO DE HOY Y DE SIEMPRE *CUENTOS CLÁSICOS DE HOY Y DE SIEMPRE*</t>
  </si>
  <si>
    <t>CAJA 1 *CUENTOS CLÁSICOS DE HOY Y DE SIEMPRE*</t>
  </si>
  <si>
    <t>CAJA 2 *CUENTOS CLÁSICOS DE HOY Y DE SIEMPRE*</t>
  </si>
  <si>
    <t>LUCES MÁGICAS 2 *AVENTURAS EN ROMPECABEZAS 2021*</t>
  </si>
  <si>
    <t>UN GRAN EQUIPO DE COMPETICIÓN 2 *AVENTURAS EN ROPECABEZAS 2021*</t>
  </si>
  <si>
    <t>HERBÍVOROS ASOMBROSOS 2021 *DINOROMPECABEZAS 2021*</t>
  </si>
  <si>
    <t>CARNÍVOROS TERRIBLES 2021 *DINOROMPECABEZAS 2021*</t>
  </si>
  <si>
    <t>PALABRAS *ROMPECABEZAS PARA APRENDER*</t>
  </si>
  <si>
    <t>ANIMALES *ROMPECABEZAS PARA APRENDER*</t>
  </si>
  <si>
    <t>CRUELLA: UNA VILLANA CON ESTILO *MINICUENTOS MALVADOS*</t>
  </si>
  <si>
    <t>JAFAR: UN HECHICERO QUE DESLUMBRA *MINICUENTOS MALVADOS*</t>
  </si>
  <si>
    <t>MALÉFICA: FUERTE COMO UN DRAGÓN *MINICUENTOS MALVADOS*</t>
  </si>
  <si>
    <t>ÚRSULA: LA BRUJA DEL MAR *MINICUENTOS MALVADOS*</t>
  </si>
  <si>
    <t>CAJA MINICUENTOS MALVADOS</t>
  </si>
  <si>
    <t>MI ANQUILOSAURIO FAVORITO 2021 *MIS DINOSAURIOS FAVORITOS 2021*</t>
  </si>
  <si>
    <t>MI BRANQUIOSAURIO FAVORITO *MIS DINOSAURIOS FAVORITOS 2021*</t>
  </si>
  <si>
    <t>MI CARNOTAURO FAVORITO *MIS DINOSAURIOS FAVORITOS 2021*</t>
  </si>
  <si>
    <t>MI ESTEGOSAURIO FAVORITO *MIS DINOSAURIOS FAVORITOS 2021*</t>
  </si>
  <si>
    <t>MI TIRANOSAURIO REX FAVORITO *MIS DINOSAURIOS FAVORITOS 2021*</t>
  </si>
  <si>
    <t>MI TRICERATOPS FAVORITO *MIS DINOSAURIOS FAVORITOS 2021*</t>
  </si>
  <si>
    <t>MI VELOCIRRAPTOR FAVORITO *MIS DINOSAURIOS FAVORITOS 2021*</t>
  </si>
  <si>
    <t>MIS DINOSAURIOS FAVORITOS 2021 CAJA EXHIBIDORA</t>
  </si>
  <si>
    <t>UNICORNIOS *PALETA MÁGICA DE COLORES*</t>
  </si>
  <si>
    <t>DINOSAURIOS *PALETA MÁGICA DE COLORES*</t>
  </si>
  <si>
    <t>ANIMALES *PALETA MÁGICA DE COLORES*</t>
  </si>
  <si>
    <t>SIRENAS *PALETA MÁGICA DE COLORES*</t>
  </si>
  <si>
    <t>JUGUETES *PALETA MÁGICA DE COLORES*</t>
  </si>
  <si>
    <t>HADAS *PALETA MÁGICA DE COLORES*</t>
  </si>
  <si>
    <t>FROZEN *PELÍCULAS INOLVIDABLES*</t>
  </si>
  <si>
    <t>FROZEN 2 *PELÍCULAS INOLVIDABLES*</t>
  </si>
  <si>
    <t>CARS 3 *PELÍCULAS INOLVIDABLES*</t>
  </si>
  <si>
    <t>TOY STORY 4 *PELÍCULAS INOLVIDABLES*</t>
  </si>
  <si>
    <t>COCO *PELÍCULAS INOLVIDABLES*</t>
  </si>
  <si>
    <t>RAYA Y ÚLTIMO DRAGÓN *PELÍCULAS INOLVIDABLES*</t>
  </si>
  <si>
    <t>MULAN *PELÍCULAS INOLVIDABLES*</t>
  </si>
  <si>
    <t>EL REY LEÓN *PELÍCULAS INOLVIDABLES*</t>
  </si>
  <si>
    <t>ENREDADOS *PELÍCULAS INOLVIDABLES*</t>
  </si>
  <si>
    <t>MOANA *CUENTOS INOLVIDABLES*</t>
  </si>
  <si>
    <t>PACK PELÍCULAS INOLVIDABLES X 10 TÍTULOS</t>
  </si>
  <si>
    <t>DINOSAURIOS CARNÍVOROS *4 EN 1 #2*</t>
  </si>
  <si>
    <t>DINOSAURIOS GIGANTES *4 EN 1 #2*</t>
  </si>
  <si>
    <t>50 LABERINTOS *4 EN 1 #2*</t>
  </si>
  <si>
    <t>50 JUEGOS *4 EN 1 #2*</t>
  </si>
  <si>
    <t>APRENDO A DIBUJAR: ANIMALES *4 EN 1 #2*</t>
  </si>
  <si>
    <t>APRENDO A DIBUJAR *4 EN 1 #2*</t>
  </si>
  <si>
    <t>CUENTOS DEL REINO DE LAS EMOCIONES *4 EN 1 #2*</t>
  </si>
  <si>
    <t>CUENTOS DEL REINO DE LOS UNICORNIOS 2 *4 EN 1 #2*</t>
  </si>
  <si>
    <t>LA CARRERA *4 EN 1 #2*</t>
  </si>
  <si>
    <t>CACHORROS EN EL AIRE 2 *4 EN 1 #2*</t>
  </si>
  <si>
    <t>LA GRANJA PARA COLOREAR *SUPER PACK DE COLORES*</t>
  </si>
  <si>
    <t>PRINCESAS PARA COLOREAR *SUPER PACK DE COLORES*</t>
  </si>
  <si>
    <t>SIRENAS PARA COLOREAR *SUPER PACK DE COLORES*</t>
  </si>
  <si>
    <t>DINOSAURIOS PARA COLOREAR *SUPER PACK DE COLORES*</t>
  </si>
  <si>
    <t>LA SELVA PARA COLOREAR *SUPER PACK DE COLORES*</t>
  </si>
  <si>
    <t>UNICORNIOS PARA COLOREAR *SUPER PACK DE COLORES*</t>
  </si>
  <si>
    <t>CALMA *ARTERAPIA EXHIBIDOR*</t>
  </si>
  <si>
    <t>ANTIESTRÉS *ARTERAPIA EXHIBIDOR*</t>
  </si>
  <si>
    <t>FOLK *ARTERAPIA EXHIBIDOR*</t>
  </si>
  <si>
    <t>VIBRA **ARTERAPIA EXHIBIDOR*</t>
  </si>
  <si>
    <t>SALVAJE *ARTERAPIA EXHIBIDOR*</t>
  </si>
  <si>
    <t>NATURALEZA *ARTERAPIA EXHIBIDOR*</t>
  </si>
  <si>
    <t>LETTERING: PRIMEROS PASOS *ARTERAPIA EXHIBIDOR*</t>
  </si>
  <si>
    <t>LETTERING: FRASES Y ADORNOS *ARTERAPIA EXHIBIDOR*</t>
  </si>
  <si>
    <t>BELLEZA BOTÁNICA *ARTERAPIA EXHIBIDOR*</t>
  </si>
  <si>
    <t>OCÉANO PROFUNDO *ARTERAPIA EXHIBIDOR*</t>
  </si>
  <si>
    <t>COLOREA 101 DIBUJOS DE ANIMALES DEL MAR *101 DIBUJOS PARA COLOREAR 2021*</t>
  </si>
  <si>
    <t>COLOREA 101 DIBUJOS DE DINOSAURIOS *101 DIBUJOS PARA COLOREAR 2021*</t>
  </si>
  <si>
    <t>COLOREA 101 DIBUJOS DE ANIMALES DE LA GRANJA *101 DIBUJOS PARA COLOREAR 2021*</t>
  </si>
  <si>
    <t>COLOREA 101 DIBUJOS DE MASCOTAS REALES *101 DIBUJOS PARA COLOREAR 2021*</t>
  </si>
  <si>
    <t>COLOREA 101 DIBUJOS DE ANIMALES DE LA SELVA *101 DIBUJOS PARA COLOREAR 2021*</t>
  </si>
  <si>
    <t>COLOREA 101 DIBUJOS DE ANIMALES TIERNOS *101 DIBUJOS PARA COLOREAR 2021*</t>
  </si>
  <si>
    <t>COLOREA 101 DIBUJOS DE PRINCESAS *101 DIBUJOS PARA COLOREAR 2021*</t>
  </si>
  <si>
    <t>COLOREA 101 DIBUJOS DE KAWAII *101 DIBUJOS PARA COLOREAR 2021*</t>
  </si>
  <si>
    <t>CUENTOS ENCANTADOS 2 *HORA DEL CUENTO*</t>
  </si>
  <si>
    <t>CUENTOS PARA LEER EN FAMILIA 2 *HORA DEL CUENTO*</t>
  </si>
  <si>
    <t>CUENTOS PARA IR A DORMIR 2 *HORA DEL CUENTO*</t>
  </si>
  <si>
    <t>CUENTOS DE LA GRANJA 2 *HORA DEL CUENTO*</t>
  </si>
  <si>
    <t>CUENTOS PARA LEER EN FAMILIA 4 *HORA DEL CUENTO*</t>
  </si>
  <si>
    <t>COLOREA CON NÚMEROS *MI PRIMER LIBRO DE ACTIVIDADES*</t>
  </si>
  <si>
    <t>LÍNEAS DE COLORES: MAGIA *MI PRIMER LIBRO DE ACTIVIDADES*</t>
  </si>
  <si>
    <t>LIBRO DE COLORES: ANIMALES *MI PRIMER LIBRO DE ACTIVIDADES*</t>
  </si>
  <si>
    <t>BUSCO LAS DIFERENCIAS *MI PRIMER LIBRO DE ACTIVIDADES*</t>
  </si>
  <si>
    <t>OPUESTOS *MI PRIMER LIBRO DE ACTIVIDADES*</t>
  </si>
  <si>
    <t>LABERINTOS *MI PRIMER LIBRO DE ACTIVIDADES*</t>
  </si>
  <si>
    <t>FIESTA DE COLOR EN LA GRANJA *MI PRIMER LIBRO PARA COLOREAR*</t>
  </si>
  <si>
    <t>FIESTA DE COLOR BAJO EL MAR *MI PRIMER LIBRO PARA COLOREAR*</t>
  </si>
  <si>
    <t>FIESTA DE COLOR CON LAS MASCOTAS *MI PRIMER LIBRO PARA COLOREAR*</t>
  </si>
  <si>
    <t>FIESTA DE COLOR EN MUNDO FANTASÍA *MI PRIMER LIBRO PARA COLOREAR*</t>
  </si>
  <si>
    <t>CONECTO PUNTOS HASTA EL 30 *MI PRIMER LIBRO DE COLOREAR*</t>
  </si>
  <si>
    <t>CONECTO LOS PUNTOS HASTA EL 50 *MI PRIMER LIBRO DE COLOREAR*</t>
  </si>
  <si>
    <t>MI LIBRO GIGANTE PARA COLOREAR: ROSA *MI LIBRO GIGANTE PARA COLOREAR*</t>
  </si>
  <si>
    <t>MI LIBRO GIGANTE PARA COLOREAR: VERDE *MI LIBRO GIGANTE PARA COLOREAR*</t>
  </si>
  <si>
    <t>MI LIBRO GIGANTE PARA COLOREAR: NARANJA *MI LIBRO GIGANTE PARA COLOREAR*</t>
  </si>
  <si>
    <t>MI LIBRO GIGANTE PARA COLOREAR: AZUL *MI LIBRO GIGANTE PARA COLOREAR*</t>
  </si>
  <si>
    <t>UNICORNIOS: AVENTURA DIVERTIDA *EXHIBIDOR SO CUTE*</t>
  </si>
  <si>
    <t>UNICORNIOS: FIESTA COLORIDA *EXHIBIDOR SO CUTE*</t>
  </si>
  <si>
    <t>KAWAII: SUPER LINDOS *EXHIBIDOR SO CUTE*</t>
  </si>
  <si>
    <t>KAWAII: SUPER DULCE *EXHIBIDOR SO CUTE*</t>
  </si>
  <si>
    <t>ACTIVIDADES KAWAII: PERSONAJES DIVERTIDOS *EXHIBIDOR SO CUTE*</t>
  </si>
  <si>
    <t>ACTIVIDADES KAWAII: PERSONAJES TIERNOS *EXHIBIDOR SO CUTE*</t>
  </si>
  <si>
    <t>MI LIBRO DE COLOREAR: SUPER AMOROSOS KAWAII *EXHIBIDOR SO CUTE*</t>
  </si>
  <si>
    <t>MI LIBRO DE COLOREAR: SUPER TIERNOS KAWAII *EXHIBIDOR SO CUTE*</t>
  </si>
  <si>
    <t>SIRENAS PARA COLOREAR *EXHIBIDOR SO CUTE*</t>
  </si>
  <si>
    <t>UNICORNIOS PARA COLOREAR *EXHIBIDOR SO CUTE*</t>
  </si>
  <si>
    <t>SO CUTE EXHIBIDOR</t>
  </si>
  <si>
    <t>PALABRAS 3 *MIS PRIMERAS PALABRAS 2021*</t>
  </si>
  <si>
    <t>COLORES 3 *MIS PRIMERAS PALABRAS 2021*</t>
  </si>
  <si>
    <t>ANIMALES 3 *MIS PRIMERAS PALABRAS 2021*</t>
  </si>
  <si>
    <t>NÚMEROS 3 *MIS PRIMERAS PALABRAS 2021*</t>
  </si>
  <si>
    <t>LETRAS 3 *MIS PRIMERAS PALABRAS 2021*</t>
  </si>
  <si>
    <t>GRANJA 3 *MIS PRIMERAS PALABRAS 2021*</t>
  </si>
  <si>
    <t>CUPCAKES *FIESTA DULCE EXHIBIDOR*</t>
  </si>
  <si>
    <t>PURO CHOCOLATE *FIESTA DULCE EXHIBIDOR*</t>
  </si>
  <si>
    <t>TARTAS Y PASTELES *FIESTA DULCE EXHIBIDOR*</t>
  </si>
  <si>
    <t>BOCADOS DULCES *FIESTA DULCE EXHIBIDOR*</t>
  </si>
  <si>
    <t>CAJA EXHIBIDORA FIESTA DULCE</t>
  </si>
  <si>
    <t>CHICOS AUDACES 2 *CUENTOS CLÁSICOS PARA LEER EN 5 MINUTOS 2021*</t>
  </si>
  <si>
    <t>CHICAS VALIENTES 2 *CUENTOS CLÁSICOS PARA LEER EN 5 MINUTOS 2021*</t>
  </si>
  <si>
    <t>VISITA A LA GRANJA *APRENDO CON STICKERS*</t>
  </si>
  <si>
    <t>DINOSAURIOS INCREÍBLES *APRENDO CON STICKERS*</t>
  </si>
  <si>
    <t>ANIMALES ASOMBROSOS *APRENDO CON STICKERS*</t>
  </si>
  <si>
    <t>EL CUERPO HUMANO *APRENDO CON STICKERS*</t>
  </si>
  <si>
    <t>APRENDE EL ABECEDARIO *MUNDO DE STICKERS*</t>
  </si>
  <si>
    <t>IGUALES O DIFERENTES *MUNDO DE STICKERS*</t>
  </si>
  <si>
    <t>RESCATE JURÁSICO *MUNDO DE SRITICKERS*</t>
  </si>
  <si>
    <t>¡A JUGAR CON BLUE! - MUNDO DE STICKERS</t>
  </si>
  <si>
    <t>MINNIE A LA MODA *MUNDO DE STICKERS*</t>
  </si>
  <si>
    <t>JUGUETES AL RESCATE *MUNDO DE STICKERS*</t>
  </si>
  <si>
    <t>CAJA EXHIBIDORA MINICLÁSICOS POP UP 2021 *MINICLÁSICOS POP UP 2021*</t>
  </si>
  <si>
    <t>LA SIRENITA 3 *MINICLÁSICOS POP UP 2021*</t>
  </si>
  <si>
    <t>LOS TRES CERDITOS 3 *MINICLÁSICOS POP UP 2021*</t>
  </si>
  <si>
    <t>LA BELLA DURMIENTE 3 *MINICLÁSICOS POP UP 2021*</t>
  </si>
  <si>
    <t>EL GATO CON BOTAS 3 *MINICLÁSICOS POP UP 2021*</t>
  </si>
  <si>
    <t>CAJA EXHIBIDORA MINI POP UP DINOSAURIOS *MINI POP UP DINOSAURIOS*</t>
  </si>
  <si>
    <t>EL TIRANOSAURIO GLOTÓN 2 *MINI POP UP DINOSAURIOS*</t>
  </si>
  <si>
    <t>EL VELOCIRRAPTOR Y LA CARRERA 2 *MINI POP UP DINOSAURIOS*</t>
  </si>
  <si>
    <t>EL DIPLODOCUS DESCUIDADO *MINI POP UP DINOSAURIOS*</t>
  </si>
  <si>
    <t>EL PTEROSAURIO AL RESCATE *MINI POP UP DINOSAURIOS*</t>
  </si>
  <si>
    <t>CAJA EXHIBIDORA MINI POP UP UNICORNIOS *MINI POP UP UNICORNIOS*</t>
  </si>
  <si>
    <t>ANITA Y EL UNICORNIO 2 *MINI POP UP UNICORNIOS*</t>
  </si>
  <si>
    <t>EL UNICORNIO Y EL NARVAL 2 *MINI POP UP UNICORNIOS*</t>
  </si>
  <si>
    <t>MIS AMIGOS LOS UNICORNIOS *MINI POP UP UNICORNIOS*</t>
  </si>
  <si>
    <t>EL UNICORNIO BLANCO *MINI POP UP UNICORNIOS*</t>
  </si>
  <si>
    <t>ARIEL - COLORES *PRINCESAS Y PALABRAS*</t>
  </si>
  <si>
    <t>RAPUNZEL - FORMAS *PRINCESAS Y PALABRAS*</t>
  </si>
  <si>
    <t>MULÁN - EMOCIONES *PRINCESAS Y PALABRAS*</t>
  </si>
  <si>
    <t>CENICIENTA - OPUESTOS *PRINCESAS Y PALABRAS*</t>
  </si>
  <si>
    <t>ABC *PRACTI BLOCS*</t>
  </si>
  <si>
    <t>GRAFISMOS *PRACTI BLOCS*</t>
  </si>
  <si>
    <t>CREATIVIDAD *PRACTI BLOCS*</t>
  </si>
  <si>
    <t>NÚMEROS *PRACTI BLOCS*</t>
  </si>
  <si>
    <t>DINOSAURIOS *ANIMALES PARA ARMAR*</t>
  </si>
  <si>
    <t>UNICORNIOS *ANIMALES PARA ARMAR*</t>
  </si>
  <si>
    <t>MASCOTAS *ANIMALES PARA ARMAR*</t>
  </si>
  <si>
    <t>EN LA SELVA *ANIMALES PARA ARMAR*</t>
  </si>
  <si>
    <t>EN EL MAR *ANIMALES PARA ARMAR*</t>
  </si>
  <si>
    <t>EN LA GRANJA *ANIMALES PARA ARMAR*</t>
  </si>
  <si>
    <t>365 DIBUJOS PARA COLOREAR *365 DIBUJOS Y ACTIVIDADES*</t>
  </si>
  <si>
    <t>365 ACTIVIDADES PARA DIVERTIRSE *365 DIBUJOS Y ACTIVIDADES*</t>
  </si>
  <si>
    <t>365 ACTIVIDADES CON PRINCESAS Y UNICORNIOS *365 DIBUJOS Y ACTIVIDADES*</t>
  </si>
  <si>
    <t>365 ACTIVIDADES CON DINOSAURIOS *365 DIBUJOS Y ACTIVIDADES*</t>
  </si>
  <si>
    <t>365 ACTIVIDADES CON EL PRINCIPITO Y SUS AMIGOS</t>
  </si>
  <si>
    <t>ANIMALES DE LA GRANJA *MI PRIMER LIBRO DE ROMPECABEZAS*</t>
  </si>
  <si>
    <t>ANIMALES DE LA SELVA *MI PRIMER LIBRO DE ROMPECABEZAS*</t>
  </si>
  <si>
    <t>ANIMALES DEL MAR *MI PRIMER LIBRO DE ROMPECABEZAS*</t>
  </si>
  <si>
    <t>TRANSPORTES *MI PRIMER LIBRO DE ROMPECABEZAS*</t>
  </si>
  <si>
    <t>PAW PATROL - CHICAS *MI PRIMER LIBRO DE ROMPECABEZAS (PHIDAL)*</t>
  </si>
  <si>
    <t>DISNEY PRINCESA - COMIENZOS *MI PRIMER LIBRO DE ROMPECABEZAS (PHIDAL)*</t>
  </si>
  <si>
    <t>DINOSAURIOS *MI PRIMER LIBRO DE ROMPECABEZAS (PHIDAL)*</t>
  </si>
  <si>
    <t>DINOSAURIOS: AVENTURAS EN FAMILIA *CUENTOS EN POP UP 2021*</t>
  </si>
  <si>
    <t>DINOSAURIOS: PASEO CON AMIGOS *CUENTOS EN POP UP 2021*</t>
  </si>
  <si>
    <t>EN LA GRANJA *CUENTOS EN POP UP 2021*</t>
  </si>
  <si>
    <t>EN LA SELVA *CUENTOS EN POP UP 2021*</t>
  </si>
  <si>
    <t>EXHIBIDOR CUENTOS EN POP UP *CUENTOS EN POP UP*</t>
  </si>
  <si>
    <t>AVENTURAS EN LA GRANJA *CUENTOS EN DOS MINUTOS*</t>
  </si>
  <si>
    <t>AVENTURAS DIVERTIDAS *CUENTOS EN DOS MINUTOS*</t>
  </si>
  <si>
    <t>CONOCE A LOS CACHORROS *POP PAW*</t>
  </si>
  <si>
    <t>VEHÍCULOS INCREÍBLES *POP PAW*</t>
  </si>
  <si>
    <t>UN DÍA EN LA PLAYA *POP PAW*</t>
  </si>
  <si>
    <t>¡CACHORROS EN ACCIÓN! *POP PAW*</t>
  </si>
  <si>
    <t>EXHIBIDOR POP PAW *POP PAW*</t>
  </si>
  <si>
    <t>UNA NOCHE MUY ESPECIAL *HISTORIAS PARA ARMAR*</t>
  </si>
  <si>
    <t>UN EQUIPO EXTRAORDINARIO *HISTORIAS PARA ARMAR*</t>
  </si>
  <si>
    <t>¡LISTOS PARA AYUDAR! *HISTORIAS PARA ARMAR*</t>
  </si>
  <si>
    <t>EL CUARTEL CACHORRO *HISTORIAS PARA ARMAR*</t>
  </si>
  <si>
    <t>ANIMALES *PEQUEÑAS TEXTURAS*</t>
  </si>
  <si>
    <t>VESTIMENTA *PEQUEÑAS TEXTURAS*</t>
  </si>
  <si>
    <t>ALIMENTOS *PEQUEÑAS TEXTURAS*</t>
  </si>
  <si>
    <t>JUEGOS *PEQUEÑAS TEXTURAS*</t>
  </si>
  <si>
    <t>MEJORES AMIGOS - RAYA *4 EN 1 #3*</t>
  </si>
  <si>
    <t>EL PRINCIPITO PARA COLOREAR *4 EN 1 #3*</t>
  </si>
  <si>
    <t>PINTO LLAMAS *4 EN 1 #3*</t>
  </si>
  <si>
    <t>PINTO UNICORNIOS *4 EN 1#3*</t>
  </si>
  <si>
    <t>COLORES DIVERTIDOS - MAR *4 EN 1 #3*</t>
  </si>
  <si>
    <t>COLORES DIVERTIDOS - SELVA *4 EN 1 #3*</t>
  </si>
  <si>
    <t>ADIVINANZAS, TRABALENGUAS Y CHISTES *4 EN 1 #3*</t>
  </si>
  <si>
    <t>PIXELCRAFT - DINOSAURIOS *4 EN 1 #3*</t>
  </si>
  <si>
    <t>DINOSAURIOS AL EXTREMO: MINI ENCICLOPEDIA *4 EN 1 #3*</t>
  </si>
  <si>
    <t>READY, RACE, RESCUE: LA GRAN CARRERA *4 EN 1 #3*</t>
  </si>
  <si>
    <t>PINTO POP IT - BALLENA *POP IT*</t>
  </si>
  <si>
    <t>PINTO POP IT - UNICORNIO *POP IT*</t>
  </si>
  <si>
    <t>PINTO POP IT - DINOSAURIO *POP IT*</t>
  </si>
  <si>
    <t>PINTO POP IT - CUPCAKE *POP IT*</t>
  </si>
  <si>
    <t>LOS TRES CERDITOS *MINICLÁSICOS 2021*</t>
  </si>
  <si>
    <t>CAPERUCITA ROJA *MINICLÁSICOS 2021*</t>
  </si>
  <si>
    <t>CENICIENTA *MINICLÁSICOS 2021*</t>
  </si>
  <si>
    <t>BLANCANIEVES *MINICLÁSICOS 2021*</t>
  </si>
  <si>
    <t>EL GATO CON BOTAS *MINICLÁSICOS 2021*</t>
  </si>
  <si>
    <t>HANSEL Y GRETEL *MINICLÁSICOS 2021*</t>
  </si>
  <si>
    <t>ALADINO *MINICLÁSICOS 2021*</t>
  </si>
  <si>
    <t>PINOCHO *MINICLÁSICOS 2021*</t>
  </si>
  <si>
    <t>SOPAS DE LETRAS 1 *NEURONAS EN ACCIÓN 2021*</t>
  </si>
  <si>
    <t>SOPAS DE LETRAS 2 *NEURONAS EN ACCIÓN 2021*</t>
  </si>
  <si>
    <t>SUDOKUS 1 *NEURONAS EN ACCIÓN 2021*</t>
  </si>
  <si>
    <t>SUDOKUS 2 *NEURONAS EN ACCIÓN 2021*</t>
  </si>
  <si>
    <t>CRUCIGRAMAS 1 *NEURONAS EN ACCIÓN 2021*</t>
  </si>
  <si>
    <t>CRICIGRAMAS 2 *NEURONAS EN ACCIÓN 2021*</t>
  </si>
  <si>
    <t>LIBRO DE JUEGOS 1 *NEURONAS EN ACCIÓN 2021*</t>
  </si>
  <si>
    <t>LIBRO DE JUEGOS 2 *NEURONAS EN ACCIÓN 2021*</t>
  </si>
  <si>
    <t>HORA DE APRENDER *UPALALÁ*</t>
  </si>
  <si>
    <t>HORA DEL BAÑO *UPALALÁ*</t>
  </si>
  <si>
    <t>HORA DE DORMIR *UPALALÁ*</t>
  </si>
  <si>
    <t>HORA DE COMER *UPALALÁ*</t>
  </si>
  <si>
    <t>GRANJA/SELVA/SABANA/JARDÍN *BUSCA Y ENCUENTRA*</t>
  </si>
  <si>
    <t>CAPERUCITA/ALADINO/CENICIENTA/HANSEL Y GRETEL *BUSCA Y ENCUENTRA*</t>
  </si>
  <si>
    <t>DESIERTO/MAR/BOSQUE/NIEVE *BUSCA Y ENCUENTRA*</t>
  </si>
  <si>
    <t>LOS TRES CERDITOS/BLANCANIEVES/ALICIA/EL GATO CON BOTAS *BUSCA Y ENCUENTRA*</t>
  </si>
  <si>
    <t>EL CABALLO COCO *MI LIBRO CON SONIDO 2021*</t>
  </si>
  <si>
    <t>LA OVEJA LANI *MI LIBRO CON SONIDO 2021*</t>
  </si>
  <si>
    <t>LA VACA LILA *MI LIBRO CON SONIDO 2021*</t>
  </si>
  <si>
    <t>EL POLLITO PIPO *MI LIBRO CON SONIDO 2021*</t>
  </si>
  <si>
    <t>COLOREA DINOSAURIOS *MINI LIBROS PARA COLOREAR 2021*</t>
  </si>
  <si>
    <t>COLOREA EN LA SELVA *MINI LIBROS PARA COLOREAR 2021*</t>
  </si>
  <si>
    <t>COLOREA GATICORNIOS *MINI LIBROS PARA COLOREAR 2021*</t>
  </si>
  <si>
    <t>COLOREA EN LA GRANJA *MINI LIBROS PARA COLOREAR 2021*</t>
  </si>
  <si>
    <t>EXHIBIDOR MINI LIBROS PARA COLOREAR 2021 *MINI LIBROS PARA COLOREAR 2021*</t>
  </si>
  <si>
    <t>COLOREA KAWAII *MINI LIBROS PARA COLOREAR 2021*</t>
  </si>
  <si>
    <t>COLOREA LLAMAS *MINI LIBROS PARA COLOREAR 2021*</t>
  </si>
  <si>
    <t>COLOREA UNICORNIOS *MINI LIBROS PARA COLOREAR 2021*</t>
  </si>
  <si>
    <t>COLOREA VEHÍCULOS *MINI LIBROS PARA COLOREAR 2021*</t>
  </si>
  <si>
    <t>PRACTICAMOS: PRIMEROS TRAZOS *PRACTI EXHIBIDOR 2*</t>
  </si>
  <si>
    <t>PRACTICAMOS: EL ABECEDARIO *PRACTI EXHIBIDOR 2*</t>
  </si>
  <si>
    <t>PRACTICAMOS: LETRA IMPRENTA *PRACTI EXHIBIDOR 2*</t>
  </si>
  <si>
    <t>PRACTICAMOS: INGLÉS *PRACTI EXHIBIDOR 2*</t>
  </si>
  <si>
    <t>PRACTICAMOS: SUMAS Y RESTAS *PRACTI EXHIBIDOR 2*</t>
  </si>
  <si>
    <t>DESAFÍO: APRENDIZAJE INTEGRAL 2 *DESAFÍO EXHIBIDOR 2*</t>
  </si>
  <si>
    <t>DESAFÍO CREATIVIDAD 2 *DESAFÍO EXHIBIDOR 2*</t>
  </si>
  <si>
    <t>DESAFÍO: LA LETRA MINÚSCULA 2 *DESAFÍO EXHIBIDOR 2*</t>
  </si>
  <si>
    <t>DESAFÍO: LA LETRA CURSIVA 2 *DESAFÍO EXHIBIDOR 2*</t>
  </si>
  <si>
    <t>DESAFÍO: NÚMEROS 1 AL 50 2 *DESAFÍO EXHIBIDOR 2*</t>
  </si>
  <si>
    <t>EL TIGRE Y LOS NÚMEROS *¡A BAÑARSE!</t>
  </si>
  <si>
    <t>EL OSO Y LOS OPUESTOS *¡A BAÑARSE!</t>
  </si>
  <si>
    <t>EL HIPOPÓTAMO Y LOS COLORES *¡A BAÑARSE!*</t>
  </si>
  <si>
    <t>EL LEÓN Y LOS SONIDOS *¡A BAÑARSE!*</t>
  </si>
  <si>
    <t>FANTASÍA *AGUA MÁGICA*</t>
  </si>
  <si>
    <t>GRANJA *AGUA MÁGICA*</t>
  </si>
  <si>
    <t>SELVA *AGUA MÁGICA*</t>
  </si>
  <si>
    <t>MASCOTAS *AGUA MÁGICA*</t>
  </si>
  <si>
    <t>101 PREGUNTAS Y CURIOSIDADES SOBRE LA CIENCIA *101 PREGUNTAS Y CURIOSIDADES*</t>
  </si>
  <si>
    <t>101 PREGUNTAS Y CURIOSIDADES SOBRE LOS DINOSAURIOS *101 PREGUNTAS Y CURIOSIDADES*</t>
  </si>
  <si>
    <t>101 PREGUNTAS Y CURIOSIDADES SOBRE ANIMALES *101 PREGUNTAS Y CURIOSIDADES*</t>
  </si>
  <si>
    <t>101 PREGUNTAS Y CURIOSIDADES SOBRE EL UNIVERSO *101 PREGUNTAS Y CURIOSIDADES*</t>
  </si>
  <si>
    <t>TROLLS 2 *CUENTOS Y AVENTURAS*</t>
  </si>
  <si>
    <t>PAW PATROL CHICAS *CUENTOS Y AVENTURAS*</t>
  </si>
  <si>
    <t>DISNEY PRINCESA *CUENTOS Y AVENTURAS*</t>
  </si>
  <si>
    <t>DISNEY PIXAR *CUENTOS Y AVENTURAS*</t>
  </si>
  <si>
    <t>DISNEY BABY *CUENTOS Y AVENTURAS*</t>
  </si>
  <si>
    <t>DISNEY ENCANTO *CUENTOS Y AVENTURAS*</t>
  </si>
  <si>
    <t>MARVEL *SERIE DE APRENDIZAJE*</t>
  </si>
  <si>
    <t>NICK PAW PATROL *SERIE DE APRENDIZAJE*</t>
  </si>
  <si>
    <t>PJ MASKS *SERIE DE APRENDIZAJE*</t>
  </si>
  <si>
    <t>UNIVERSAL JURASSIC WORLD *CUENTOS Y AVENTURAS*</t>
  </si>
  <si>
    <t>DISNEY BUZZ LIGHTYEAR * CUENTOS Y AVENTURAS*</t>
  </si>
  <si>
    <t>MY LITTLE PONY *LIBROS PARA LA HORA DEL BAÑO*</t>
  </si>
  <si>
    <t>ANA DE LAS TEJAS VERDES</t>
  </si>
  <si>
    <t>EL DIARIO DE ANA FRANK (2021) *MUJERES QUE NOS INSPIRAN*</t>
  </si>
  <si>
    <t>365 CUENTOS DE ANIMALES *365 CUENTOS PARA ATESORAR*</t>
  </si>
  <si>
    <t>365 CUENTOS DE ENSUEÑO *365 CUENTOS PARA ATESORAR*</t>
  </si>
  <si>
    <t>365 CUENTOS ENCANTADOS *365 CUENTOS PARA ATESORAR*</t>
  </si>
  <si>
    <t>365 CUENTOS FANTÁSTICOS *365 CUENTOS PARA ATESORAR*</t>
  </si>
  <si>
    <t>LOS SONIDOS EN LA GRANJA *PIZARRA MAGNÉTICA*</t>
  </si>
  <si>
    <t>LOS COLORES EN LA SELVA *PIZARRA MAGNÉTICA*</t>
  </si>
  <si>
    <t>MASCOTAS TIERNAS *PIZARRA MAGNÉTICA*</t>
  </si>
  <si>
    <t>MUNDO DE FANTASÍA KAWAII *PIZARRA MAGNÉTICA*</t>
  </si>
  <si>
    <t>ABRAZOS DE MAR 2 *ABRAZOS 2022*</t>
  </si>
  <si>
    <t>ABRAZOS DE FANTASÍA 2 *ABRAZOS 2022*</t>
  </si>
  <si>
    <t>ABRAZOS DE AMOR 2 *ABRAZOS 2022*</t>
  </si>
  <si>
    <t>ABRAZOS DE LANA 2 *ABRAZOS 2022*</t>
  </si>
  <si>
    <t>MI PRIMER LIBRO PARA COLOREAR KAWAII (ROSA) *EXHIBIDOR CARNAVAL*</t>
  </si>
  <si>
    <t>MI PRIMER LIBRO PARA COLOREAR KAWAII (AMARILLO) *EXHIBIDOR CARNAVAL*</t>
  </si>
  <si>
    <t>JUEGOS Y AVENTURAS *EXHIBIDOR CARNAVAL*</t>
  </si>
  <si>
    <t>JUEGOS Y MAGIA *EXHIBIDOR CARNAVAL*</t>
  </si>
  <si>
    <t>ENCANTO *EXHIBIDOR CARNAVAL*</t>
  </si>
  <si>
    <t>AVENTURAS EN LA GRAN CIUDAD *EXHIBIDOR CARNAVAL*</t>
  </si>
  <si>
    <t>CUENTOS CON PRINCESAS Y SIRENAS *EXHIBIDOR CARNAVAL*</t>
  </si>
  <si>
    <t>CUENTOS CON HADAS Y DUENDES *EXHIBIDOR CARNAVAL*</t>
  </si>
  <si>
    <t>DINOSAURIOS AL EXTREMO *EXHIBIDOR CARNAVAL*</t>
  </si>
  <si>
    <t>CUENTOS DEL REINO DE LOS UNICORNIOS "EXHIBIDOR CARNAVAL"</t>
  </si>
  <si>
    <t>HERBÍVOROS ASOMBROSOS 3 *DINOROMPECABEZAS 2022*</t>
  </si>
  <si>
    <t>CARNÍVOROS TERRIBLES 3 *DINOROMPECABEZAS 2022*</t>
  </si>
  <si>
    <t>GIGANTES DE LA PREHISTORIA 2 *DINOROMPECABEZAS 2022*</t>
  </si>
  <si>
    <t>DEL PRINCIPIO AL FIN 2 *DINOROMPECABEZAS 2022*</t>
  </si>
  <si>
    <t>ANIMALES 4 *BEBÉ BOCHINCHE 2022*</t>
  </si>
  <si>
    <t>COLORES 4 *BEBÉ BOCHINCHE 2022*</t>
  </si>
  <si>
    <t>FORMAS 4 *BEBÉ BOCHINCHE 2022*</t>
  </si>
  <si>
    <t>PALABRAS 4 *BEBÉ BOCHINCHE 2022*</t>
  </si>
  <si>
    <t>TRANSPORTES 4 *HORA DEL BAÑO 2022*</t>
  </si>
  <si>
    <t>ANIMALES DE LA SELVA 4 *HORA DEL BAÑO 2022*</t>
  </si>
  <si>
    <t>ANIMALES DE LA GRANJA 4 *HORA DEL BAÑO 2022*</t>
  </si>
  <si>
    <t>JUGUETES 4 *HORA DEL BAÑO 2022 (MÉXICO)*</t>
  </si>
  <si>
    <t>101 CUENTOS PARA IR A DORMIR 2 *101 CUENTOS CORTOS 2022*</t>
  </si>
  <si>
    <t>101 CUENTOS CORTOS PARA COMPARTIR 2 *101 CUENTOS CORTOS 2022*</t>
  </si>
  <si>
    <t>101 CUENTOS CORTOS PARA SOÑAR 2 *101 CUENTOS CORTOS 2022*</t>
  </si>
  <si>
    <t>LA VACA BLANCA 2 *TITEREMANÍA 2022*</t>
  </si>
  <si>
    <t>EL CABALLO POLO 2 *TITEREMANÍA 2022*</t>
  </si>
  <si>
    <t>EL SEÑOR TIBURÓN 2 *TITEREMANÍA 2022*</t>
  </si>
  <si>
    <t>EL SEÑOR CROC 2 *TITEREMANÍA 2022*</t>
  </si>
  <si>
    <t>GRANJA 4 *MIS PRIMERAS PALABRAS 2022*</t>
  </si>
  <si>
    <t>TRANSPORTES 4 *MIS PRIMERAS PALABRAS 2022*</t>
  </si>
  <si>
    <t>SELVA 4 *MIS PRIMERAS PALABRAS 2022*</t>
  </si>
  <si>
    <t>PALABRAS 4 *MIS PRIMERAS PALABRAS 2022*</t>
  </si>
  <si>
    <t>ANIMALES 4 *MIS PRIMERAS PALABRAS 2022*</t>
  </si>
  <si>
    <t>COLORES 4 *MIS PRIMERAS PALABRAS 2022*</t>
  </si>
  <si>
    <t>LA ERA DE LOS DINOSAURIOS Y OTROS ANIMALES PREHISTÓRICOS *EXPLORA Y APRENDE*</t>
  </si>
  <si>
    <t>EGIPTO MISTERIOSO *EXPLORA Y APRENDE*</t>
  </si>
  <si>
    <t>EXPLORA EL UNIVERSO *EXPLORA Y APRENDE*</t>
  </si>
  <si>
    <t>EL MUNDO DE ARRIBA - LUCA *LAS MEJORES PELÍCULAS DE DISNEY Y PIXAR*</t>
  </si>
  <si>
    <t>LA CASA DE LOS MADRIGAL - ENCANTO *LAS MEJORES PELÍCULAS DE DISNEY Y PIXAR*</t>
  </si>
  <si>
    <t>DEJAR SALIR AL PANDA - RED *LAS MEJORES PELÍCULAS DE DISNEY Y PIXAR*</t>
  </si>
  <si>
    <t>EL BOSQUE DESPIERTA - FROZEN 2 *LAS MEJORES PELÍCULAS DE DISNEY Y PIXAR*</t>
  </si>
  <si>
    <t>GUERRERA DE KUMANDRA - RAYA *LAS MEJORES PELÍCULAS DE DISNEY Y PIXAR*</t>
  </si>
  <si>
    <t>¡SOLO POR UNA NOCHE! - COCO *LAS MEJORES PELÍCULAS DE DISNEY Y PIXAR*</t>
  </si>
  <si>
    <t>EL LLAMADO DEL OCÉANO - MOANA *LAS MEJORES PELÍCULAS DE DISNE Y PIXAR*</t>
  </si>
  <si>
    <t>UN INVIERNO MÁGICO - FROZEN *LAS MEJORES PELÍCULAS DE DISNEY Y PIXAR*</t>
  </si>
  <si>
    <t>¡HECHO PARA JUGAR! - TOY STORY 4 *LAS MEJORES PELÍCULAS DE DISNEY Y PIXAR*</t>
  </si>
  <si>
    <t>MIRA LAS ESTRELLAS - EL REY LEÓN *LAS MEJORES PELÍCULAS DE DISNEY Y PIXAR*</t>
  </si>
  <si>
    <t>UN PLANETA EXTRAÑO - LIGHTYEAR *LAS MEJORES PELÍCULAS DE DISNEY Y PIXAR*</t>
  </si>
  <si>
    <t>EMOCIONES 2 *MANDALAS PARA NIÑOS 2022*</t>
  </si>
  <si>
    <t>EL PRINCIPITO 2 *MANDALAS PARA NIÑOS 2022*</t>
  </si>
  <si>
    <t>UNICORNIOS 2 *MANDALAS PARA NIÑOS 2022*</t>
  </si>
  <si>
    <t>SIRENAS PARA COLOREAR 2 *SUPER PACK PARA COLOREAR 2022*</t>
  </si>
  <si>
    <t>PRINCESAS PARA COLOREAR 2 *SUPER PACK PARA COLOREAR 2022*</t>
  </si>
  <si>
    <t>LA GRANJA PARA COLOREAR 2 *SUPER PACK PARA COLOREAR 2022*</t>
  </si>
  <si>
    <t>UNICORNIOS PARA COLOREAR 2 *SUPER PACK PARA COLOREAR 2022*</t>
  </si>
  <si>
    <t>DINOSAURIOS PARA COLOREAR 2 *SUPER PACK PARA COLOREAR 2022*</t>
  </si>
  <si>
    <t>LA SELVA PARA COLOREAR 2 *SUPER PACK PARA COLOREAR 2022*</t>
  </si>
  <si>
    <t>MI ANQUILOSAURIO FAVORITO 2022 *MIS DINOSAURIOS FAVORITOS 2022*</t>
  </si>
  <si>
    <t>MI BRANQUIOSAURIO FAVORITO 2022 *MIS DINOSAURIOS FAVORITOS 2022*</t>
  </si>
  <si>
    <t>MI CARNOTAURIO FAVORITO 2022 *MIS DINOSAURIOS FAVORITOS 2022*</t>
  </si>
  <si>
    <t>MI ESTEGOSAURIO FAVORITO 2022 *MIS DINOSAURIOS FAVORITOS 2022*</t>
  </si>
  <si>
    <t>MI TIRANOSAURIO REX FAVORITO 2022 *MIS DINOSAURIOS FAVORITOS 2022*</t>
  </si>
  <si>
    <t>MI VELOCIRRAPTOR FAVORITO 2022 *MIS DINOSAURIOS FAVORITOS 2022*</t>
  </si>
  <si>
    <t>MI TRICERATOPS FAVORITO 2022 *MIS DINOSAURIOS FAVORITOS 2022*</t>
  </si>
  <si>
    <t>FIESTA DE COLOR EN LA GRANJA 2 *MI PRIMER LIBRO PARA COLOREAR 2022*</t>
  </si>
  <si>
    <t>FIESTA DE COLOR BAJO EL MAR 2 *MI PRIMER LIBRO PARA COLOREAR 2022*</t>
  </si>
  <si>
    <t>FIESTA DE COLOR CON LAS MASCOTAS 2 *MI PRIMER LIBRO PARA COLOREAR 2022*</t>
  </si>
  <si>
    <t>FIESTA DE COLOR EN MUNDO FANTASÍA 2 *MI PRIMER LIBRO PARA COLOREAR 2022*</t>
  </si>
  <si>
    <t>CONECTO PUNTOS HASTA EL 30 2 *MI PRIMER LIBRO PARA COLOREAR 2022*</t>
  </si>
  <si>
    <t>CONECTO PUNTOS HASTA EL 50 2 *MI PRIMER LIBRO PARA COLOREAR 2022*</t>
  </si>
  <si>
    <t>CAJA MI PRIMER LIBRO PARA COLOREAR 2022</t>
  </si>
  <si>
    <t>CAPERUCITA ROJA DE HOY Y DE SIEMPRE 2 *CUENTOS CLÁSICOS DE HOY Y DE SIEMPRE 2022*</t>
  </si>
  <si>
    <t>LOS TRES CERDITOS DE HOY Y DE SIEMPRE 2 *CUÉNTOS CLÁSICOS DE HOY Y DE SIEMPRE 2022*</t>
  </si>
  <si>
    <t>EL HOMBRECITO DE JENGIBRE DE HOY Y DE SIEMPRE 2 *CUÉNTOS CLÁSICOS DE HOY Y DE SIEMPRE 2022*</t>
  </si>
  <si>
    <t>RICITOS DE ORO DE HOY Y DE SIEMPRE 2 *CUÉNTOS CLÁSICOS DE HOY Y DE SIEMPRE 2022*</t>
  </si>
  <si>
    <t>EL PRÍNCIPE SAPO DE HOY Y DE SIEMPRE 2 *CÚENTOS CLÁSICOS DE HOY Y DE SIEMPRE 2022*</t>
  </si>
  <si>
    <t>LA BELLA DURMIENTE DE HOY Y DE SIEMPRE 2 *CUÉNTOS CLÁSICOS DE HOY Y DE SIEMPRE 2022*</t>
  </si>
  <si>
    <t>LA GALLINITA ROJA DE HOY Y DE SIEMPRE 2 *CUÉNTOS CLÁSICOS DE HOY Y DE SIEMPRE 2022*</t>
  </si>
  <si>
    <t>PINOCHO DE HOY Y DE SIEMPRE 2 *CUÉNTOS CLÁSICOS DE HOY Y DE SIEMPRE 2022*</t>
  </si>
  <si>
    <t>EL PATITO FEO DE HOY Y DE SIEMPRE 2 *CUÉNTOS CLÁSICOS DE HOY Y DE SIEMPRE 2022*</t>
  </si>
  <si>
    <t>EL GATO CON BOTAS DE HOY Y DE SIEMPRE 2 *CUÉNTOS CLÁSICOS DE HOY Y DE SIEMPRE 2022*</t>
  </si>
  <si>
    <t>CENICIENTA DE HOY Y DE SIEMPRE 2 *CUÉNTOS CLÁSICOS DE HOY Y DE SIEMPRE 2022*</t>
  </si>
  <si>
    <t>BLANCANIEVES DE HOY Y DE SIEMPRE 2 *CUÉNTOS CLÁSICOS DE HOY Y DE SIEMPRE 2022*</t>
  </si>
  <si>
    <t>LABERINTOS. PARES Y OTROS JUEGOS 2</t>
  </si>
  <si>
    <t>OPUESTOS. SUMAS Y OTROS JUEGOS 2 *MI PRIMER LIBRO DE ACTIVIDADES 2022*</t>
  </si>
  <si>
    <t>BUSCO LAS DIFERENCIAS 2 *MI PRIMER LIBRO DE ACTIVIDADES 2022*</t>
  </si>
  <si>
    <t>LÍNEAS DE COLORES: ANIMALES 2 *MI PRIMER LIBRO DE ACTIVIDADES 2022*</t>
  </si>
  <si>
    <t>LÍNEAS DE COLORES: MAGIA 2 *MI PRIMER LIBRO DE ACTIVIDADES 2022*</t>
  </si>
  <si>
    <t>COLOREO CON NÚMEROS 2 *MI PRIMER LIBRO DE ACTIVIDADES 2022*</t>
  </si>
  <si>
    <t>CAJA MI PRIMER LIBRO DE ACTIVIDADES 2022</t>
  </si>
  <si>
    <t>MI LIBRO GIGANTE PARA COLORER AZUL 2 *MI LIBRO GIGANTE PARA COLOREAR 2022*</t>
  </si>
  <si>
    <t>MI LIBRO GIGANTE PARA COLOREAR ROSA 2 *MI LIBRO GIGANTE PARA COLOREAR 2022*</t>
  </si>
  <si>
    <t>MI LIBRO GIGANTE PARA COLOREAR NARANJA 2 *MI LIBRO GIGANTE PARA COLOREAR 2022*</t>
  </si>
  <si>
    <t>MI LIBRO GIGANTE PARA COLOREAR VERDE 2 *MI LIBRO GIGANTE PARA COLOREAR 2022*</t>
  </si>
  <si>
    <t>BLOCK JUNIOR 04 2 *BLOCK JUNIOR PARA PINTAR 2022*</t>
  </si>
  <si>
    <t>BLOCK JUNIOR 3 *BLOCK JUNIOR PARA PINTAR 2022*</t>
  </si>
  <si>
    <t>BLOCK JUNIOR 2 *BLOCK JUNIOR PARA PINTAR 2022*</t>
  </si>
  <si>
    <t>BLOCK JUNIOR 1 2 *BLOCK JUNIOR PARA PINTAR 2022*</t>
  </si>
  <si>
    <t>PINTO POP IT CON 650 STICKERS - BALLENA 2 *POP IT 2022*</t>
  </si>
  <si>
    <t>PINTO POP IT CON 650 STICKERS - UNICORNIO 2 *POP IT 2022*</t>
  </si>
  <si>
    <t>PINTO POP IT CON 650 STICKERS - DINOSAURIO 2 *POP IT 2022*</t>
  </si>
  <si>
    <t>PINTO POP IT CON 650 STICKERS - CUPCAKE 2 *POP IT 2022*</t>
  </si>
  <si>
    <t>ANIMALES *SUPERCOLORES 2022*</t>
  </si>
  <si>
    <t>DINOSAURIOS *SUPERCOLORES 2022*</t>
  </si>
  <si>
    <t>GRANJA *SUPERCOLORES 2022*</t>
  </si>
  <si>
    <t>PRINCESAS *SUPERCOLORES 2022*</t>
  </si>
  <si>
    <t>DISNEY FROZEN 2 *MI PRIMER LIBRO DE ROMPECABEZAS*</t>
  </si>
  <si>
    <t>DISNEY ANIMALS *MI PRIMER LIBRO DE ROMPECABEZAS*</t>
  </si>
  <si>
    <t>MARVEL AVENGERS *MI PRIMER LIBRO DE ROMPECABEZAS*</t>
  </si>
  <si>
    <t>NICK PAW PATROL *MI PRIMER LIBRO DE ROMPECABEZAS*</t>
  </si>
  <si>
    <t>MASHA &amp; EL OSO *MI PRIMER LIBRO DE ROMPECABEZAS*</t>
  </si>
  <si>
    <t>DISNEY ENCANTO *MI PRIMER ROMPECABEZAS*</t>
  </si>
  <si>
    <t>PEPPA PIG *MI PRIMER ROMPECABEZAS*</t>
  </si>
  <si>
    <t>UNIVERSAL JURASSIC WORLD *MI PRIMER ROMPECABEZAS*</t>
  </si>
  <si>
    <t>NICK PAW PATROL DINO RESCATE *MI PRIMER ROMPECABEZAS*</t>
  </si>
  <si>
    <t>LA CASA EMBRUJADA *CUENTOS PARA NO DORMIR*</t>
  </si>
  <si>
    <t>HÉROES DE NOCHE DE BRUJAS *CUENTOS PARA NO DORMIR*</t>
  </si>
  <si>
    <t>CAJA HALLOWEEN CUENTOS PARA NO DORMIR</t>
  </si>
  <si>
    <t>UMI, EL UNICORNIO *SQUISHY SQUISHY*</t>
  </si>
  <si>
    <t>LEO, EL LEÓN *SQUISHY SQUISHY*</t>
  </si>
  <si>
    <t>POPI, ELPERRO *SQUISHY SQUISHY*</t>
  </si>
  <si>
    <t>MORO, EL MONO *SQUISHY SQUISHY*</t>
  </si>
  <si>
    <t>PINTO Y ARMO MÁSCARAS MONSTRUOSAS *PINTO Y ARMO MÁSCARAS HALLOWEEN 2022*</t>
  </si>
  <si>
    <t>PINTO Y ARMO MÁSCARAS ESPANTOSAS *PINTO Y ARMO MÁSCARAS HALLOWEEN 2022*</t>
  </si>
  <si>
    <t>PINTO Y ARMO MÁSCARAS TERRORÍFICAS *PINTO Y ARMO MÁSCARAS HALLOWEEN 2022*</t>
  </si>
  <si>
    <t>CAJA PINTO Y ARMO MÁSCARAS - HALLOWEEN 2022</t>
  </si>
  <si>
    <t>DALE COLOR A LA NOCHE DE BRUJAS *¿DULCE O COLOR? - HALLOWEEN*</t>
  </si>
  <si>
    <t>DALE COLOR A LA NOCHE DE MONSTRUOS *¿DULCE O COLOR? - HALLOWEEN</t>
  </si>
  <si>
    <t>CAJA ¿DULCE O COLOR? - HALLOWEEN</t>
  </si>
  <si>
    <t>EL SUEÑO DE LA SIRENITA JULIO 2022</t>
  </si>
  <si>
    <t>EL VERDADERO AMOR - JASMÍN *MINICUENTOS DISNEY 2022*</t>
  </si>
  <si>
    <t>UN BUEN AMIGO - FORKY *MINICUENTOS DISNEY 2022*</t>
  </si>
  <si>
    <t>UN PASEO POR ESPAÑA - MICKEY JULIO 2022 *MINICUENTOS DISNEY 2022*</t>
  </si>
  <si>
    <t>UN BAILE SOÑADO - MINNIE JULIO 2022 *MINICUENTOS DISNEY 2022*</t>
  </si>
  <si>
    <t>LOS TRES CERDITOS JULIO 2022 *MINICLÁSICOS 2022*</t>
  </si>
  <si>
    <t>CAPERUCITA ROJA JULIO 2022 *MINICLÁSICOS 2022*</t>
  </si>
  <si>
    <t>CENICIENTA JULIO 2022 *MINICLÁSICOS 2022*</t>
  </si>
  <si>
    <t>BLANCANIEVES JULIO 2022 *MINICLÁSICOS 2022*</t>
  </si>
  <si>
    <t>EL GATO CON BOTAS JULIO 2022 *MINICLÁSICOS 2022*</t>
  </si>
  <si>
    <t>HANSEL Y GRETEL JULIO 2022 *MNICLÁSICOS 2022*</t>
  </si>
  <si>
    <t>ALADINO JULIO 2022 *MINICLÁSICOS 2022*</t>
  </si>
  <si>
    <t>PINOCHO JULIO 2022 *MINICLÁSICOS 2022*</t>
  </si>
  <si>
    <t>COLOREA DINOSAURIOS JULIO 2022 *MINILIBROS PARA COLOREAR 2022*</t>
  </si>
  <si>
    <t>COLOREA EN LA SELVA JULIO 2022 *MINILIBROS PARA COLOREAR 2022*</t>
  </si>
  <si>
    <t>COLOREA KAWAII JULIO 2022 *MINILIBROS PARA COLOREAR 2022*</t>
  </si>
  <si>
    <t>COLORE EN LA GRANJA JULIO 2022 *MINILIBROS PARA COLOREAR 2022*</t>
  </si>
  <si>
    <t>COLOREA LLAMAS JULIO 2022 *MINILIBROS PARA COLOREAR 2022*</t>
  </si>
  <si>
    <t>COLOREA UNICORNIOS JULIO 2022 *MINILIBROS PARA COLOREAR 2022*</t>
  </si>
  <si>
    <t>Caja exhibidora minilibros para colorear (julio 2022)</t>
  </si>
  <si>
    <t>DINOSAURIOS PELIGROSOS 2022 *SUPERDINOSAURIOS 2022*</t>
  </si>
  <si>
    <t>DINOSAURIOS GIGANTES 2022 *SUPERDINOSAURIOS 2022*</t>
  </si>
  <si>
    <t>DINOSAURIOS CON ARMADURA 2022 *SUPERDINOSAURIOS 2022*</t>
  </si>
  <si>
    <t>DINOSAURIOS EXTRAÑOS 2022 *SUPERDINOSAURIOS 2022*</t>
  </si>
  <si>
    <t>COLOREA 101 DIBUJOS DE ANIMALES DEL MAR *101 DIBUJOS PARA COLOREAR 2022*</t>
  </si>
  <si>
    <t>COLOREA 101 DIBUJOS PARA COLOREAR *101 DIBUJOS PARA COLOREAR 2022*</t>
  </si>
  <si>
    <t>COLOREA 101 DIBUJOS DE LA GRANJA *101 DIBUJOS PARA COLOREAR 2022*</t>
  </si>
  <si>
    <t>COLOREA 101 DIBUJOS DE MASCOTAS REALES *101 DIBUJOS PARA COLOREAR 2022*</t>
  </si>
  <si>
    <t>COLOREA 101 DIBUJOS DE ANIMALES DE LA SELVA *101 DIBUJOS PARA COLOREAR 2022*</t>
  </si>
  <si>
    <t>COLOREA 101 DIBUJOS DE ANIMALES TIERNOS *101 DIBUJOS PARA COLOREAR 2022*</t>
  </si>
  <si>
    <t>COLOREA 101 DIBUJOS DE PRINCESAS *101 DIBUJOS PARA COLOREAR 2022*</t>
  </si>
  <si>
    <t>COLOREA 101 DIBUJOS KAWAII *101 DIBUJOS PARA COLOREAR 2022*</t>
  </si>
  <si>
    <t>MAR JULIO 2022 *HORA DEL BAÑO 2022*</t>
  </si>
  <si>
    <t>NICK PAW PATROL *LIBRO DE BAÑO*</t>
  </si>
  <si>
    <t>DISNEY PRINCESA *LIBRO DE BAÑO*</t>
  </si>
  <si>
    <t>VISIONES DEL FUTURO - BRUNO *MIS PERSONAJES FAVORITOS - ENCANTO*</t>
  </si>
  <si>
    <t>LA FUERZA DEL AMOR - LUISA *MIS PERSONAJES FAVORITOS - ENCANTO*</t>
  </si>
  <si>
    <t>PERFECTA INPERFECCIÓN - ISABELLA *MIS PERSONAJES FAVORITOS - ENCANTO*</t>
  </si>
  <si>
    <t>UNA OPORTUNIDAD DE BRILLAR - MIRABEL *MIS PERSONAJES FAVORITOS - ENCANTO*</t>
  </si>
  <si>
    <t>CAJA MIS PERSONAJES FAVORITOS - ENCANTO</t>
  </si>
  <si>
    <t>UN DÍA DE JUEGOS - BLUE *MIS PERSONAJES FAVORITOS - NICK JUNIOR 2022*</t>
  </si>
  <si>
    <t>UN TESORO PIRATA - BLUE *MIS PERSONAJES FAVORITOS - NICK JUNIOR 2022*</t>
  </si>
  <si>
    <t>¡A TODA VELOCIDAD! *MIS PERSONAJES FAVORITOS - NICK JUNIOR 2022*</t>
  </si>
  <si>
    <t>PODERES ESPECIALES *MIS PERSONAJES FAVORITOS - NICK JUNIOR 2022*</t>
  </si>
  <si>
    <t>CAJA MIS PERSONAJES FAVORITOS - NICK JUNIOR 2022</t>
  </si>
  <si>
    <t>101 COLORES JULIO 2022 *101 JULIO 2022*</t>
  </si>
  <si>
    <t>101 ANIMALES JULIO 2022 *101 JULIO 2022*</t>
  </si>
  <si>
    <t>101 PALABRAS JULIO 2022 *101 JULIO 2022*</t>
  </si>
  <si>
    <t>101 TRANSPORTES JULIO 2022 *101 JULIO 2022*</t>
  </si>
  <si>
    <t>MI PRIMER LIBRO DE INVENTOS *MI PRIMER LIBRO 2022*</t>
  </si>
  <si>
    <t>MI PRIMER LIBRO DE DEPORTES *MI PRIMER LIBRO 2022*</t>
  </si>
  <si>
    <t>MI PRIMER LIBRO DE LA GRANJA *MI PRIMER LIBRO 2022*</t>
  </si>
  <si>
    <t>MI PRIMER LIBRO DE DINOSAURIOS *MI PRIMER LIBRO 2022*</t>
  </si>
  <si>
    <t>MI PRIMER LIBRO DE MASCOTAS *MI PRIMER LIBRO 2022*</t>
  </si>
  <si>
    <t>MI PRIMER LIBRO DE EL CUERPO HUMANO *MI PRIMER LIBRO 2022*</t>
  </si>
  <si>
    <t>ASTROLOGÍA *JÓVENES HECHICERAS*</t>
  </si>
  <si>
    <t>ENCANTAMIENTOS *JÓVENES HECHICERAS*</t>
  </si>
  <si>
    <t>PAW PATROL *LEE Y PON*</t>
  </si>
  <si>
    <t>AMIGOS DE LA GRANJA *LEE Y PON*</t>
  </si>
  <si>
    <t>CALMA *ARTERAPIA EXHIBIDOR 2022*</t>
  </si>
  <si>
    <t>ANTIESTRÉS *ARTERAPIA EXHIBIDOR 2022*</t>
  </si>
  <si>
    <t>FOLK *ARTERAPIA EXHIBIDOR 2022*</t>
  </si>
  <si>
    <t>VIBRA *ARTERAPIA EXHIBIDOR 2022*</t>
  </si>
  <si>
    <t>SALVAJE *ARTERAPIA EXHIBIDOR 2022*</t>
  </si>
  <si>
    <t>NATURALEZA *ARTERAPIA EXHIBIDOR 2022*</t>
  </si>
  <si>
    <t>LETTERING: PRIMEROS PASOS *ARTERAPIA EXHIBIDOR 2022*</t>
  </si>
  <si>
    <t>LETTERING: FRASES Y ADORNOS *ARTERAPIA EXHIBIDOR 2022*</t>
  </si>
  <si>
    <t>BELLEZA BOTÁNICA *ARTERAPIA EXHIBIDOR 2022*</t>
  </si>
  <si>
    <t>OCÉANO PROFUNDO *ARTERAPIA EXHIBIDOR 2022*</t>
  </si>
  <si>
    <t>PRACTI NÚMEROS 2  2022</t>
  </si>
  <si>
    <t>PRACTI NÚMEROS 3 2022</t>
  </si>
  <si>
    <t>PRACTI LETRAS 1 2022</t>
  </si>
  <si>
    <t>PRACTI LETRAS 2 2022</t>
  </si>
  <si>
    <t>PRACTI LETRAS 3 2022</t>
  </si>
  <si>
    <t>PRACTI NÚMEROS 1 2022</t>
  </si>
  <si>
    <t>ABECEDARIO *PRACTI BLOCS*</t>
  </si>
  <si>
    <t>CRUCIGRAMAS 1 2022 *NEURONAS EN ACCIÓN 2022*</t>
  </si>
  <si>
    <t>EL CONEJO DE LA GALERA *CUENTOS DE LA PRADERA 2022*</t>
  </si>
  <si>
    <t>CANGUROS AL SOL *CUENTOS DE LA PRADERA 2022*</t>
  </si>
  <si>
    <t>LOS OJAZOS DEL LEÓN *CUENTOS DE LA PRADERA 2022*</t>
  </si>
  <si>
    <t>CEBRA RAYADA *CUENTOS DE LA PRADERA 2022*</t>
  </si>
  <si>
    <t>EL VUELO DEL AVESTRUZ *CUENTOS DE LA PRADERA 2022*</t>
  </si>
  <si>
    <t>LA JIRAFA ENJABONADA *CUENTOS DE LA PRADERA 2022*</t>
  </si>
  <si>
    <t>CARNAVAL DE LA PRADERA *CUENTOS DE LA PRADERA 2022*</t>
  </si>
  <si>
    <t>DULCE DE ABEJA *CUENTOS DE LA PRADERA 2022*</t>
  </si>
  <si>
    <t>CAJA CUENTOS DE LA PRADERA</t>
  </si>
  <si>
    <t>BALLENA *POP IT 2022*</t>
  </si>
  <si>
    <t>UNICORNIO *POP IT 2022*</t>
  </si>
  <si>
    <t>DINOSAURIO *POP IT 2022*</t>
  </si>
  <si>
    <t>CUPCAKE *POP IT 2022*</t>
  </si>
  <si>
    <t>CAJA MINI LIBROS PARA COLOREAR 2022</t>
  </si>
  <si>
    <t>FIESTA DE UNICORNIOS *AVENTURAS DE UNICORNIOS*</t>
  </si>
  <si>
    <t>PICNIC DE UNICORNIOS *AVENTURAS DE UNICORNIOS*</t>
  </si>
  <si>
    <t>PIJAMADA DE UNICORNIOS *AVENTURAS DE UNICORNIOS*</t>
  </si>
  <si>
    <t>CONOCE A LOS CACHORROS *POP PAW 2022*</t>
  </si>
  <si>
    <t>SOPAS DE LETRAS 1 *NEURONAS EN ACCIÓN 2022* CH</t>
  </si>
  <si>
    <t>SOPAS DE LETRAS 2 *NEURONAS EN ACCIÓN 2022* CH</t>
  </si>
  <si>
    <t>SUDOKUS 1 *NEURONAS EN ACCIÓN 2022* CH</t>
  </si>
  <si>
    <t>SUDOKUS 2 *NEURONAS EN ACCIÓN 2022* CH</t>
  </si>
  <si>
    <t>CRUCIGRAMAS 1 *NEURONAS EN ACCIÓN 2022* CH</t>
  </si>
  <si>
    <t>CRUCIGRAMAS 2 *NEURONAS EN ACCIÓN 2022* CH</t>
  </si>
  <si>
    <t>AUTODEFINIDOS 1 *NEURONAS EN ACCIÓN 2022* CH</t>
  </si>
  <si>
    <t>AUTODEFINIDOS 2 *NEURONAS EN ACCIÓN 2022* CH</t>
  </si>
  <si>
    <t>LIBRO DE JUEGOS 1 *NEURONAS EN ACCIÓN 2022* CH</t>
  </si>
  <si>
    <t>LIBRO DE JUEGOS 2 *NEURONAS EN ACCIÓN 2022* CH</t>
  </si>
  <si>
    <t>VEO VEO *ACOLCHADITOS*</t>
  </si>
  <si>
    <t>BICHOS Y MAS BICHOS *ACOLCHADITOS*</t>
  </si>
  <si>
    <t>HOLA OSITO *ACOLCHADITOS*</t>
  </si>
  <si>
    <t>ADIVINANZAS PARA SUPER GENIOS 1</t>
  </si>
  <si>
    <t>ADIVINANZAS PARA SUPER GENIOS 2</t>
  </si>
  <si>
    <t>ADIVINANZAS CHISTES Y TRABALENGUAS 1</t>
  </si>
  <si>
    <t>ADIVINANZAS CHISTES Y TRABALENGUAS 2</t>
  </si>
  <si>
    <t>ADIVINANZAS GRAFFITIS COLMOS Y PIROPOS</t>
  </si>
  <si>
    <t>ADIVINANZAS GRAFFITIS COLMOS Y PIROPOS 2</t>
  </si>
  <si>
    <t>ESCUELA *ADIVINANZAS PARA PINTAR*</t>
  </si>
  <si>
    <t>JUEGOS Y JUGUETES *ADIVINANZAS PARA PINTAR*</t>
  </si>
  <si>
    <t>INSTRUMENTOS *ADIVINANZAS PARA PINTAR*</t>
  </si>
  <si>
    <t>NATURALEZA *ADIVINANZAS PARA PINTAR*</t>
  </si>
  <si>
    <t>ALIMENTOS *ADIVINANZAS PARA PINTAR*</t>
  </si>
  <si>
    <t>EN LA SELVA *ADIVINANZAS PARA PINTAR*</t>
  </si>
  <si>
    <t>CARTERO EN APUROS</t>
  </si>
  <si>
    <t>GRANJERO EN APUROS</t>
  </si>
  <si>
    <t>POLO PERDIO SU DESAYUNO</t>
  </si>
  <si>
    <t>JOAQUIN, EL PERRO BAILARIN.</t>
  </si>
  <si>
    <t>BOSQUE *ANIMALES PARA PINTAR*</t>
  </si>
  <si>
    <t>PRADERA *ANIMALES PARA PINTAR*</t>
  </si>
  <si>
    <t>GRANJA *ANIMALES PARA PINTAR*</t>
  </si>
  <si>
    <t>CAJA ANIMANIAS X 56 UNIDADES</t>
  </si>
  <si>
    <t>SILVANA LA MONITA HARAGANA</t>
  </si>
  <si>
    <t>ROSAFLOR EL COATI TRABAJADOR</t>
  </si>
  <si>
    <t>SIMON EL HIPOPOTAMO DORMILON</t>
  </si>
  <si>
    <t>CLARA LA GALLINA RARA</t>
  </si>
  <si>
    <t>NICANOR EL ÑANDU MADRUGADOR</t>
  </si>
  <si>
    <t>ADA LA CEBRITA DESCONFIADA</t>
  </si>
  <si>
    <t>DONOSO EL OSO PEGAJOSO</t>
  </si>
  <si>
    <t>VERA LA CANGURA AVENTURERA</t>
  </si>
  <si>
    <t>MILI Y LOS NUMEROS</t>
  </si>
  <si>
    <t>MILI Y LAS VOCALES</t>
  </si>
  <si>
    <t>MILI Y LAS FORMAS</t>
  </si>
  <si>
    <t>LOS JUGUETES *ARCO IRIS*</t>
  </si>
  <si>
    <t>LOS OBJETOS *ARCO IRIS*</t>
  </si>
  <si>
    <t>LOS TRANSPORTES *ARCO IRIS*</t>
  </si>
  <si>
    <t>EL JARDIN *ARCO IRIS*</t>
  </si>
  <si>
    <t>LA VESTIMENTA *ARCO IRIS*</t>
  </si>
  <si>
    <t>HOLA VAMOS A DIBUJAR</t>
  </si>
  <si>
    <t>LEONARDO DA VINCI *ARTE ESCUELA*</t>
  </si>
  <si>
    <t>ANTONIO BERNI *ARTESCUELA*</t>
  </si>
  <si>
    <t>SALVADOR DALI - ARTESCUELA</t>
  </si>
  <si>
    <t>TESORO DEL PIRATA</t>
  </si>
  <si>
    <t>EN LA GRANJA *AVENTURAS EN VENTANA*</t>
  </si>
  <si>
    <t>¡A dormir!</t>
  </si>
  <si>
    <t>¡A comer!</t>
  </si>
  <si>
    <t>FORMAS *BEBE BOCHINCHE*</t>
  </si>
  <si>
    <t>LA GRANJA *BEBE BOCHINCHE*</t>
  </si>
  <si>
    <t>A DORMIR *BEBE BOCHINCHE*</t>
  </si>
  <si>
    <t>SONIDOS *BEBE BOCHINCHE*</t>
  </si>
  <si>
    <t>A DORMIR</t>
  </si>
  <si>
    <t>A COMER *BEBEMUNDO*</t>
  </si>
  <si>
    <t>A DORMIR *BEBEMUNDO*</t>
  </si>
  <si>
    <t>A JUGAR *BEBEMUNDO*</t>
  </si>
  <si>
    <t>JUEGOS Y AVENTURAS ALIENIGENAS</t>
  </si>
  <si>
    <t>ACTIVIDADES ALIENIGENAS BEN 10</t>
  </si>
  <si>
    <t>DESAFIOS ALIENS</t>
  </si>
  <si>
    <t>MISION OMNITRIX</t>
  </si>
  <si>
    <t>JUEGOS Y ACTIVIDADES DE SUPERHEROES</t>
  </si>
  <si>
    <t>JUEGOS Y AVENTURAS ALIENIGENAS *PANTALLA MAGICA*</t>
  </si>
  <si>
    <t>BESTIARIO SERES MAGICOS</t>
  </si>
  <si>
    <t>PATAGONIA TIEMPO DE LEYENDAS</t>
  </si>
  <si>
    <t>BESTIAS FABULOSAS Y MONSTRUOSAS</t>
  </si>
  <si>
    <t>BESTIARIO DEL ESPANTO Y DEL TERROR</t>
  </si>
  <si>
    <t>PELOTA MARIQUITA *BICHITOS*</t>
  </si>
  <si>
    <t>CASA DE AMALIA *BICHITOS*</t>
  </si>
  <si>
    <t>BOLITA SALVADORA *BICHITOS*</t>
  </si>
  <si>
    <t>MASBRULLA LA BRUJA Y SU OLLA EMBRUJADA</t>
  </si>
  <si>
    <t>LAS BRUJAS PACA Y POCA Y SU GATO ESPANTOSO</t>
  </si>
  <si>
    <t>las brujas paca y poca y su gato espantoso</t>
  </si>
  <si>
    <t>EN LA PLAZA</t>
  </si>
  <si>
    <t>CANCIONES PARA MI BEBE C/CD</t>
  </si>
  <si>
    <t>QUE LLUEVA. QUE LLUEVA</t>
  </si>
  <si>
    <t>ME LO CONTO UN PAJARITO</t>
  </si>
  <si>
    <t>SE HA PERDIDO MI GALLITO</t>
  </si>
  <si>
    <t>UNO DOS Y TRES INDIECITOS</t>
  </si>
  <si>
    <t>ESTABA LA RANA</t>
  </si>
  <si>
    <t>TODOS LOS PATITOS</t>
  </si>
  <si>
    <t>MIS SENTIMIENTOS</t>
  </si>
  <si>
    <t>CUIDO MI CUERPO</t>
  </si>
  <si>
    <t>LO QUE LAS CHICAS AMAN</t>
  </si>
  <si>
    <t>DIARIO DE MIS SENTIMIENTOS</t>
  </si>
  <si>
    <t>LUCIANO JUEGA CON SU BARRILETE</t>
  </si>
  <si>
    <t>CAJAS CHIQUITITOS X 96</t>
  </si>
  <si>
    <t>ESMERALDA LA BAILARINA</t>
  </si>
  <si>
    <t>CISNE ENCANTADO</t>
  </si>
  <si>
    <t>OGRO ROÑON</t>
  </si>
  <si>
    <t>PRINCIPE INDECISO</t>
  </si>
  <si>
    <t>UNA ESTRELLA LLAMADA DENEB</t>
  </si>
  <si>
    <t>RECETAS DE LA ABUELA</t>
  </si>
  <si>
    <t>SABIO Y EL GENIO</t>
  </si>
  <si>
    <t>BRUJA DE LAS SONRISAS</t>
  </si>
  <si>
    <t>UNA MASCOTA MUY ESPECIAL</t>
  </si>
  <si>
    <t>BRUJITA REBELDE</t>
  </si>
  <si>
    <t>UN MAGICO ENCUENTRO</t>
  </si>
  <si>
    <t>ROSA Y EL PEZ</t>
  </si>
  <si>
    <t>FUEGO DEL DRAGON</t>
  </si>
  <si>
    <t>BAILE MAGICO</t>
  </si>
  <si>
    <t>DUENDE Y EL HADA</t>
  </si>
  <si>
    <t>INVENTO DE MAGU</t>
  </si>
  <si>
    <t>TORTILLAS Y OMELETTES</t>
  </si>
  <si>
    <t>CHOCOLATE Y DULCE DE LECHE</t>
  </si>
  <si>
    <t>MERMELADAS JALEAS Y DULCES CASEROS</t>
  </si>
  <si>
    <t>CONSERVAS LICORES ACEITES Y VINAGRES CASER</t>
  </si>
  <si>
    <t>TARTAS Y PASTELES</t>
  </si>
  <si>
    <t>CARNES Y GUARNICIONES</t>
  </si>
  <si>
    <t>PIZZAS Y EMPANADAS CASERAS</t>
  </si>
  <si>
    <t>CHOLY TOTAL</t>
  </si>
  <si>
    <t>APRENDAMOS COLORES Y FORMAS</t>
  </si>
  <si>
    <t>APRENDAMOS COLORES Y NUMEROS</t>
  </si>
  <si>
    <t>BEN 10 COLORES MAGICOS</t>
  </si>
  <si>
    <t>CUIDO MIS DIENTECITOS</t>
  </si>
  <si>
    <t>VISITO AL DOCTOR</t>
  </si>
  <si>
    <t>NACIO MI HERMANITA</t>
  </si>
  <si>
    <t>COMIENZO EL JARDIN</t>
  </si>
  <si>
    <t>YA NO TENGO MIEDO</t>
  </si>
  <si>
    <t>MIS PAPIS TRABAJAN</t>
  </si>
  <si>
    <t>DECIDIERON SEPARARSE</t>
  </si>
  <si>
    <t>ADIOS A MI MASCOTA</t>
  </si>
  <si>
    <t>DEJE LOS PAÑALES</t>
  </si>
  <si>
    <t>NADIE ME TOCA</t>
  </si>
  <si>
    <t>A VECES ME CONFUNDEN</t>
  </si>
  <si>
    <t>ELLOS ME ADOPTARON</t>
  </si>
  <si>
    <t>NENES Y NENAS</t>
  </si>
  <si>
    <t>ME SANE</t>
  </si>
  <si>
    <t>DESCUBRO MI BARRIO</t>
  </si>
  <si>
    <t>COMER PARA CRECER</t>
  </si>
  <si>
    <t>MIS AMIGOS</t>
  </si>
  <si>
    <t>CUANDO LAS HADAS Y LAS BRUJAS VAN A LA ESCUELA</t>
  </si>
  <si>
    <t>PEQUEÑO ANGEL</t>
  </si>
  <si>
    <t>PEQUEÑO DINOSAURIO</t>
  </si>
  <si>
    <t>GATO CON BOTAS *CLASICOS*</t>
  </si>
  <si>
    <t>COLECCION CUENTOS CLASICOS X 56 UNIDADES</t>
  </si>
  <si>
    <t>PRINCIPE SAPO</t>
  </si>
  <si>
    <t>PRINCESA Y EL GARBANZO</t>
  </si>
  <si>
    <t>BELLA DURMIENTE *CUENTOS CLASICOS*</t>
  </si>
  <si>
    <t>TRES CHANCHITOS *CUENTOS CLASICOS*</t>
  </si>
  <si>
    <t>CENICIENTA *CUENTOS CLASICOS*</t>
  </si>
  <si>
    <t>MUSICOS DE BREMEN *CUENTOS CLASICOS*</t>
  </si>
  <si>
    <t>SASTRECITO VALIENTE *CUENTOS CLASICOS*</t>
  </si>
  <si>
    <t>BLANCANIEVES Y LOS SIETE ENANITOS *CUENTOS CLASICOS*</t>
  </si>
  <si>
    <t>JACK Y LA HABICHUELA GIGANTE</t>
  </si>
  <si>
    <t>CAJA CUENTOS DEL JARDIN X 56 UNIDADES</t>
  </si>
  <si>
    <t>DE LA SELVA LLEGO UN TUCAN</t>
  </si>
  <si>
    <t>IGOR EL DRAGON</t>
  </si>
  <si>
    <t>EL ÑANDU TURURU</t>
  </si>
  <si>
    <t>EL ZORRO Y EL COFRE DE LOS DESEO</t>
  </si>
  <si>
    <t>MINI VA AL JARDIN</t>
  </si>
  <si>
    <t>LA MELENA DEL REY LEON</t>
  </si>
  <si>
    <t>OSINA. OSON Y SUS OSITOS</t>
  </si>
  <si>
    <t>EL ELEFANTE TROMPITA</t>
  </si>
  <si>
    <t>EL GIGANTE CASIMIRO</t>
  </si>
  <si>
    <t>EL CAPITAN BARLOVENTO</t>
  </si>
  <si>
    <t>ORQUESTA SELVATICA</t>
  </si>
  <si>
    <t>JEREMIAS AL RESCATE</t>
  </si>
  <si>
    <t>EL GRANITO DE MAIZ</t>
  </si>
  <si>
    <t>LA MONTAÑA DE POCHOCLO</t>
  </si>
  <si>
    <t>LOS PELUCHINES</t>
  </si>
  <si>
    <t>EL GUSANITO BENJAMIN</t>
  </si>
  <si>
    <t>CAJA CUENTOS DEL JARDIN II X 56 UNIDADES</t>
  </si>
  <si>
    <t>CAJA CUENTOS DE LA PATAGONIA X 56 UNIDADES</t>
  </si>
  <si>
    <t>CUENTOS DE LA PATAGONIA</t>
  </si>
  <si>
    <t>EL QUIRQUINCHO VELOZ</t>
  </si>
  <si>
    <t>PERDIDO ENTRE LAS OLAS</t>
  </si>
  <si>
    <t>MORA LA MARA</t>
  </si>
  <si>
    <t>GUANAQUITO BLANCO</t>
  </si>
  <si>
    <t>ESPUMITA Y MELENUDO</t>
  </si>
  <si>
    <t>UN CIERVO MUY FAMOSO</t>
  </si>
  <si>
    <t>PARAISO DE BALLENAS</t>
  </si>
  <si>
    <t>AMIGOS DE VERDAD</t>
  </si>
  <si>
    <t>CAJA CUENTOS DE LA PRADERA X 56 UNIDADES</t>
  </si>
  <si>
    <t>EL CONEJO DE LA GALERA</t>
  </si>
  <si>
    <t>CANGUROS AL SOL</t>
  </si>
  <si>
    <t>LOS OJAZOS DEL LEON</t>
  </si>
  <si>
    <t>CEBRA RAYADA</t>
  </si>
  <si>
    <t>EL VUELO DEL AVESTRUZ</t>
  </si>
  <si>
    <t>LA JIRAFA ENJABONADA</t>
  </si>
  <si>
    <t>CARNAVAL EN LA PRADERA</t>
  </si>
  <si>
    <t>DULCE DE ABEJA</t>
  </si>
  <si>
    <t>COLECCION CUENTOS DE LA SELVA</t>
  </si>
  <si>
    <t>EL CARPINCHO Y SUS AMIGOS</t>
  </si>
  <si>
    <t>LOS ZORROS Y EL GIGANTE</t>
  </si>
  <si>
    <t>LOS COLIBRIES Y EL QUIRQUINCHO</t>
  </si>
  <si>
    <t>LA GRAN ORQUESTA</t>
  </si>
  <si>
    <t>EL YAGUARETE QUE QUERIA VIAJAR</t>
  </si>
  <si>
    <t>EL SURUBI Y EL MAR</t>
  </si>
  <si>
    <t>EL YACARE Y LA SIRENA</t>
  </si>
  <si>
    <t>EL COATI PREGUNTON</t>
  </si>
  <si>
    <t>Cuentos para dormir nenas</t>
  </si>
  <si>
    <t>Cuentos para dormir nenes</t>
  </si>
  <si>
    <t>CUENTOS PARA IR A DORMIR DE PRINCESAS</t>
  </si>
  <si>
    <t>Cuentos para ir a dormir Hadas</t>
  </si>
  <si>
    <t>7 cuentos para cada dia de la semana - Pixar</t>
  </si>
  <si>
    <t>CUENTOS PARA NOCHES MAGICAS</t>
  </si>
  <si>
    <t>Cuentos para ir a dormir Pixar - Tapa acolchada</t>
  </si>
  <si>
    <t>Cuentos para soñar con princesas - tapa acolchada</t>
  </si>
  <si>
    <t>QUIEN ESTA EN LA GRANJA</t>
  </si>
  <si>
    <t>BOSQUE SALVAJE *CUENTOS PARA TEATRO*</t>
  </si>
  <si>
    <t>GIGANTES DEL JURASCICO *DINOMANIA*</t>
  </si>
  <si>
    <t>TERRIBLES DE LA PREHISTORIA</t>
  </si>
  <si>
    <t>COLOSOS DEL PLANETA</t>
  </si>
  <si>
    <t>PISADAS DE TRUENO</t>
  </si>
  <si>
    <t>DESDE EL PRIMER REPTIL HASTA EL TIRANOSAURIO</t>
  </si>
  <si>
    <t>DINOSAURIOS CON STICKERS</t>
  </si>
  <si>
    <t>DESDE EL TIRANOSAURIO HASTA LOS REPTILES VOLADORES</t>
  </si>
  <si>
    <t>GIGANTES DEL JURASICO *DINOSAURIOS CON STICKERS*</t>
  </si>
  <si>
    <t>PRIMEROS DINOSAURIOS</t>
  </si>
  <si>
    <t>DESDE JURASICO HASTA EL FIN *EL REGRESO DE LOS DINOSAURIOS CON STICKERS*</t>
  </si>
  <si>
    <t>DINOSAURIOS CARNIVOROS *CON STICKERS*</t>
  </si>
  <si>
    <t>DINOSAURIOS DEVORADORES DE HIERBAS C/ STICKERS</t>
  </si>
  <si>
    <t>DINOSAURIOS LA GRAN AVENTURA</t>
  </si>
  <si>
    <t>A DORMIR POOH</t>
  </si>
  <si>
    <t>APRENDO A TOCAR</t>
  </si>
  <si>
    <t>DONDE ESTA POOH</t>
  </si>
  <si>
    <t>DUMBO JUEGA CON SUS OREJAS</t>
  </si>
  <si>
    <t>APRENDIENDO CON PIGLET</t>
  </si>
  <si>
    <t>APRENDIENDO CON IGOR</t>
  </si>
  <si>
    <t>APRENDIENDO CON TIGER</t>
  </si>
  <si>
    <t>APRENDIENDO CON POOH</t>
  </si>
  <si>
    <t>BAMBI EN EL BOSQUE</t>
  </si>
  <si>
    <t>NEMO Y SUS AMIGOS</t>
  </si>
  <si>
    <t>MI PRIMER LIBRO DE PRINCESAS</t>
  </si>
  <si>
    <t>POOH NOS ENSEÑA LOS COLORES</t>
  </si>
  <si>
    <t>POOH NOS ENSEÑA LOS NUMEROS</t>
  </si>
  <si>
    <t>FIESTA DE PRINCESAS *ROMPECABEZAS DISNEY*</t>
  </si>
  <si>
    <t>MICKEY Y SUS AMIGOS *ROMPECABEZAS DISNEY*</t>
  </si>
  <si>
    <t>Moños para mis amigos</t>
  </si>
  <si>
    <t>Grandes asustadores</t>
  </si>
  <si>
    <t>Juguetes felices y saludables</t>
  </si>
  <si>
    <t>Volando a nuevas alturas</t>
  </si>
  <si>
    <t>EL MAGICO MUNDO DE SOFIA</t>
  </si>
  <si>
    <t>POR SIEMPRE HERMANAS *ROMPECABEZAS DISNEY*</t>
  </si>
  <si>
    <t>MILES EN EL ESPACIO *ROMPECABEZAS DISNEY*</t>
  </si>
  <si>
    <t>Un juego monstruoso</t>
  </si>
  <si>
    <t>FANTASIA DE OLAF, LA *ROMPECABEZAS DISNEY*</t>
  </si>
  <si>
    <t>La Sheriff Callie</t>
  </si>
  <si>
    <t>MYSTIC FORCE</t>
  </si>
  <si>
    <t>PRIMER BAILE</t>
  </si>
  <si>
    <t>LA MOTOCICLETA DE MANNY *ROMPECABEZAS*</t>
  </si>
  <si>
    <t>DIVERTINUMEROS 1</t>
  </si>
  <si>
    <t>DIVERTILETRAS 1</t>
  </si>
  <si>
    <t>DIVERTILETRAS 2</t>
  </si>
  <si>
    <t>DIVERTINUMEROS 3</t>
  </si>
  <si>
    <t>DIVERTINUMEROS 4</t>
  </si>
  <si>
    <t>DIVERTILETRAS 3</t>
  </si>
  <si>
    <t>DIVERTILETRAS 4</t>
  </si>
  <si>
    <t>REGALO FANTASTICO</t>
  </si>
  <si>
    <t>HABITACIONES DIVERTIDAS</t>
  </si>
  <si>
    <t>DISFRACES CREATIVOS</t>
  </si>
  <si>
    <t>GRAN LIBRO DE LOS HORNOS DE BARRO</t>
  </si>
  <si>
    <t>CALADO EN MADERA</t>
  </si>
  <si>
    <t>EN EL MAR</t>
  </si>
  <si>
    <t>JUEGOS PLANETARIOS</t>
  </si>
  <si>
    <t>ESTE ES UN LIBRO CHISTOSO PARA CHICOS</t>
  </si>
  <si>
    <t>ESTE ES UN LIBRO CHISTOSO PARA SUERHEROES</t>
  </si>
  <si>
    <t>ESTE ES UN LIBRO CHISTOSO DE EXPERIMENTOS</t>
  </si>
  <si>
    <t>ESTE ES UN LIBRO CHISTOSO DE ANIMALES</t>
  </si>
  <si>
    <t>QUIEN LE PONE EL CASCABEL AL GATO</t>
  </si>
  <si>
    <t>TRES TOROS AMIGOS</t>
  </si>
  <si>
    <t>LA ZORRA Y EL CUERVO</t>
  </si>
  <si>
    <t>EL LOBO Y LA CABRA</t>
  </si>
  <si>
    <t>EL AGUILA Y EL ESCARABAJO</t>
  </si>
  <si>
    <t>LA ARAÑA Y EL MOSQUITO</t>
  </si>
  <si>
    <t>EL LEON Y EL RATON</t>
  </si>
  <si>
    <t>EL LOBO Y EL PERRO</t>
  </si>
  <si>
    <t>EL SECRETO DE JAZMIN</t>
  </si>
  <si>
    <t>LA RISA DEL ESQUELETO</t>
  </si>
  <si>
    <t>PANCHO Y DINAMITA</t>
  </si>
  <si>
    <t>Desastre en la cocina</t>
  </si>
  <si>
    <t>ADIVINA ANIMALITOS</t>
  </si>
  <si>
    <t>ADIVINA COMIDITAS</t>
  </si>
  <si>
    <t>BLANCANIEVES *GRANDES CUENTOS CLASICOS*</t>
  </si>
  <si>
    <t>SIRENITA *GRANDES CUENTOS CLASICOS*</t>
  </si>
  <si>
    <t>BELLA DURMIENTE *GRANDES CUENTOS CLASICOS*</t>
  </si>
  <si>
    <t>BELLA Y LA BESTIA *GRANDES CUENTOS CLASICOS*</t>
  </si>
  <si>
    <t>ALADINO *GRANDES CUENTOS CLASICOS*</t>
  </si>
  <si>
    <t>CAPERUCITA ROJA *GRANDES CUENTOS CLASICOS*</t>
  </si>
  <si>
    <t>PULGARCITO *GRANDES CUENTOS CLASICOS*</t>
  </si>
  <si>
    <t>TRAJE NUEVO DEL EMPERADOR *GRANDES CUENTOS CLASICOS*</t>
  </si>
  <si>
    <t>HANSEL Y GRETEL *GRANDES CUENTOS CLASICOS*</t>
  </si>
  <si>
    <t>MUSICOS DE BREMEN *GRANDES CUENTOS CLASICOS*</t>
  </si>
  <si>
    <t>POCAHONTAS *GRANDES CUENTOS CLASICOS*</t>
  </si>
  <si>
    <t>LA GALLINA DE LOS HUEVOS DE ORO</t>
  </si>
  <si>
    <t>EL PRINCIPE RANA</t>
  </si>
  <si>
    <t>EL SASTRECITO VALIENTE</t>
  </si>
  <si>
    <t>MARGARITA EL HADA DE LA ALEGRIA</t>
  </si>
  <si>
    <t>AMAPOLA EL HADA DE LA VALENTIA</t>
  </si>
  <si>
    <t>CLAVELINA EL HADA DE LA GENEROSIDAD</t>
  </si>
  <si>
    <t>JAZMIN EL HADA DE LA AMISTAD</t>
  </si>
  <si>
    <t>HISTORIA DE DON QUIJOTE DE LA MANCHA</t>
  </si>
  <si>
    <t>HISTORIA DEL GAUCHO MARTIN FIERRO</t>
  </si>
  <si>
    <t>HISTORIA DE CRISTOBAL COLON EL NAVEGANTE</t>
  </si>
  <si>
    <t>HISTORIA DEL PIRATA BARBANEGRA</t>
  </si>
  <si>
    <t>VERDADERA HISTORIA DE LEONARDO DAVINCI</t>
  </si>
  <si>
    <t>LA HISTORIA DE VINCENT VAN GOGH</t>
  </si>
  <si>
    <t>LA HISTORIA DE EVITA PICTOGRAFICO</t>
  </si>
  <si>
    <t>LA HISTORIA DE GARDEL PICTOGRAFICOS</t>
  </si>
  <si>
    <t>CUANDO GRILLO SEA GRANDE</t>
  </si>
  <si>
    <t>FRANJAS DEL ABEJORRO</t>
  </si>
  <si>
    <t>CAJA INVENTOR DE ANIMALES X 56 UNIDADES</t>
  </si>
  <si>
    <t>EL CIERVO PERSEGUIDO</t>
  </si>
  <si>
    <t>EL CUMPLEAÑOS DE LA VACA</t>
  </si>
  <si>
    <t>LA BALLENA DIBUJADA</t>
  </si>
  <si>
    <t>EL RATON SUPERHEROE</t>
  </si>
  <si>
    <t>EL ELEFANTE PINTOR</t>
  </si>
  <si>
    <t>EL VUELO DEL DRAGON</t>
  </si>
  <si>
    <t>LOS CINCO LEONES</t>
  </si>
  <si>
    <t>EL DINOSAURIO Y SUS AMIGOS</t>
  </si>
  <si>
    <t>CINCO SENTIDOS *PRIMEROS PASOS* *KINDER POOH</t>
  </si>
  <si>
    <t>PIRATA TIRABUZON BUSCA UN TESORO</t>
  </si>
  <si>
    <t>IVAN Y DESVAN LOS FANTASMAS SIAMESES</t>
  </si>
  <si>
    <t>HECHIZOS DE LA BRUJA</t>
  </si>
  <si>
    <t>MITOS GRIEGOS</t>
  </si>
  <si>
    <t>VAMOS AL TEATRO</t>
  </si>
  <si>
    <t>PERROS Y OTROS CUENTOS</t>
  </si>
  <si>
    <t>SEÑOR DE NOCHE Y OTRO CUENTOS</t>
  </si>
  <si>
    <t>NUMEROS Y CUENTAS *LIBRO VALIJITA*</t>
  </si>
  <si>
    <t>LETRAS Y PALABRAS *LIBRO VALIJITA*</t>
  </si>
  <si>
    <t>CABALLOS DE TIRO DE MONTAR Y SALVAJES</t>
  </si>
  <si>
    <t>CABALLOS DE AMERICA EUROPA Y ASIA</t>
  </si>
  <si>
    <t>LIBRO DEL BEBE CON CD</t>
  </si>
  <si>
    <t>LIBRO DEL BEBE</t>
  </si>
  <si>
    <t>CABALLOS CON STICKERS</t>
  </si>
  <si>
    <t>CABALLO CRIOLLO Y SU PELAJE CON STICKERS</t>
  </si>
  <si>
    <t>PERROS CON STICKERS</t>
  </si>
  <si>
    <t>GRANJA CON STICKERS</t>
  </si>
  <si>
    <t>BIBLIA CON STICKERS</t>
  </si>
  <si>
    <t>CUERPO HUMANO CON STICKERS</t>
  </si>
  <si>
    <t>DINOSAURIOS DEL FIN DEL MUNDO CON STICKERS</t>
  </si>
  <si>
    <t>NACIMIENTO DE JESUS CON STIKERS</t>
  </si>
  <si>
    <t>ARCA DE NOE CON STICKERS</t>
  </si>
  <si>
    <t>ANIMALES ASOMBROSO CON STICKERS</t>
  </si>
  <si>
    <t>ATLAS CON STICKERS</t>
  </si>
  <si>
    <t>PIRATAS EL TESORO DEL CAPITAN KIDD</t>
  </si>
  <si>
    <t>PEPITO EL GRILLO *LUCECITAS DEL JARDIN*</t>
  </si>
  <si>
    <t>LUCIANA LA CANTORA *LUCECITAS DEL JARDIN*</t>
  </si>
  <si>
    <t>LETICIA LA ABEJITA *LUCECITAS DEL JARDIN*</t>
  </si>
  <si>
    <t>PELOTA DE MARIQUITA *LUCECITAS DEL JARDIN*</t>
  </si>
  <si>
    <t>CASA DE AMALIA *LUCECITAS DEL JARDIN*</t>
  </si>
  <si>
    <t>BOLITA SALVADORA *LUCECITAS DEL JARDIN*</t>
  </si>
  <si>
    <t>AMIGO LLENO DE LUZ *LUCECITAS DEL JARDIN*</t>
  </si>
  <si>
    <t>JUANCITO Y EL ARCO IRIS *LUCECITAS DEL JARDIN*</t>
  </si>
  <si>
    <t>JUANITA LA LANGOSTA *LUCECITAS DEL JARDIN*</t>
  </si>
  <si>
    <t>QUE HACEMOS HOY</t>
  </si>
  <si>
    <t>A QUE JUGAMOS HOY</t>
  </si>
  <si>
    <t>QUE NOS PONEMOS HOY</t>
  </si>
  <si>
    <t>RABITO APRENDE A ....</t>
  </si>
  <si>
    <t>MICHI APRENDE A .....</t>
  </si>
  <si>
    <t>POMPI APRENDE A .....</t>
  </si>
  <si>
    <t>ULISES Y LOS DIENTES</t>
  </si>
  <si>
    <t>NO QUIERO VERDURAS</t>
  </si>
  <si>
    <t>NO ME QUIERO BAÑAR</t>
  </si>
  <si>
    <t>ULISES TIENE PIOJOS</t>
  </si>
  <si>
    <t>CAJA DE JUGUETES *MI PEQUEÑO TEATRO*</t>
  </si>
  <si>
    <t>GRAN AVENTURA *MI PEQUEÑO TEATRO*</t>
  </si>
  <si>
    <t>MI PRIMER LIBRO DE INGLES</t>
  </si>
  <si>
    <t>MI PRIMER LIBRO DE PALABRAS</t>
  </si>
  <si>
    <t>MI PRIMER LIBRO DE NUMEROS</t>
  </si>
  <si>
    <t>MI PRIMER LIBRO DE COLORES</t>
  </si>
  <si>
    <t>CAJA MINICLASICO X 96</t>
  </si>
  <si>
    <t>TRES CHANCHITOS *MINICLASICOS*</t>
  </si>
  <si>
    <t>ALADINO Y LA LAMPARA *MINICLASICOS*</t>
  </si>
  <si>
    <t>BELLA DURMIENTE *MINICLASICOS*</t>
  </si>
  <si>
    <t>PRINCIPE Y MENDIGO *MINICLASICOS*</t>
  </si>
  <si>
    <t>SASTRECILLO VALIENTE *MINICLASICOS*</t>
  </si>
  <si>
    <t>SIRENITA, LA</t>
  </si>
  <si>
    <t>CAPERUCITA ROJA *MINICLASICOS*</t>
  </si>
  <si>
    <t>BELLA Y LA BESTIA *MINICLASICOS*</t>
  </si>
  <si>
    <t>HANSEL Y GRETEL *MINICLASICOS*</t>
  </si>
  <si>
    <t>GATO CON BOTAS *MINILCASICOS*</t>
  </si>
  <si>
    <t>PRINCESA Y EL GUISANTE *MINICLASICOS*</t>
  </si>
  <si>
    <t>PINOCHO *MINICLASICOS*</t>
  </si>
  <si>
    <t>MUSICOS DE BREMEN *MINICLASICOS*</t>
  </si>
  <si>
    <t>MI HUERTA</t>
  </si>
  <si>
    <t>MASCOTAS *MINIPOMPITAS*</t>
  </si>
  <si>
    <t>Mi huerta</t>
  </si>
  <si>
    <t>DINOSAURIOS *MINIVALIJITAS*</t>
  </si>
  <si>
    <t>ANIMALES *MINIVALIJITAS*</t>
  </si>
  <si>
    <t>CABALLOS *MINIVALIJITAS*</t>
  </si>
  <si>
    <t>BEN 10 *MINIVALIJITAS*</t>
  </si>
  <si>
    <t>SARAH KAY *MINIVALIJITAS*</t>
  </si>
  <si>
    <t>GATURRO - MINIVALIJITAS</t>
  </si>
  <si>
    <t>DBZ MINIVALIJITAS</t>
  </si>
  <si>
    <t>NARUTO - MINIVALIJITAS</t>
  </si>
  <si>
    <t>Minivalijitas Pucca</t>
  </si>
  <si>
    <t>BEN 10 ALIEN FORCE MINIVALIJITAS</t>
  </si>
  <si>
    <t>BAKUGAN MINIVALIJITAS</t>
  </si>
  <si>
    <t>GORMITI MINIVALIJITAS</t>
  </si>
  <si>
    <t>CENICIENTA *MIS CLASICOS POP UP*</t>
  </si>
  <si>
    <t>PINOCHO *MIS CLASICOS POP UP*</t>
  </si>
  <si>
    <t>GATO CON BOTAS *MIS CLASICOS POP UP*</t>
  </si>
  <si>
    <t>BLANCANIEVES *MIS CLASICOS POP UP*</t>
  </si>
  <si>
    <t>VOCALES *MIS PRIMEROS LIBRITOS*</t>
  </si>
  <si>
    <t>VISTO A MIS PRINCESAS EN EL CUARTO</t>
  </si>
  <si>
    <t>VISTO A MIS PRINCESAS EN EL CASTILLO</t>
  </si>
  <si>
    <t>LA IRA DE LOS MARES</t>
  </si>
  <si>
    <t>ENTRE EL SOL Y LAS TINIEBLAS</t>
  </si>
  <si>
    <t>CHICAS QUE ERAN UNAS DIOSAS</t>
  </si>
  <si>
    <t>RAYOS, TRUENOS Y CENTELLAS</t>
  </si>
  <si>
    <t>CUENTOS CON FARAONES</t>
  </si>
  <si>
    <t>OSIRIS EL REY DE LOS MUERTOS</t>
  </si>
  <si>
    <t>LA BATALLA FINAL</t>
  </si>
  <si>
    <t>DIOSES Y MONSTRUOS</t>
  </si>
  <si>
    <t>MITOS &amp; LEYENDAS DE LA PATAGONIA</t>
  </si>
  <si>
    <t>MIS MASCOTAS *MUNDO DE RIMAS*</t>
  </si>
  <si>
    <t>MIS JUGUETES</t>
  </si>
  <si>
    <t>MI ROPA</t>
  </si>
  <si>
    <t>MI DIA</t>
  </si>
  <si>
    <t>HARRY, EL DESPEINADO</t>
  </si>
  <si>
    <t>NOMBRES DEL BEBE, LOS</t>
  </si>
  <si>
    <t>HOLA...SOY PILAR</t>
  </si>
  <si>
    <t>GATO RENATO, EL</t>
  </si>
  <si>
    <t>OSA CUMPLEAÑERA</t>
  </si>
  <si>
    <t>SIMPATIA EL HADA DEL AMOR Y LA AMISTAD</t>
  </si>
  <si>
    <t>ROSALIA, EL HADA DE LA NATURALEZA</t>
  </si>
  <si>
    <t>ESTRELLA, EL HADA DE LA SUERTE</t>
  </si>
  <si>
    <t>MELODIA, EL HADA DE LA MUSICA</t>
  </si>
  <si>
    <t>AZULINA EL HADA DE LOS COLORES</t>
  </si>
  <si>
    <t>ANITA EL HADA DE CADA DIA</t>
  </si>
  <si>
    <t>SOLCITO EL HADA DE LAS ESTACIONES</t>
  </si>
  <si>
    <t>CHANTILLI EL HADA DE LOS DULCES</t>
  </si>
  <si>
    <t>PALABRAS DIBUJADAS - COLECCION X 6 TITULOS</t>
  </si>
  <si>
    <t>JARDIN DEL NONO PEPE, EL</t>
  </si>
  <si>
    <t>SOPA DE PIEDRA</t>
  </si>
  <si>
    <t>LUCI VA DE COMPRAS</t>
  </si>
  <si>
    <t>CELESTE CRECIÓ DE GOLPE</t>
  </si>
  <si>
    <t>ALEJO, EL IRROMPIBLE</t>
  </si>
  <si>
    <t>JUANITO Y LOS DISFRACES</t>
  </si>
  <si>
    <t>CAPRICHOSO VOLADOR</t>
  </si>
  <si>
    <t>SECRETO DEL CUCO, EL</t>
  </si>
  <si>
    <t>UNA SIRENA EN ALTAMAR</t>
  </si>
  <si>
    <t>ANITA LA GUSANITA</t>
  </si>
  <si>
    <t>COMO DORMIR A UN ELEFANTE</t>
  </si>
  <si>
    <t>BIGGY EL DINOSAURIO</t>
  </si>
  <si>
    <t>COMO BAÑAR A MARTIN</t>
  </si>
  <si>
    <t>COCINERO MENTIROSO, EL</t>
  </si>
  <si>
    <t>VEO, VEO EN EL COLECTIVO.</t>
  </si>
  <si>
    <t>LUCIANA CUMPLEAÑOS.</t>
  </si>
  <si>
    <t>PRINCIPE DIFERENTE, EL</t>
  </si>
  <si>
    <t>UN PERRO LLAMADO GATO</t>
  </si>
  <si>
    <t>UN PERRO LLAMADO GATO II</t>
  </si>
  <si>
    <t>LUMUMBA EL MOSCARDON</t>
  </si>
  <si>
    <t>TIERRA A LA VISTA</t>
  </si>
  <si>
    <t>EN LA GRANJA *PEQUEÑOS EXPLORADORES*</t>
  </si>
  <si>
    <t>RASTREROS *PEQUEÑOS EXPLORADORES*</t>
  </si>
  <si>
    <t>REPTILES *PEQUEÑOS EXPLORADORES*</t>
  </si>
  <si>
    <t>EN LA ESTACION DE SERVICIO</t>
  </si>
  <si>
    <t>EN LA GRANJA *PEQUEÑOS AYUDANTES*</t>
  </si>
  <si>
    <t>NICO APRENDE A SER RESPONSABLE</t>
  </si>
  <si>
    <t>NICO APRENDE A RESPETAR</t>
  </si>
  <si>
    <t>NICO APRENDE A SER SOLIDARIO</t>
  </si>
  <si>
    <t>NICO Y LA AMISTAD</t>
  </si>
  <si>
    <t>NUMEROS, LOS</t>
  </si>
  <si>
    <t>LETRAS, LAS *PINTO Y APRENDO INGLES*</t>
  </si>
  <si>
    <t>ANIMALES DE LA GRANJA *PINTO Y APRENDO INGLES*</t>
  </si>
  <si>
    <t>MASCARAS EMOCHICONS</t>
  </si>
  <si>
    <t>PINTO Y ARMO MASCARAS/LOS ANIMALES</t>
  </si>
  <si>
    <t>PINTO Y ARMO MASCARAS LOS MONSTRUOS</t>
  </si>
  <si>
    <t>PINTO Y ARMO MASCARAS PRINCESAS</t>
  </si>
  <si>
    <t>PINTO Y ARMO MASCARAS GATURRO</t>
  </si>
  <si>
    <t>DBZ PINTO Y ARMO MASCARAS</t>
  </si>
  <si>
    <t>NARUTO - PINTO Y ARMO MASCARAS</t>
  </si>
  <si>
    <t>TOY STORY</t>
  </si>
  <si>
    <t>MASCARAS BEN 10 ALIEN FORCE</t>
  </si>
  <si>
    <t>MASCARAS BAKUGAN</t>
  </si>
  <si>
    <t>ANIMALES DE LA SABANA</t>
  </si>
  <si>
    <t>PINTO Y LEO EXTRATERRESTRES</t>
  </si>
  <si>
    <t>EL RETRATO DEL OVAL</t>
  </si>
  <si>
    <t>GATO NEGRO Y OTROS CUENTOS</t>
  </si>
  <si>
    <t>LOS TRANSPORTES</t>
  </si>
  <si>
    <t>MIS MASCOTAS *POMPITAS*</t>
  </si>
  <si>
    <t>LOS JUGUETES DE TONNY</t>
  </si>
  <si>
    <t>EL CIRCO DE LUCAS</t>
  </si>
  <si>
    <t>MAXI ES DEPORTISTA</t>
  </si>
  <si>
    <t>PANCHITO VA A LA PLAYA</t>
  </si>
  <si>
    <t>HORMIGUITAS TRABAJADORAS</t>
  </si>
  <si>
    <t>MIS MINISAURIOS</t>
  </si>
  <si>
    <t>A DORMIR *POMPITAS DE COLORES*</t>
  </si>
  <si>
    <t>A BAÑARSE *POMPITAS COLOR*</t>
  </si>
  <si>
    <t>A COMER *POMPITAS DE COLORES*</t>
  </si>
  <si>
    <t>LO QUE OIGO</t>
  </si>
  <si>
    <t>LO QUE VEO</t>
  </si>
  <si>
    <t>DINOSAURIOS POP-UP</t>
  </si>
  <si>
    <t>DINOSAURIOS LA AVENTURA DEL DESCUBRIMIENTO</t>
  </si>
  <si>
    <t>ESTACION ESPACIAL</t>
  </si>
  <si>
    <t>PUPI EL PERRO</t>
  </si>
  <si>
    <t>PACA LA VACA</t>
  </si>
  <si>
    <t>PEPA LA OVEJA</t>
  </si>
  <si>
    <t>POPI LA TORTUGA</t>
  </si>
  <si>
    <t>GUILLE EL INGENIOSO</t>
  </si>
  <si>
    <t>GUILLE EL HABILIDOSO</t>
  </si>
  <si>
    <t>S.O.S. RATONES</t>
  </si>
  <si>
    <t>PINTO HADAS</t>
  </si>
  <si>
    <t>PINTO DUENDES</t>
  </si>
  <si>
    <t>PINTO ANIMALES</t>
  </si>
  <si>
    <t>PINTO ROBOTS</t>
  </si>
  <si>
    <t>MI LIBRO PARA COLOREAR *SARAH KAY*</t>
  </si>
  <si>
    <t>MI LIBRO DE STICKERS</t>
  </si>
  <si>
    <t>LIBRO DE RECUERDOS CON STICKERS</t>
  </si>
  <si>
    <t>EN EL JARDIN - SARAH KAY</t>
  </si>
  <si>
    <t>QUE DIA - SARAH KAY</t>
  </si>
  <si>
    <t>CORAZON DE LA NATURALEZA, EL</t>
  </si>
  <si>
    <t>PASEOS MAGICOS</t>
  </si>
  <si>
    <t>CUENTOS PARA IR A DORMIR CON WINNIE POOH CON CD</t>
  </si>
  <si>
    <t>VAMOS A COLOREAR CON SNOOPY, AMISTAD</t>
  </si>
  <si>
    <t>MI PRIMER LIBRO DE SNOOPY CON STICKERS</t>
  </si>
  <si>
    <t>MI PRIMER LIBRO DE AVTIVIDADES CON SNOOPY</t>
  </si>
  <si>
    <t>MIS TRANSPORTES</t>
  </si>
  <si>
    <t>MIS PASEOS</t>
  </si>
  <si>
    <t>CERDITA ANITA *SONIDOS MAGICOS*</t>
  </si>
  <si>
    <t>SPIDERMAN PINTO Y JUEGO</t>
  </si>
  <si>
    <t>JUEGOS Y ACTIVIDADES SPECTACULAR SPIDERMAN</t>
  </si>
  <si>
    <t>SUPER LIBRO PINTAR MAS ACTIVIDADES</t>
  </si>
  <si>
    <t>A LAVAR</t>
  </si>
  <si>
    <t>QUE HAY EN LA HELADERA?</t>
  </si>
  <si>
    <t>SUPERDIVERTIDOS NUMEROS</t>
  </si>
  <si>
    <t>SUPERDIVERTIDOS LETRAS</t>
  </si>
  <si>
    <t>ACORDATE DE ESTOS MATES</t>
  </si>
  <si>
    <t>ENTRE LOS HIELOS Y LOS CIELOS</t>
  </si>
  <si>
    <t>LA PRINCESA SABE LO QUE LE INTERESA</t>
  </si>
  <si>
    <t>UNA PLANTA QUE NOS ENCANTA</t>
  </si>
  <si>
    <t>CANARIOS, CANGUROS Y CANGREJOS</t>
  </si>
  <si>
    <t>EMPANADAS CALIENTES</t>
  </si>
  <si>
    <t>PEQUEÑA EXCAVADORA *TIRA Y JUEGA*</t>
  </si>
  <si>
    <t>PEQUEÑA AUTOBOMBA *TIRA Y JUEGA*</t>
  </si>
  <si>
    <t>GRANJA RUIDOSA, LA</t>
  </si>
  <si>
    <t>ZOOLOGICO RUIDOSO, EL</t>
  </si>
  <si>
    <t>MASCOTAS RUIDOSA, LAS</t>
  </si>
  <si>
    <t>MASCOTAS *TOCA SIENTE Y ESCUCHA*</t>
  </si>
  <si>
    <t>CONEJITO BANI, EL</t>
  </si>
  <si>
    <t>POLLITO SAMI, EL</t>
  </si>
  <si>
    <t>ANIMALES DE LA PRADERA *MUNDO DE ANIMALITOS*</t>
  </si>
  <si>
    <t>ANIMALES DEL BOSQUE *MUNDO DE ANIMALITOS*</t>
  </si>
  <si>
    <t>ANIMALES DE LA SELVA *MUNDO DE ANIMALITOS*</t>
  </si>
  <si>
    <t>NACIMIENTO DE JESUS, EL</t>
  </si>
  <si>
    <t>MI PEQUEÑA BIBLIA</t>
  </si>
  <si>
    <t>LUCIANA Y SU VESTIDO NO QUIEREN CRECER</t>
  </si>
  <si>
    <t>JULIANA DECIDE VOLAR</t>
  </si>
  <si>
    <t>Y UN DIA, TREPARON AL CIELO</t>
  </si>
  <si>
    <t>UN GALLO SIN QUIQUIRIQUI</t>
  </si>
  <si>
    <t>RENATO SUPERHEROE</t>
  </si>
  <si>
    <t>QUIEN ES EL MAS BONITO</t>
  </si>
  <si>
    <t>RAMIRO EL REZONGON</t>
  </si>
  <si>
    <t>ANIMALES *VAMOS A CONTAR*</t>
  </si>
  <si>
    <t>COSAS QUE SE MUEVEN</t>
  </si>
  <si>
    <t>ALBERTINA SE DISFRAZA</t>
  </si>
  <si>
    <t>CUERPO HUMANO *VENTANITAS*</t>
  </si>
  <si>
    <t>LETRAS DEL ABECEDARIO *VENTANITAS*</t>
  </si>
  <si>
    <t>ANIMALES ACUATICOS, LOS - BUSCANDO A DORY *VENTANITAS*</t>
  </si>
  <si>
    <t>ALIMENTOS SALUDABLES, LOS - MICKEY *VENTANITAS*</t>
  </si>
  <si>
    <t>FROZEN LAS ESTACIONES DEL AÑO *VENTANITAS*</t>
  </si>
  <si>
    <t>PRINCESAS Ventanitas</t>
  </si>
  <si>
    <t>TOY STORY VENTANITAS - DONDE ESTAN</t>
  </si>
  <si>
    <t>POOH Ventanitas</t>
  </si>
  <si>
    <t>MINNIE Y LOS COLORES *VENTANITAS*</t>
  </si>
  <si>
    <t>PRINCESAS LOS ANIMALES</t>
  </si>
  <si>
    <t>CARS - TODO UN EQUIPO *VENTANITAS*</t>
  </si>
  <si>
    <t>MINNIE Y LOS NUMEROS *VENTANITAS*</t>
  </si>
  <si>
    <t>MICKEY Y LAS VOCALES *VENTANITAS*</t>
  </si>
  <si>
    <t>JAKE Y LOS COLORES</t>
  </si>
  <si>
    <t>INSECTOS Y ARACNIDOS 3D</t>
  </si>
  <si>
    <t>SELVA TROPICAL</t>
  </si>
  <si>
    <t>ANIMALES PELIGROSOS</t>
  </si>
  <si>
    <t>AVION A DESPEGAR</t>
  </si>
  <si>
    <t>AUTOS A CONDUCIR</t>
  </si>
  <si>
    <t>MAQUINAS AL RESCATE</t>
  </si>
  <si>
    <t>DE PASEO</t>
  </si>
  <si>
    <t>TWEETY Y SILVESTRE SE DIVIERTEN</t>
  </si>
  <si>
    <t>A SILVESTRE Y TWEETY</t>
  </si>
  <si>
    <t>A NADAR</t>
  </si>
  <si>
    <t>CON BABY TWEETY</t>
  </si>
  <si>
    <t>CON BABY BUGS</t>
  </si>
  <si>
    <t>CON BABY TAZ</t>
  </si>
  <si>
    <t>SUPER FREDY FERRY Y SUS AMIGOS</t>
  </si>
  <si>
    <t>SUPER CAMION VOLCADOR Y SUS AMIGOS</t>
  </si>
  <si>
    <t>PRINCESA PETALO Y EL HERMOSO SOMBRERO</t>
  </si>
  <si>
    <t>NUEVO HOGAR DEL HADA MARIANELLA</t>
  </si>
  <si>
    <t>LUCIA EL HADA DE LA SUERTE *MUNDO DE HADAS Y FLORES*</t>
  </si>
  <si>
    <t>MELODY EL HADA DE LA MUSICA *MUNDO DE HADAS Y FLORES*</t>
  </si>
  <si>
    <t>JASMIN EL HADA DE LA NATURALEZA *MUNDO DE HADAS Y FLORES*</t>
  </si>
  <si>
    <t>PINOCHO *PEQUEÑOS CLASICOS*</t>
  </si>
  <si>
    <t>CENICIENTA* PEQUEÑOS CLASICOS*</t>
  </si>
  <si>
    <t>BLANCANIEVES *PEQUEÑOS CLASICOS*</t>
  </si>
  <si>
    <t>CAPERUCITA ROJA *PEQUEÑOS CLASICOS*</t>
  </si>
  <si>
    <t>BAMBI *PEQUEÑOS CLASICOS*</t>
  </si>
  <si>
    <t>BLANCANIEVES *CLASICOS DE SIEMPRE*</t>
  </si>
  <si>
    <t>CAPERUCITA ROJA *CLASICOS DE SIEMPRE*</t>
  </si>
  <si>
    <t>Susi, la bailarina, encuentra su orquesta</t>
  </si>
  <si>
    <t>Mora, la bailarina, enseña ballet</t>
  </si>
  <si>
    <t>Flo, la bailarina, ¡pierde sus zapatillas!</t>
  </si>
  <si>
    <t>EL SOLDADITO DE PLOMO</t>
  </si>
  <si>
    <t>LA PRINCESA Y EL GARBANZO</t>
  </si>
  <si>
    <t>CAPERUCITA ROJA *LEO Y ESCUCHO*</t>
  </si>
  <si>
    <t>TRES CHANCHITOS *LEO Y ESCUCHO*</t>
  </si>
  <si>
    <t>SAM Y LA PALA DE NIEVE</t>
  </si>
  <si>
    <t>DANI Y LA TOPADORA</t>
  </si>
  <si>
    <t>Emilia, el hada jardinera</t>
  </si>
  <si>
    <t>SOFIA EL HADA PASEANDERA</t>
  </si>
  <si>
    <t>ROCIO EL HADA BAILARINA</t>
  </si>
  <si>
    <t>Vicky, el hada deportista</t>
  </si>
  <si>
    <t>LA GRANJA</t>
  </si>
  <si>
    <t>PRINCESA VICTORIA</t>
  </si>
  <si>
    <t>DENTRO DEL GRANERO DEL VIEJO MACDONALD</t>
  </si>
  <si>
    <t>DENTRO DE LA CASA EMBRUJADA</t>
  </si>
  <si>
    <t>GATURRO MI LIBRO DE STICKERS</t>
  </si>
  <si>
    <t>CUANDO SEA PIRATA</t>
  </si>
  <si>
    <t>CUANDO SEA ESTRELLA POP</t>
  </si>
  <si>
    <t>CUANDO SEA PRINCESA</t>
  </si>
  <si>
    <t>CUANDO SEA BOMBERO</t>
  </si>
  <si>
    <t>VAMOS DE SAFARI</t>
  </si>
  <si>
    <t>EL BANQUETE DE LAS HADAS</t>
  </si>
  <si>
    <t>MIS PERROS AMIGOS</t>
  </si>
  <si>
    <t>UNA MAGIA MILAGROSA</t>
  </si>
  <si>
    <t>MILAGROS A CUERDA</t>
  </si>
  <si>
    <t>AL CIRCO CON MILAGROS</t>
  </si>
  <si>
    <t>AL CINE CON MILAGROS</t>
  </si>
  <si>
    <t>AL ZOO CON MILAGROS</t>
  </si>
  <si>
    <t>AL COLE CON MILAGROS</t>
  </si>
  <si>
    <t>CHISTES PARA CONTAR EN EL RECREO 1</t>
  </si>
  <si>
    <t>CHISTES PARA CONTAR ENTRE AMIGOS 1</t>
  </si>
  <si>
    <t>CHISTES PARA CONTAR EN EL RECREO 2</t>
  </si>
  <si>
    <t>CHISTES FRASES Y GRAFITIS</t>
  </si>
  <si>
    <t>CHISTES MENSAJES MISTERIOSOS Y MUCHO MAS</t>
  </si>
  <si>
    <t>CHISTES MAGIA CASERA Y MUCHO MAS</t>
  </si>
  <si>
    <t>CHISTES CHASCOS Y MUCHO MAS</t>
  </si>
  <si>
    <t>CHISTES PRIMER ACTO</t>
  </si>
  <si>
    <t>CHISTES AYER PASE POR TU CASA</t>
  </si>
  <si>
    <t>CHISTES PARA CONTAR POR TWITTER Y CHAT</t>
  </si>
  <si>
    <t>CHISTES PARA CONTAR POR FACEBOOK</t>
  </si>
  <si>
    <t>CHISTES PARA PICAROS</t>
  </si>
  <si>
    <t>CHISTES PARA CONTAR EN FAMILIA</t>
  </si>
  <si>
    <t>PACK DE CHISTES X 4 TOMOS</t>
  </si>
  <si>
    <t>CONTANDO OVEJITAS</t>
  </si>
  <si>
    <t>MI BEBE Y YO</t>
  </si>
  <si>
    <t>TODO SOBRE HIGH SCHOOL MUSICAL 2</t>
  </si>
  <si>
    <t>TODO SOBRE PRINCESAS Y SUS SUEÑOS DORADOS</t>
  </si>
  <si>
    <t>TODO SOBRE CAMP ROCK</t>
  </si>
  <si>
    <t>VISTO MIS HADAS</t>
  </si>
  <si>
    <t>VISTO MIS PRINCESAS</t>
  </si>
  <si>
    <t>PEQUEÑOS ANIMALES</t>
  </si>
  <si>
    <t>MIS PRIMEROS JUGUETES</t>
  </si>
  <si>
    <t>MASCOTAS *BEBE PALABRA*</t>
  </si>
  <si>
    <t>A CONTAR *BEBE PALABRA*</t>
  </si>
  <si>
    <t>ANIMALES DE LA GRANJA *BEBE PALABRA*</t>
  </si>
  <si>
    <t>TRANSPORTES *BEBE PALABRA*</t>
  </si>
  <si>
    <t>BEN 10 3D</t>
  </si>
  <si>
    <t>SPIDER MAN</t>
  </si>
  <si>
    <t>NARUTO 3D</t>
  </si>
  <si>
    <t>DRAGON BALL Z 3D</t>
  </si>
  <si>
    <t>BAKUGAN 3D</t>
  </si>
  <si>
    <t>PEQUEÑO TRACTOR Y SUS AMIGOS</t>
  </si>
  <si>
    <t>PEQUEÑO TREN Y SUS AMIGOS</t>
  </si>
  <si>
    <t>PEQUEÑO CHUF CHUF</t>
  </si>
  <si>
    <t>PEQUEÑO BRUM BRUM</t>
  </si>
  <si>
    <t>PEQUEÑA HADA</t>
  </si>
  <si>
    <t>HOGARES COMODOS</t>
  </si>
  <si>
    <t>COMIDAS SABROSAS</t>
  </si>
  <si>
    <t>ANIMALES BEBE</t>
  </si>
  <si>
    <t>SELVA RUIDOSA</t>
  </si>
  <si>
    <t>EL LIBRO DEL COMO Y CUANTO</t>
  </si>
  <si>
    <t>EL LIBRO DEL POR QUE</t>
  </si>
  <si>
    <t>EL LIBRO DEL QUE</t>
  </si>
  <si>
    <t>EL LIBRO DEL QUIEN</t>
  </si>
  <si>
    <t>EL LIBRO DEL DONDE</t>
  </si>
  <si>
    <t>EL LIBRO DEL CUAL</t>
  </si>
  <si>
    <t>LEILA LA BALLENA</t>
  </si>
  <si>
    <t>OMAR EL CALAMAR</t>
  </si>
  <si>
    <t>FERMIN EL DELFIN</t>
  </si>
  <si>
    <t>DESCUBRE LA VIDA EN LA GRANJA</t>
  </si>
  <si>
    <t>DINOS EN ACCION *EN ACCION*</t>
  </si>
  <si>
    <t>MOTORES EN ACCION *EN ACCION*</t>
  </si>
  <si>
    <t>CARS EN ACCION</t>
  </si>
  <si>
    <t>BAKUGAN EN ACCION</t>
  </si>
  <si>
    <t>TOY STORY EN ACCION</t>
  </si>
  <si>
    <t>TRON EN ACCION</t>
  </si>
  <si>
    <t>ENREDADOS EN ACCION</t>
  </si>
  <si>
    <t>DBZ DESCRIPCION DE PERSONAJES</t>
  </si>
  <si>
    <t>OLIVIA DESCRIPCION DE PERSONAJES</t>
  </si>
  <si>
    <t>BAKUGAN PRESENTACION DE PERSONAJES</t>
  </si>
  <si>
    <t>GORMITI ALBUM *PRESENTACION DE PERSONAJES*</t>
  </si>
  <si>
    <t>EDUCAJUEGOS 1 COLOREAR CLASIFICAR Y CONTAR 3-4 AÑOS</t>
  </si>
  <si>
    <t>EDUCAJUEGOS 2 CONTAR LEER ESCRIBIR 5-6 AÑOS</t>
  </si>
  <si>
    <t>EDUCAJUEGOS 3 CALCULAR LEER ESCRIBIR 7-8 AÑOS</t>
  </si>
  <si>
    <t>EDUCAJUEGOS 4 CALCULAR LEER ESCRIBIR 8-9 AÑOS</t>
  </si>
  <si>
    <t>PIEDRA LIBRE 2/4 1</t>
  </si>
  <si>
    <t>PIEDRA LIBRE 2/4 2</t>
  </si>
  <si>
    <t>PIEDRA LIBRE 4/6 1</t>
  </si>
  <si>
    <t>PIEDRA LIBRE 4/6 2</t>
  </si>
  <si>
    <t>JUGUEMOS EN EL PARQUE</t>
  </si>
  <si>
    <t>JUGUEMOS EN LA PLAZA</t>
  </si>
  <si>
    <t>Monstruos 4</t>
  </si>
  <si>
    <t>GRAN LIBRO PARA COLOREAR</t>
  </si>
  <si>
    <t>GRAN LIBRO PARA COLOREAR 2</t>
  </si>
  <si>
    <t>EL GRAN LIBRO PARA COLOREAR DINOSAURIOS (AZUL)</t>
  </si>
  <si>
    <t>EL GRAN LIBREO PARA COLOREAR ANIMALES</t>
  </si>
  <si>
    <t>EL GRAN LIBRO PARA COLOREAR MONSTRUOS</t>
  </si>
  <si>
    <t>EL GRAN LIBRO PARA COLOREAR TRANSPORTES</t>
  </si>
  <si>
    <t>EL GRAN LIBRO PARA COLOREAR PRINCESAS</t>
  </si>
  <si>
    <t>AÑO NUEVO EN EL BOSQUE COLECCION PETALOS</t>
  </si>
  <si>
    <t>FIESTA DE PRIMAVERA COLECCION PETALOS</t>
  </si>
  <si>
    <t>CUMPLEAÑOS ENCANTADO COLECCION PETALOS</t>
  </si>
  <si>
    <t>BANQUETE DE MEDIANOCHE COLECCION PETALOS</t>
  </si>
  <si>
    <t>TODO SOBRE HADAS</t>
  </si>
  <si>
    <t>DEL 1 AL 10</t>
  </si>
  <si>
    <t>DEL 1 AL 20</t>
  </si>
  <si>
    <t>DEL 1 AL 50</t>
  </si>
  <si>
    <t>DEL 1 AL 100</t>
  </si>
  <si>
    <t>AUTOS RUIDOSOS *RUIDOS Y RUIDITOS*</t>
  </si>
  <si>
    <t>BARCOS RUIDOSOS *RUIDOS Y RUIDITOS*</t>
  </si>
  <si>
    <t>TRACTORES RUIDOSOS *RUIDOS Y RUIDITOS*</t>
  </si>
  <si>
    <t>ANIMALES DEL BOSQUE</t>
  </si>
  <si>
    <t>ANIMALES PEQUEÑOS</t>
  </si>
  <si>
    <t>ANIMALES SALVAJES</t>
  </si>
  <si>
    <t>Amigos del mundo</t>
  </si>
  <si>
    <t>MI PRIMER DIA DE CLASES</t>
  </si>
  <si>
    <t>MI PRIMER HERMANITO</t>
  </si>
  <si>
    <t>MI PRIMERA VISITA AL DENTISTA</t>
  </si>
  <si>
    <t>ENIGMAS DE LAS CIENCIAS</t>
  </si>
  <si>
    <t>ENIGMAS DE LA GEOGRAFIA UNIVERSAL</t>
  </si>
  <si>
    <t>ENIGMAS DEL MUNDO DE LOS ANIMALES</t>
  </si>
  <si>
    <t>ENIGMAS DE LA HISTORIA</t>
  </si>
  <si>
    <t>CAJA INVENTOS DE ANIMALES X 56 UNIDADES (CURSIVA)</t>
  </si>
  <si>
    <t>¡A Comer!</t>
  </si>
  <si>
    <t>HORA DE MIMOS</t>
  </si>
  <si>
    <t>ANIMALES DE GRANJA</t>
  </si>
  <si>
    <t>GUSANITO VERDE TIENE CALOR</t>
  </si>
  <si>
    <t>UN CUMPLEAÑOS MUY DIVERTIDO</t>
  </si>
  <si>
    <t>EL MAR EN PIJAMAS</t>
  </si>
  <si>
    <t>LA GRANJA ALBOROTADA</t>
  </si>
  <si>
    <t>LA ORQUESTA DE LA SELVA</t>
  </si>
  <si>
    <t>EL LIBRO DEL BEBE - WINNIE THE POOH</t>
  </si>
  <si>
    <t>LIBRO DEL BEBE WINNIE THE POOH (ROSA)</t>
  </si>
  <si>
    <t>LOS TRES CHANCHITOS</t>
  </si>
  <si>
    <t>COLECCION CUENTOS INOLVIDABLES</t>
  </si>
  <si>
    <t>PALACIO ENCANTADO</t>
  </si>
  <si>
    <t>BARCO PIRATA</t>
  </si>
  <si>
    <t>SIEMPRE A LA MODA</t>
  </si>
  <si>
    <t>MI MASCOTA FAVORITA</t>
  </si>
  <si>
    <t>FELICES VACACIONES</t>
  </si>
  <si>
    <t>REGALOS CON ESTILO</t>
  </si>
  <si>
    <t>UNA REUNION ENTRE AMIGAS</t>
  </si>
  <si>
    <t>CONTANDO CON FELPITAS *FELPITAS*</t>
  </si>
  <si>
    <t>ARMO MI JUNGLA CON FELPITAS *FELPITAS*</t>
  </si>
  <si>
    <t>APRENDO LAS FORMAS CON IMANES SUPER DIVERTIDOS</t>
  </si>
  <si>
    <t>APRENDO LOS COLORES CON IMANES SUPER DIVERTIDOS</t>
  </si>
  <si>
    <t>ROSAS GUIA DE ESPECIES Y CUIDADOS *MUNDO NATURAL*</t>
  </si>
  <si>
    <t>ORQUIDEAS GUIA DE ESPECIES Y CUIDADOS *MUNDO NATURAL*</t>
  </si>
  <si>
    <t>BLANCANIEVES *PAISAJES*</t>
  </si>
  <si>
    <t>CENICIENTA *PAISAJES*</t>
  </si>
  <si>
    <t>LA BELLA DURMIENTE</t>
  </si>
  <si>
    <t>LA SIRENITA</t>
  </si>
  <si>
    <t>PHENEAS AND FERB</t>
  </si>
  <si>
    <t>SOFIA SE CONVIERTE EN PRINCESA</t>
  </si>
  <si>
    <t>Los mejores asustadores</t>
  </si>
  <si>
    <t>UN DIA DE LLUVIA</t>
  </si>
  <si>
    <t>Amigos en el aire</t>
  </si>
  <si>
    <t>Una familia adorable</t>
  </si>
  <si>
    <t>SECRETO DE ELSA, EL</t>
  </si>
  <si>
    <t>Un rugido poderoso</t>
  </si>
  <si>
    <t>Mi mejor amiga es una sirena</t>
  </si>
  <si>
    <t>A disfrutar cada momento (Kitty)</t>
  </si>
  <si>
    <t>MODA Y DIVERSION - KITTY</t>
  </si>
  <si>
    <t>COLECCION MIS PRIMEROS CUENTOS</t>
  </si>
  <si>
    <t>WINNIE THE POOH LAS ESTACIONES *MIS PRIMEROS CUENTOS*</t>
  </si>
  <si>
    <t>MICKEY EL AVIADOR</t>
  </si>
  <si>
    <t>PHINEAS Y FERBS: DOS CHICOS CREATIVOS</t>
  </si>
  <si>
    <t>ENREDADOS 2</t>
  </si>
  <si>
    <t>Juegos en el bosque (Kitty)</t>
  </si>
  <si>
    <t>De viaje por el mundo (Kitty)</t>
  </si>
  <si>
    <t>DESCUBRE LOS ANIMALES</t>
  </si>
  <si>
    <t>DESCUBRE LAS PRINCESAS</t>
  </si>
  <si>
    <t>¡FOTOCLICK! DE SAFARI</t>
  </si>
  <si>
    <t>¡FOTOCLICK! LA GRANJA</t>
  </si>
  <si>
    <t>MUNDO ACUATICO *VENTANAS ANIMADAS*</t>
  </si>
  <si>
    <t>EN LA GRANJA *VENTANAS ANIMADAS*</t>
  </si>
  <si>
    <t>Cocina Natural</t>
  </si>
  <si>
    <t>HUERTA EN CASA</t>
  </si>
  <si>
    <t>TELAR FACIL</t>
  </si>
  <si>
    <t>PORCELANA EN FRIO</t>
  </si>
  <si>
    <t>PAPEL MACHE / CARTA PESTA</t>
  </si>
  <si>
    <t>cotillon para cumpleaños de princesas</t>
  </si>
  <si>
    <t>MANUALIDADES EN GOMA EVA</t>
  </si>
  <si>
    <t>APRENDEMOS A DIBUJAR Y PINTAR UNICORNIOS Y DRAGONES Y OTROS SERES FANTASTICOS</t>
  </si>
  <si>
    <t>VALERIA Y EL MISTERIO DE LA POESIA</t>
  </si>
  <si>
    <t>VALERIA Y EL POBRE MIEDO</t>
  </si>
  <si>
    <t>JUEGOS PARA CHICOS CON TALENTO</t>
  </si>
  <si>
    <t>JUEGOS PARA CHICOS BRILLANTES</t>
  </si>
  <si>
    <t>OCASIONES ESPECIALES CON CARO Y LULI ¿QUE ME PONGO?</t>
  </si>
  <si>
    <t>DE VIAJE CON DANI Y ABI ¿QUE ME PONGO?</t>
  </si>
  <si>
    <t>DE PASEO CON ISA Y JULI ¿QUE ME PONGO?</t>
  </si>
  <si>
    <t>A DIVERTIRSE CON SOFI Y CATA ¿QUE ME PONGO?</t>
  </si>
  <si>
    <t>ALADINO - EL MAGO DE OZ</t>
  </si>
  <si>
    <t>CENICIENTA - EL PRINCIPE SAPO</t>
  </si>
  <si>
    <t>LA HORA DEL CUENTO - 3 AÑOS</t>
  </si>
  <si>
    <t>LA HORA DEL CUENTO - 4 AÑOS</t>
  </si>
  <si>
    <t>GRANDES, GRANDES PREGUNTAS SOBRE LA VIDA, EL UNIVERSO Y TODO LO DEMAS</t>
  </si>
  <si>
    <t>PREGUNTAS Y MAS PREGUNTAS SOBRE EL TIEMPO Y EL ESPACIO</t>
  </si>
  <si>
    <t>LA ERA SALVAJE</t>
  </si>
  <si>
    <t>Los amigos de Dusty</t>
  </si>
  <si>
    <t>UNA NUEVA PRINCESA</t>
  </si>
  <si>
    <t>Universidad para asustadores</t>
  </si>
  <si>
    <t>EL CAPITAN GARFIO</t>
  </si>
  <si>
    <t>VAMOS AL MEDICO</t>
  </si>
  <si>
    <t>CAJA MINI DISNEY  ACTIVIDADES X 96 UNIDADES</t>
  </si>
  <si>
    <t>LA SIRENITA *MINI DISNEY*</t>
  </si>
  <si>
    <t>MICKEY ACTIVIDADES *MINI DISNEY*</t>
  </si>
  <si>
    <t>LA BELLA Y LA BESTIA *MINI DISNEY*</t>
  </si>
  <si>
    <t>PHINEAS Y FERB *MINI DISNEY*</t>
  </si>
  <si>
    <t>MINNIE BOW TIQUE</t>
  </si>
  <si>
    <t>CARS 2</t>
  </si>
  <si>
    <t>MICKEY MOUSE BICHOS</t>
  </si>
  <si>
    <t>OLIVIA CON STICKERS *PAISAJES*</t>
  </si>
  <si>
    <t>GORMITI CON STICKERS *PAISAJES*</t>
  </si>
  <si>
    <t>MONSTER MANIA</t>
  </si>
  <si>
    <t>LA CIGARRA Y LA HORMIGA</t>
  </si>
  <si>
    <t>EL ZORRO Y LAS UVAS</t>
  </si>
  <si>
    <t>LA LIEBRE Y LA TORTUGA</t>
  </si>
  <si>
    <t>EL RATON DEL CAMPO Y EL RATON DE LA CIUDAD</t>
  </si>
  <si>
    <t>La nueva cocina de Choly Berreteaga</t>
  </si>
  <si>
    <t>CONSERVAS, LICORES, ACEITES Y VINAGRES CASEROS</t>
  </si>
  <si>
    <t>DELICIAS PARA LA HORA DEL TE</t>
  </si>
  <si>
    <t>MERMELADAS, JALEAS Y DULCES</t>
  </si>
  <si>
    <t>PIZZAS Y EMPANADAS</t>
  </si>
  <si>
    <t>ABRE Y CONOCE - ANIMALES</t>
  </si>
  <si>
    <t>AGUA Y LUZ</t>
  </si>
  <si>
    <t>BAILARINAS DEL MUNDO</t>
  </si>
  <si>
    <t>HECHICERAS DEL MUNDO</t>
  </si>
  <si>
    <t>PRINCESAS DEL MUNDO</t>
  </si>
  <si>
    <t>ARAÑITA *PIEDRA LIBRE*</t>
  </si>
  <si>
    <t>VAQUITA DE SAN ANTON * PIEDRA LIBRE*</t>
  </si>
  <si>
    <t>CARACOL *PIEDRA LIBRE*</t>
  </si>
  <si>
    <t>CIEMPIES *PIEDRA LIBRE*</t>
  </si>
  <si>
    <t>El mini oso</t>
  </si>
  <si>
    <t>El mini cerdito</t>
  </si>
  <si>
    <t>El mini conejo</t>
  </si>
  <si>
    <t>El mini pato</t>
  </si>
  <si>
    <t>El mini hipo</t>
  </si>
  <si>
    <t>El mini dino</t>
  </si>
  <si>
    <t>La mini jirafa</t>
  </si>
  <si>
    <t>LA MINI LIBELULA</t>
  </si>
  <si>
    <t>EL MINI RATON</t>
  </si>
  <si>
    <t>EL MINI CACHORRO</t>
  </si>
  <si>
    <t>LA TORTUGA MINI</t>
  </si>
  <si>
    <t>EL MINI GATO</t>
  </si>
  <si>
    <t>LA VACA PACA</t>
  </si>
  <si>
    <t>EL MONO COCO</t>
  </si>
  <si>
    <t>SOY UN MONSTRUO DIVERTIDO</t>
  </si>
  <si>
    <t>SOY UN MONSTRUO DORMILON</t>
  </si>
  <si>
    <t>SOY UN MONSTRUO GLOTON</t>
  </si>
  <si>
    <t>SOY UN MONSTRUO DEPORTISTA</t>
  </si>
  <si>
    <t>QUIEN ES MI MAMI</t>
  </si>
  <si>
    <t>QUIEN HACE MUUU</t>
  </si>
  <si>
    <t>UNA CASA PARA TOMASA</t>
  </si>
  <si>
    <t>MANDALAS REDONDOS PACK X 24</t>
  </si>
  <si>
    <t>MANDALAS YOGA</t>
  </si>
  <si>
    <t>MANDALAS FOLK</t>
  </si>
  <si>
    <t>MANDALAS CHAKRAS</t>
  </si>
  <si>
    <t>MANDALAS VIBRA</t>
  </si>
  <si>
    <t>MANDALAS RELAX</t>
  </si>
  <si>
    <t>EL SEÑOR OSO</t>
  </si>
  <si>
    <t>EL GATO TOMI</t>
  </si>
  <si>
    <t>EL MONO OTO</t>
  </si>
  <si>
    <t>EL PINGUINO GUIDO</t>
  </si>
  <si>
    <t>La cerdita Penelope</t>
  </si>
  <si>
    <t>EL SEÑOR CROC</t>
  </si>
  <si>
    <t>LA PATA POROTA</t>
  </si>
  <si>
    <t>EL SEÑOR TIBURCIO</t>
  </si>
  <si>
    <t>LA HIPOPOTAMA LILA</t>
  </si>
  <si>
    <t>Señora Serpiente</t>
  </si>
  <si>
    <t>EL SEÑOR FELIX</t>
  </si>
  <si>
    <t>El señor Leoncio</t>
  </si>
  <si>
    <t>EL SEÑOR RENE</t>
  </si>
  <si>
    <t>ANIMALITOS DE LA SELVA</t>
  </si>
  <si>
    <t>ANIMALITOS DE LA GRANJA</t>
  </si>
  <si>
    <t>ANIMALITOS DE LAS MONTAÑAS</t>
  </si>
  <si>
    <t>ANIMALITOS DE RIOS Y LAGUNAS</t>
  </si>
  <si>
    <t>ANIMALITOS DE CAMPO</t>
  </si>
  <si>
    <t>ANIMALITOS DOMESTICOS</t>
  </si>
  <si>
    <t>CUAC CUAC</t>
  </si>
  <si>
    <t>MIAU MIAU</t>
  </si>
  <si>
    <t>GUAU GUAU</t>
  </si>
  <si>
    <t>CROAC CROAC</t>
  </si>
  <si>
    <t>SUSHI *NO USAR*</t>
  </si>
  <si>
    <t>WOK *NO USAR*</t>
  </si>
  <si>
    <t>TAPAS *NGV*</t>
  </si>
  <si>
    <t>TARTAS Y PASTELES *NGV*</t>
  </si>
  <si>
    <t>AMERICA *NGV*</t>
  </si>
  <si>
    <t>1000 MARAVILLAS DE LA NATURALEZA *NGV*</t>
  </si>
  <si>
    <t>JUGUETES SALUDABLES *CARICIAS*</t>
  </si>
  <si>
    <t>LECCIONES DE PRINCESA *CARICIAS*</t>
  </si>
  <si>
    <t>VAMOS A TRABAJAR *CARICIAS*</t>
  </si>
  <si>
    <t>FIESTA DE DISFRACES *CARICIAS*</t>
  </si>
  <si>
    <t>LA ALIMENTACION (MICKEY)</t>
  </si>
  <si>
    <t>LOS DEPORTES (MICKEY)</t>
  </si>
  <si>
    <t>LOS TRANSPORTES (MICKEY)</t>
  </si>
  <si>
    <t>LOS ANIMALES (MINNIE)</t>
  </si>
  <si>
    <t>¿QUIERES SER ASTRONAUTA?</t>
  </si>
  <si>
    <t>¿QUIERES SER PILOTO DE CARRERAS?</t>
  </si>
  <si>
    <t>¿QUIERES SER UNA PRINCESA?</t>
  </si>
  <si>
    <t>QUIERES SER UNA MODELO TOP</t>
  </si>
  <si>
    <t>¿QUIERES SER ESTRELLA DE ROCK?</t>
  </si>
  <si>
    <t>PARA CHICOS IMAGINATIVOS</t>
  </si>
  <si>
    <t>PARA CHICAS INGENIOSAS</t>
  </si>
  <si>
    <t>Para chicas imaginativas</t>
  </si>
  <si>
    <t>PARA CHICOS INGENIOSOS</t>
  </si>
  <si>
    <t>Aviones de combate</t>
  </si>
  <si>
    <t>Uñas a la moda</t>
  </si>
  <si>
    <t>Pulseras de la amistad</t>
  </si>
  <si>
    <t>Trucos de Magia</t>
  </si>
  <si>
    <t>Ariel y las formas</t>
  </si>
  <si>
    <t>NEMO Y LOS NUMEROS</t>
  </si>
  <si>
    <t>Amistad WTP</t>
  </si>
  <si>
    <t>Autos de colores</t>
  </si>
  <si>
    <t>La bella y la bestia - CARA Y CECA -</t>
  </si>
  <si>
    <t>JUAN Y LOS FRIJOLES MAGICOS - CARA Y CECA</t>
  </si>
  <si>
    <t>Ricitos de Oro - CARA Y CECA -</t>
  </si>
  <si>
    <t>La Bella durmiente - CARA Y CECA -</t>
  </si>
  <si>
    <t>Aladino - CARA Y CECA -</t>
  </si>
  <si>
    <t>Caperucita Roja - CARA Y CECA -</t>
  </si>
  <si>
    <t>Pinocho - CARA Y CECA -</t>
  </si>
  <si>
    <t>La Cenicienta - CARA Y CECA -</t>
  </si>
  <si>
    <t>SUMAS Y RESTAS</t>
  </si>
  <si>
    <t>SUPER LIBRO PARA PINTAR Y ACTIVIDADES PUCCA</t>
  </si>
  <si>
    <t>EL BAUL DE MIS DISFRACES</t>
  </si>
  <si>
    <t>Mi caja de herramientas</t>
  </si>
  <si>
    <t>Mi bolso de princesa</t>
  </si>
  <si>
    <t>Mi cartera de maquillaje</t>
  </si>
  <si>
    <t>Bichitos y ruiditos</t>
  </si>
  <si>
    <t>Osos sonoros</t>
  </si>
  <si>
    <t>Monstruos ruidosos</t>
  </si>
  <si>
    <t>DE SAFARI</t>
  </si>
  <si>
    <t>EN LA SELVA</t>
  </si>
  <si>
    <t>MIS MASCOTAS</t>
  </si>
  <si>
    <t>LUCIERNAGA ACAMPANTE</t>
  </si>
  <si>
    <t>Hormiga de picnic</t>
  </si>
  <si>
    <t>ELOY, EL ELEFANTE</t>
  </si>
  <si>
    <t>HUGO, EL HIPPOPOTAMO</t>
  </si>
  <si>
    <t>VERA, LA VACA</t>
  </si>
  <si>
    <t>PAULA, LA POLLITA</t>
  </si>
  <si>
    <t>PIA LA PATA</t>
  </si>
  <si>
    <t>Coco, el potrillo</t>
  </si>
  <si>
    <t>Pancho, el perro pastor</t>
  </si>
  <si>
    <t>LUCAS EL LEON</t>
  </si>
  <si>
    <t>Manolo, el mono</t>
  </si>
  <si>
    <t>Cata, la coneja</t>
  </si>
  <si>
    <t>Sofi, la ratita</t>
  </si>
  <si>
    <t>Mickey es bondadoso</t>
  </si>
  <si>
    <t>Las valientes princesas</t>
  </si>
  <si>
    <t>Los talentos de las hadas</t>
  </si>
  <si>
    <t>Amigos verdaderos</t>
  </si>
  <si>
    <t>NENES (ALADINO, EL GATO CON BOTAS, PINOCHO) - COLORIN PINTADO</t>
  </si>
  <si>
    <t>Nenas - Colorin pintado</t>
  </si>
  <si>
    <t>Caja Disney Peluches</t>
  </si>
  <si>
    <t>MIckey Descubre los Deportes</t>
  </si>
  <si>
    <t>Donald Descubre las estaciones</t>
  </si>
  <si>
    <t>Minnie Descubre la Selva</t>
  </si>
  <si>
    <t>JUEGOS PARA PENSAR Y DIVERTIRTE</t>
  </si>
  <si>
    <t>Ingenios! Juegos para chicos +7</t>
  </si>
  <si>
    <t>Los cinco patitos</t>
  </si>
  <si>
    <t>Los cinco pececitos</t>
  </si>
  <si>
    <t>LA NIÑA TORTUGA</t>
  </si>
  <si>
    <t>DE QUE SON LAS EMPANADAS</t>
  </si>
  <si>
    <t>UNO DE ELEFANTES</t>
  </si>
  <si>
    <t>PALABRAS DE PAJARITOS</t>
  </si>
  <si>
    <t>CAJA PERSONAJES FAVORITOS HELLO KITTY X 40 UNID</t>
  </si>
  <si>
    <t>Kitty Presenta a su familia</t>
  </si>
  <si>
    <t>Kitty y los medios de transporte</t>
  </si>
  <si>
    <t>Kitty sale de viaje</t>
  </si>
  <si>
    <t>Kitty y el clima</t>
  </si>
  <si>
    <t>CUENTOS CLASICOS</t>
  </si>
  <si>
    <t>Cuentos de princesas</t>
  </si>
  <si>
    <t>PIDE UN DESEO</t>
  </si>
  <si>
    <t>PIDE TRES DESEOS - CUENTOS CLASICOS</t>
  </si>
  <si>
    <t>CUENTOS CLASICOS PARA CHICAS</t>
  </si>
  <si>
    <t>CUENTOS CLASICOS PARA CHICOS</t>
  </si>
  <si>
    <t>Cuentos en la granja</t>
  </si>
  <si>
    <t>Cuentos para chicas</t>
  </si>
  <si>
    <t>Cuentos para chicos</t>
  </si>
  <si>
    <t>Cuentos en dos minutos</t>
  </si>
  <si>
    <t>Gran rally</t>
  </si>
  <si>
    <t>La Bella y la bestia</t>
  </si>
  <si>
    <t>El Gran Prix Mundial</t>
  </si>
  <si>
    <t>LA ARMONICA PERDIDA</t>
  </si>
  <si>
    <t>La sirenita</t>
  </si>
  <si>
    <t>Aviones-Mis mejores cuentos</t>
  </si>
  <si>
    <t>LA BELLA DURMIENTE - MIS MEJORES CUENTOS</t>
  </si>
  <si>
    <t>Toy Story-Mis mejores cuentos</t>
  </si>
  <si>
    <t>La boutique de moños de Minnie-Mis mejores cuentos</t>
  </si>
  <si>
    <t>Frozen. Una aventura congelada-Mis mejores cuentos</t>
  </si>
  <si>
    <t>PRINCESITA SOFIA PIJAMADA REAL - MIS MEJORES CUENTOS</t>
  </si>
  <si>
    <t>Micky Mouse</t>
  </si>
  <si>
    <t>Primavera de Minnie</t>
  </si>
  <si>
    <t>Minnie detective</t>
  </si>
  <si>
    <t>La boutique de Minnie</t>
  </si>
  <si>
    <t>PRINCESA SOFIA</t>
  </si>
  <si>
    <t>Doctora Juguetes</t>
  </si>
  <si>
    <t>QUIERO SER ACTRIZ</t>
  </si>
  <si>
    <t>QUIERO SER GIMNASTA</t>
  </si>
  <si>
    <t>Tinker Bell y el rescate de las Hadas</t>
  </si>
  <si>
    <t>La bella y la bestia</t>
  </si>
  <si>
    <t>Jake y la armonica perdida</t>
  </si>
  <si>
    <t>Monsters. Inc.</t>
  </si>
  <si>
    <t>Mickey y sus amigos</t>
  </si>
  <si>
    <t>Monsters university</t>
  </si>
  <si>
    <t>A volar con Dusty</t>
  </si>
  <si>
    <t>AMBAR LA ABEJA</t>
  </si>
  <si>
    <t>Antonia, la vaquita</t>
  </si>
  <si>
    <t>PICTOGRAFICOS DISNEY HERMOSAS PRINCESAS</t>
  </si>
  <si>
    <t>PICTOGRAFICOS DISNEY AVENTURAS INOLVIDABLES</t>
  </si>
  <si>
    <t>PICTOGRAFICOS DISNEY AVENTURAS DE DISNEY JUNIOR</t>
  </si>
  <si>
    <t>PICTOGRAFICOS DISNEY PERSONAJES ENTRAÑABLES PIXAR</t>
  </si>
  <si>
    <t>Los sueños</t>
  </si>
  <si>
    <t>JUAGADA DE GOL *MINIDISNEY*</t>
  </si>
  <si>
    <t>Jugada de gol</t>
  </si>
  <si>
    <t>UN PODER MUY ESPECIAL</t>
  </si>
  <si>
    <t>Un gran Sheriff</t>
  </si>
  <si>
    <t>Una familia monstruosa</t>
  </si>
  <si>
    <t>UNA MASCOTA ARTISTA</t>
  </si>
  <si>
    <t>Olaf - Un sueño de verano</t>
  </si>
  <si>
    <t>TE DE AMIGAS</t>
  </si>
  <si>
    <t>EL EXPLORADOR GALACTICO</t>
  </si>
  <si>
    <t>Desfile de modas</t>
  </si>
  <si>
    <t>Mundo de emociones</t>
  </si>
  <si>
    <t>DIVERSION AL AIRE LIBRE</t>
  </si>
  <si>
    <t>Frozen, el cumpleaños de Elsa</t>
  </si>
  <si>
    <t>Mickey, una cena deliciosa</t>
  </si>
  <si>
    <t>COLECCION MINIDISNEY</t>
  </si>
  <si>
    <t>BELLA *MINIDISNEY*</t>
  </si>
  <si>
    <t>La huerta de Winnie Pooh</t>
  </si>
  <si>
    <t>EN LA GRANJA *PLASTIMASA*</t>
  </si>
  <si>
    <t>EN LA SELVA *PLASTIMASA*</t>
  </si>
  <si>
    <t>MORA Y SU BANDA</t>
  </si>
  <si>
    <t>BRAULIO FESTEJA SU CUMPLEAÑOS</t>
  </si>
  <si>
    <t>COCO EL REVOLTOSO</t>
  </si>
  <si>
    <t>ALDO MOTORIZADO</t>
  </si>
  <si>
    <t>Furia, el auto de carreras</t>
  </si>
  <si>
    <t>Pinki en busca del arco iris</t>
  </si>
  <si>
    <t>Flora va a la escuela</t>
  </si>
  <si>
    <t>Topolino descubre la ciudad</t>
  </si>
  <si>
    <t>EL ALBUM DEL BEBE HELLO KITTY</t>
  </si>
  <si>
    <t>Cocinar con verduras</t>
  </si>
  <si>
    <t>Cocina familiar</t>
  </si>
  <si>
    <t>Cocina para parejas</t>
  </si>
  <si>
    <t>COCINA RAPIDA</t>
  </si>
  <si>
    <t>Tartas y pasteles de frutas</t>
  </si>
  <si>
    <t>La pequeña Doctora</t>
  </si>
  <si>
    <t>PRINCESITA SOFIA</t>
  </si>
  <si>
    <t>Para chicas</t>
  </si>
  <si>
    <t>Para chicos</t>
  </si>
  <si>
    <t>Henry El Monstruito</t>
  </si>
  <si>
    <t>Personajes monstruosos</t>
  </si>
  <si>
    <t>Chicas curiosamente imperfectas</t>
  </si>
  <si>
    <t>Aprendiendo a ser princesa TAPA DURA</t>
  </si>
  <si>
    <t>Magicos momentos de princesas</t>
  </si>
  <si>
    <t>Rayo y Mate, amigos inseparables</t>
  </si>
  <si>
    <t>El diario de Hello Kitty</t>
  </si>
  <si>
    <t>Arma monstruos que dan miedo</t>
  </si>
  <si>
    <t>Arma animales divertidos</t>
  </si>
  <si>
    <t>Arma tus personajes preferidos</t>
  </si>
  <si>
    <t>¡Feliz cumpleños, Julia!</t>
  </si>
  <si>
    <t>Julia se disfraza</t>
  </si>
  <si>
    <t>JULIA ESTA ENAMORADA</t>
  </si>
  <si>
    <t>El libro de mis amigas</t>
  </si>
  <si>
    <t>JULIA X 4 TOMOS  - PACK X 12 EJEMPLARES (3 DE C/U)</t>
  </si>
  <si>
    <t>COLECCION LEYENDAS LATINOAMERICANAS</t>
  </si>
  <si>
    <t>LEYENDAS LATINOAMERICANAS</t>
  </si>
  <si>
    <t>EL PAJARO DE LOS OJOS COLORADOS</t>
  </si>
  <si>
    <t>EL RELAMPAGO Y EL TRUENO</t>
  </si>
  <si>
    <t>El cerro Setetule</t>
  </si>
  <si>
    <t>EL ULTIMO TIGRE</t>
  </si>
  <si>
    <t>MI GRAN LIBRO DE ACTIVIDADES LOS PEQUEÑOS CURIOSOS</t>
  </si>
  <si>
    <t>Bajo el mar</t>
  </si>
  <si>
    <t>El hada purpurina</t>
  </si>
  <si>
    <t>LAS AVENTURAS DE HUGO, EL PAVO REAL</t>
  </si>
  <si>
    <t>ANTES DEL METEORITO</t>
  </si>
  <si>
    <t>UN MEJOR MUNDO</t>
  </si>
  <si>
    <t>COSAS DE ANIMALES</t>
  </si>
  <si>
    <t>CUENTOS DE LA PRADERA</t>
  </si>
  <si>
    <t>CUENTOS EN LA SELVA</t>
  </si>
  <si>
    <t>TEATRO CUENTO</t>
  </si>
  <si>
    <t>BOSQUE ENCANTADO</t>
  </si>
  <si>
    <t>FABULAS DE ESOPO</t>
  </si>
  <si>
    <t>EL INVENTOR DE ANIMALES</t>
  </si>
  <si>
    <t>CUENTOS QUE SOPLA EL VIENTO</t>
  </si>
  <si>
    <t>VENECIA CHINGOIL COMPANY</t>
  </si>
  <si>
    <t>CUENTOS Y EXPERIMENTOS</t>
  </si>
  <si>
    <t>7 CUENTOS ARGENTINOS DE TERROR</t>
  </si>
  <si>
    <t>CLASICUENTOS ARGENTINOS 1</t>
  </si>
  <si>
    <t>ARGENTINA 10. LECTURAS DEL BICENTENARIO</t>
  </si>
  <si>
    <t>CANTOS Y CUENTOS ANTOLOGIA DE POEMAS RELATOS Y TEATRO</t>
  </si>
  <si>
    <t>EL SABUESO DE BASKERVILLE</t>
  </si>
  <si>
    <t>VENECIA / CHINGOIL COMPANI</t>
  </si>
  <si>
    <t>HECHIZOS HADAS, BRUJAS Y DRAGONES</t>
  </si>
  <si>
    <t>LA CASA DE BERNARDA ALBA</t>
  </si>
  <si>
    <t>Leyendas latinoamericanas</t>
  </si>
  <si>
    <t>HORACIO QUIROGA, LOS MEJORES CUENTOS</t>
  </si>
  <si>
    <t>VAMOS AL TEATRO 1</t>
  </si>
  <si>
    <t>EL PRINCIPE FELIZ Y OTROS CUENTOS</t>
  </si>
  <si>
    <t>DON JUAN TENORIO</t>
  </si>
  <si>
    <t>LAS AVENTURAS DE ROBIN HOOD</t>
  </si>
  <si>
    <t>EL HADA LAVANDA Y SU AMIGA BIANCA</t>
  </si>
  <si>
    <t>EL HADA LAVANDA Y LA PRINCESA FRANCESCA</t>
  </si>
  <si>
    <t>EL HADA LAVANDA Y LA PRINCESA KATERINA</t>
  </si>
  <si>
    <t>EL HADA LAVANDA Y SU GRAN SECRETO</t>
  </si>
  <si>
    <t>CUENTOS PARA SOÑAR PRINCESAS - Tapa dura</t>
  </si>
  <si>
    <t>El maravilloso mundo de mickey y sus amigos</t>
  </si>
  <si>
    <t>Cuentos para nenas soñadoras</t>
  </si>
  <si>
    <t>Los mejores cuentos de princesas</t>
  </si>
  <si>
    <t>Cuentos para chicos aventureros</t>
  </si>
  <si>
    <t>Cuentos para soñar con Kitty</t>
  </si>
  <si>
    <t>ESTRELLA POP</t>
  </si>
  <si>
    <t>ENTRE AMIGAS</t>
  </si>
  <si>
    <t>DE LOS DEPORTES</t>
  </si>
  <si>
    <t>TOP MODEL</t>
  </si>
  <si>
    <t>UN DIA  MAGICO</t>
  </si>
  <si>
    <t>MUNDO DE JUGUETES CARTONE - STORY BOOK</t>
  </si>
  <si>
    <t>MANNY A LA OBRA EL LAVARROPAS DE LA SEÑORA PORTILLO *MIS PRIMEROS CUENTOS*</t>
  </si>
  <si>
    <t>OTRO DESAFIO PARA EL RAYO MC QUEEN *MIS PRIMEROS CUENTOS*</t>
  </si>
  <si>
    <t>EL MEJOR PAPA DEL OCEANO</t>
  </si>
  <si>
    <t>COLECCION  *MIS PRIMEROS CUENTOS*</t>
  </si>
  <si>
    <t>LOS SUEÑOS DE OLIVIA</t>
  </si>
  <si>
    <t>UN DIA EN LA VIDA DE OLIVIA</t>
  </si>
  <si>
    <t>OLIVIA Y SU FAMILIA</t>
  </si>
  <si>
    <t>LOS AMIGOS DE OLIVIA</t>
  </si>
  <si>
    <t>EL MUNDO DE OLIVIA - CARTONE</t>
  </si>
  <si>
    <t>OLIVIA Y SUS AMIGOS</t>
  </si>
  <si>
    <t>AVIONES Y HELICOPTEROS</t>
  </si>
  <si>
    <t>FELINOS SALVAJES</t>
  </si>
  <si>
    <t>REPTILES SALVAJES</t>
  </si>
  <si>
    <t>OCEANO SALVAJE</t>
  </si>
  <si>
    <t>SAFARI SALVAJE</t>
  </si>
  <si>
    <t>En casa</t>
  </si>
  <si>
    <t>LA ISLA DEL TESORO</t>
  </si>
  <si>
    <t>AMIGOS PREHISTORICOS *PINTO CON ACUARELAS*</t>
  </si>
  <si>
    <t xml:space="preserve"> LA TIERRA DE LOS COLORES *ACUARELAS*</t>
  </si>
  <si>
    <t>Caperucita Roja * Pinto con Acuarela*</t>
  </si>
  <si>
    <t>Los tres cerditos * Pinto con Acuarela*</t>
  </si>
  <si>
    <t>QUIEN SE ESCONDE EN EL REINO DE LAS PRINCESAS?</t>
  </si>
  <si>
    <t>QUIEN SE ESCONDE EN EL PAIS DE LAS HADAS?</t>
  </si>
  <si>
    <t>MIS PRIMERAS RECETAS. LIBRO DE COCINA PARA CHICAS</t>
  </si>
  <si>
    <t>QUE SABES DE LOS MUNDIALES?</t>
  </si>
  <si>
    <t>QUE SABES DE CLUBES?</t>
  </si>
  <si>
    <t>QUE SABES DEHISTORIA DEL FUTBOL?</t>
  </si>
  <si>
    <t>¿QUE SABES DE FUTBOL ARGENTINO?</t>
  </si>
  <si>
    <t>BESOS, BESOS</t>
  </si>
  <si>
    <t>MAMA MARAVILLA</t>
  </si>
  <si>
    <t>PAPA TESORO</t>
  </si>
  <si>
    <t>LOS GATOS</t>
  </si>
  <si>
    <t>LOS PATOS</t>
  </si>
  <si>
    <t>ESTRELLA EL HADA DE LA SUERTE</t>
  </si>
  <si>
    <t>MELODIA EL HADA DE LA MUSICA</t>
  </si>
  <si>
    <t>ROSALIA EL HADA DE LA NATURALEZA</t>
  </si>
  <si>
    <t>PINTO PRINCESAS</t>
  </si>
  <si>
    <t>PINTO MONSTRUOS</t>
  </si>
  <si>
    <t>PINTO PEQUEDINOS</t>
  </si>
  <si>
    <t>Circo mandalas</t>
  </si>
  <si>
    <t>Princesas mandalas</t>
  </si>
  <si>
    <t>Mar mandalas</t>
  </si>
  <si>
    <t>Mandalas Animales</t>
  </si>
  <si>
    <t>COLECCION CUENTOS DE HUGO, EL PAVO REAL 8X7</t>
  </si>
  <si>
    <t>El rey lagartija y el genio de las calamidades</t>
  </si>
  <si>
    <t>LA OVEJITA DE DOLORES, LA NIÑA ENAMORADA</t>
  </si>
  <si>
    <t>HISTORIA DE LA CIGUEÑA QUE VIENE DE PARIS</t>
  </si>
  <si>
    <t>BRUNO EL PAJARITO QUE APRENDE A CANTAR</t>
  </si>
  <si>
    <t>CARTAS DE LAS RATITAS BLANCAS DEL LABORATORIO</t>
  </si>
  <si>
    <t>HUGO, EL PAVO REAL</t>
  </si>
  <si>
    <t>HISTORIA DEL CONEJO QUE VIVE EN LA LUNA</t>
  </si>
  <si>
    <t>HISTORIA DEL LOBITO BUENO</t>
  </si>
  <si>
    <t>Una gran victoria (Cars)</t>
  </si>
  <si>
    <t>La granja de Mickey</t>
  </si>
  <si>
    <t>Moños para mis amigos (Minnie)</t>
  </si>
  <si>
    <t>LA FABRICA DE LOS SUSTOS (MONSTERS)</t>
  </si>
  <si>
    <t>CLINICA DE JUGUETES</t>
  </si>
  <si>
    <t>Una nueva princesa</t>
  </si>
  <si>
    <t>La carrera de Dusty</t>
  </si>
  <si>
    <t>Comida para llevar</t>
  </si>
  <si>
    <t>Tus diseños fashion</t>
  </si>
  <si>
    <t>Tus diseños Pop Star</t>
  </si>
  <si>
    <t>EL SEÑOR CROC - SUPER TITERE</t>
  </si>
  <si>
    <t>LA PATA POROTA - SUPER TITERE</t>
  </si>
  <si>
    <t>EL SEÑOR TIBURCIO - SUPER TITERE</t>
  </si>
  <si>
    <t>LA HIPOPOTAMA LILA - SUPER TITERE</t>
  </si>
  <si>
    <t>COLECCIÓN SUPERTÍTERE</t>
  </si>
  <si>
    <t>El gran libro para colorear monstruos 2</t>
  </si>
  <si>
    <t>El gran libro para colorear piratas</t>
  </si>
  <si>
    <t>El gran libro para colorear hadas</t>
  </si>
  <si>
    <t>El gran libro para colorear monstruos 3</t>
  </si>
  <si>
    <t>El gran libro para colorear dinosaurios 2</t>
  </si>
  <si>
    <t>FROZEN *PIZARRA MAGICA*</t>
  </si>
  <si>
    <t>UNIV. TROLLS 2 *SERIES DE APRENDIZAJE*</t>
  </si>
  <si>
    <t>FROZEN II *PIZARRA MÁGICA*</t>
  </si>
  <si>
    <t>DISNEY CARS *PIZARRA MAGICA*</t>
  </si>
  <si>
    <t>DISNEY MINNIE *PIZARRA MAGICA*</t>
  </si>
  <si>
    <t>PEPPA PIG *SERIE DE APRENDIZAJE*</t>
  </si>
  <si>
    <t>SOY UN BEBE TIRANOSAURIO</t>
  </si>
  <si>
    <t>SOY UN BEBE ESTEGOSAURIO</t>
  </si>
  <si>
    <t>SOY UN BEBE TRICERATOPS</t>
  </si>
  <si>
    <t>SOY UN BEBE PTEDORACTILO</t>
  </si>
  <si>
    <t>CUENTOS CLASICOS I</t>
  </si>
  <si>
    <t>Cuentos para leer en familia I</t>
  </si>
  <si>
    <t>Los mejores cuentos de princesas I</t>
  </si>
  <si>
    <t>EL LIBRO DE ESTENCIL DE ARIEL I</t>
  </si>
  <si>
    <t>EL LIBRO DE ESTENCIL DE TINKER BELL I</t>
  </si>
  <si>
    <t>EL LIBRO DE ESTENCIL DEL RAYO MCQUEEN I</t>
  </si>
  <si>
    <t>EL LIBRO DE ESTENCIL DE MICKEY I</t>
  </si>
  <si>
    <t>COLECCION ROMPECABEZAS</t>
  </si>
  <si>
    <t>CARS EL RAYO MC QUEEN EN RADIADOR SPRINGS *ROMPECABEZAS*</t>
  </si>
  <si>
    <t>Don Oso</t>
  </si>
  <si>
    <t>B. I. Chito</t>
  </si>
  <si>
    <t>BLOCK CAMION - Amarillo</t>
  </si>
  <si>
    <t>BLOCK ABEJA - Rosa</t>
  </si>
  <si>
    <t>BLOCK REGALO - Celeste</t>
  </si>
  <si>
    <t>BLOCK CASA - Verde</t>
  </si>
  <si>
    <t>COLECCIÓN MINI COLORÍN</t>
  </si>
  <si>
    <t>La Reina de las Nieves</t>
  </si>
  <si>
    <t>JACK Y LAS HABICHUELAS MAGICAS</t>
  </si>
  <si>
    <t>Colección Bebé títere</t>
  </si>
  <si>
    <t>BEBE CONEJO</t>
  </si>
  <si>
    <t>BEBE OSO</t>
  </si>
  <si>
    <t>¿Buscamos? Chicas</t>
  </si>
  <si>
    <t>¿Buscamos? Chicos</t>
  </si>
  <si>
    <t>Colección Historias Mágicas</t>
  </si>
  <si>
    <t>Doctora Juguetes y Sophie</t>
  </si>
  <si>
    <t>Monsters University</t>
  </si>
  <si>
    <t>DIA DE PESCA</t>
  </si>
  <si>
    <t>Competencia de barriletes</t>
  </si>
  <si>
    <t>COLECCION SUEÑOS DORADOS</t>
  </si>
  <si>
    <t>Cars, aviones y Monsters</t>
  </si>
  <si>
    <t>Minnie, Sophie y Doctora en Juguetes</t>
  </si>
  <si>
    <t>Para ellas</t>
  </si>
  <si>
    <t>Para ellos</t>
  </si>
  <si>
    <t>LILA EL HADA ARANDANOS</t>
  </si>
  <si>
    <t>LILI EL HADA ANANA</t>
  </si>
  <si>
    <t>Lali, el hada frutilla</t>
  </si>
  <si>
    <t>Lola, el hada chocolate</t>
  </si>
  <si>
    <t>COLECCION ESCENAS MAGICAS DISNEY</t>
  </si>
  <si>
    <t>Bucky la nave de Jake</t>
  </si>
  <si>
    <t>Doctora en juguetes</t>
  </si>
  <si>
    <t>101 cuentos</t>
  </si>
  <si>
    <t>101 cuentos de animales</t>
  </si>
  <si>
    <t>101 cuentos para soñar</t>
  </si>
  <si>
    <t>Colección 101</t>
  </si>
  <si>
    <t>MUNDO MAGICO PARA CHICAS</t>
  </si>
  <si>
    <t>MUNDO MAGICO PARA CHICOS</t>
  </si>
  <si>
    <t>Ariel (Col: Disney formas)</t>
  </si>
  <si>
    <t>Mickey (Col: Disney formas)</t>
  </si>
  <si>
    <t>Minnie (Col: Disney formas)</t>
  </si>
  <si>
    <t>Rapunzel (Col: Disney formas)</t>
  </si>
  <si>
    <t>Colección Primeras palabras</t>
  </si>
  <si>
    <t>Primeras palabras</t>
  </si>
  <si>
    <t>Mi auto de carrera</t>
  </si>
  <si>
    <t>Mi auto de rally</t>
  </si>
  <si>
    <t>LOS ANIMALES DOMESTICOS</t>
  </si>
  <si>
    <t>Los animales salvajes</t>
  </si>
  <si>
    <t>Los animales del mar</t>
  </si>
  <si>
    <t>En la sabana</t>
  </si>
  <si>
    <t>Sueña con ser bailarina</t>
  </si>
  <si>
    <t>Sueña con ser un hada</t>
  </si>
  <si>
    <t>Colección Colores y cuentas</t>
  </si>
  <si>
    <t>CUENTO HASTA 10</t>
  </si>
  <si>
    <t>SUMAS HASTA 20</t>
  </si>
  <si>
    <t>Restas hasta 20</t>
  </si>
  <si>
    <t>POP UP EL AMULETO MAGICO SOFIA</t>
  </si>
  <si>
    <t>Pop up La Reina de Arendelle. Frozen</t>
  </si>
  <si>
    <t>Pop up El sueño de Dusty. Planes</t>
  </si>
  <si>
    <t>Pop up Henry el monstruito</t>
  </si>
  <si>
    <t>DRAGON AL RESCATE</t>
  </si>
  <si>
    <t>UN HERMOSO ARCOIRIS</t>
  </si>
  <si>
    <t>MOMENTOS MAGICOS PRINCESAS</t>
  </si>
  <si>
    <t>El rey de las pistas - CARS</t>
  </si>
  <si>
    <t>DIVERSION BAJO LA LUNA LLENA HADAS</t>
  </si>
  <si>
    <t>Colección Pop up Disney</t>
  </si>
  <si>
    <t>Pop up Princesas</t>
  </si>
  <si>
    <t>Pop up Pooh</t>
  </si>
  <si>
    <t>Pop up Pixar</t>
  </si>
  <si>
    <t>Pop up Hadas</t>
  </si>
  <si>
    <t>Colección Stickers y colores</t>
  </si>
  <si>
    <t>LOS VEHICULOS</t>
  </si>
  <si>
    <t>NOMBRES DEL BEBE NENES</t>
  </si>
  <si>
    <t>NOMBRES DEL BEBE NENAS</t>
  </si>
  <si>
    <t>Colección Mini Dinos</t>
  </si>
  <si>
    <t>LA AVENTURAS DEL RAYO MC QUEEN Y SUS AMIGOS</t>
  </si>
  <si>
    <t>CUENTOS PARA JUGAR</t>
  </si>
  <si>
    <t>MIS PRINCESAS PREFERIDAS</t>
  </si>
  <si>
    <t>DINO GLOTON</t>
  </si>
  <si>
    <t>ROBOT GLOTON</t>
  </si>
  <si>
    <t>MONSTRUO GLOTON</t>
  </si>
  <si>
    <t>TIBURON GLOTON</t>
  </si>
  <si>
    <t>Los mejores cuentos para nenas</t>
  </si>
  <si>
    <t>Los mejores cuentos para nenes</t>
  </si>
  <si>
    <t>Mi primera biblioteca de Hadas</t>
  </si>
  <si>
    <t>Soy un caballo</t>
  </si>
  <si>
    <t>Soy una vaca</t>
  </si>
  <si>
    <t>Soy una oveja</t>
  </si>
  <si>
    <t>Soy un cerdito</t>
  </si>
  <si>
    <t>SOY UN MONSTRUO MIEDOSO</t>
  </si>
  <si>
    <t>SOY UN MONSTRUO CELOSO</t>
  </si>
  <si>
    <t>SOY UN MONSTRUO GRUÑON</t>
  </si>
  <si>
    <t>SOY UN MONSTRUO TRISTE</t>
  </si>
  <si>
    <t>SOY UN BEBE PTERODACTILO</t>
  </si>
  <si>
    <t>SOY UN SAPO *YO SOY ASI*</t>
  </si>
  <si>
    <t>SOY UN PAJARO *YO SOY ASI*</t>
  </si>
  <si>
    <t>SOY UN CANGREJO *YO SOY ASI*</t>
  </si>
  <si>
    <t>SOY UN PEZ *YO SOY ASI*</t>
  </si>
  <si>
    <t>SOY UN GATITO *YO SOY ASI*</t>
  </si>
  <si>
    <t>SOY UN CACHORRITO *YO SOY ASI*</t>
  </si>
  <si>
    <t>SOY UNA SURICATA *YO SOY ASI*</t>
  </si>
  <si>
    <t>ONE DIRECTION: BIOGRAFIA NO AUTORIZADA</t>
  </si>
  <si>
    <t>JUSTIN BIEBER: BIOGRAFIA NO AUTORIZADA</t>
  </si>
  <si>
    <t>MILEY CIRUS: BIOGRAFIA NO AUTORIZADA</t>
  </si>
  <si>
    <t>TUS IDOLOS POP</t>
  </si>
  <si>
    <t>Odisea pirata</t>
  </si>
  <si>
    <t>El castillo de la sirena</t>
  </si>
  <si>
    <t>LA PRINCESA MAGICA</t>
  </si>
  <si>
    <t>La primavera</t>
  </si>
  <si>
    <t>JESUS VIVE</t>
  </si>
  <si>
    <t>Conejito pintor</t>
  </si>
  <si>
    <t>El oso Alfonso</t>
  </si>
  <si>
    <t>RAMON EL RATON</t>
  </si>
  <si>
    <t>El gato Aldo</t>
  </si>
  <si>
    <t>El perro Roque</t>
  </si>
  <si>
    <t>MATEO, EL CONEJO</t>
  </si>
  <si>
    <t>AURELIA, LA OVEJA</t>
  </si>
  <si>
    <t>PENELOPE, LA OSA PANDA</t>
  </si>
  <si>
    <t>TOMI, EL TIGRE</t>
  </si>
  <si>
    <t>Abrir y cerrar</t>
  </si>
  <si>
    <t>Subir y bajar</t>
  </si>
  <si>
    <t>Atar y desatar</t>
  </si>
  <si>
    <t>Abrochar y desabrochar</t>
  </si>
  <si>
    <t>LOS NUMEROS</t>
  </si>
  <si>
    <t>Los colores</t>
  </si>
  <si>
    <t>LOS ANIMALES BEBE</t>
  </si>
  <si>
    <t>Las formas</t>
  </si>
  <si>
    <t>TU TU</t>
  </si>
  <si>
    <t>JAKE Y LOS FRIJOLES MAGICOS</t>
  </si>
  <si>
    <t>GARABATOS CREATIVOS PARA CHICOS DIVERTIDOS</t>
  </si>
  <si>
    <t>Actividades para jugar letras</t>
  </si>
  <si>
    <t>ACTIVIDADES PARA JUGAR NUMEROS</t>
  </si>
  <si>
    <t>Educaletras 3 +4</t>
  </si>
  <si>
    <t>Educaletras 4 +7</t>
  </si>
  <si>
    <t>Eva diseña</t>
  </si>
  <si>
    <t>Lila diseña</t>
  </si>
  <si>
    <t>Fiona diseña</t>
  </si>
  <si>
    <t>Rebeca diseña</t>
  </si>
  <si>
    <t>LA VERDADERA HISTORIA DE RICITOS DE ORO</t>
  </si>
  <si>
    <t>Hello Kitty aprendo la hora</t>
  </si>
  <si>
    <t>Coco aprende la hora</t>
  </si>
  <si>
    <t>Salvador, el mono imitador</t>
  </si>
  <si>
    <t>La banda de la jirafa Juana</t>
  </si>
  <si>
    <t>MIS CLASICOS DE SIEMPRE TOMO 2</t>
  </si>
  <si>
    <t>Realidad aumentada dinosaurios</t>
  </si>
  <si>
    <t>Realidad aumentada civilizaciones</t>
  </si>
  <si>
    <t>Realidad aumentada animales</t>
  </si>
  <si>
    <t>Realidad aumentada cuerpo humano</t>
  </si>
  <si>
    <t>Mis primeras palabritas (pack x 4 titulos x 4 ejemplares)</t>
  </si>
  <si>
    <t>El gran libro del mundo animal</t>
  </si>
  <si>
    <t>El gran libro del conocimiento</t>
  </si>
  <si>
    <t>El fascinante mundo de los dinosaurios</t>
  </si>
  <si>
    <t>Cuentos para dormir I</t>
  </si>
  <si>
    <t>Cuentos para dormir II</t>
  </si>
  <si>
    <t>UN MONSTRUO MUY GLOTON</t>
  </si>
  <si>
    <t>UN MONSTRUO MUY CELOSO</t>
  </si>
  <si>
    <t>UN MONSTRUO MUY HARAGAN</t>
  </si>
  <si>
    <t>UN MONSTRUO MUY GRUÑON</t>
  </si>
  <si>
    <t>El cuidado de la salud</t>
  </si>
  <si>
    <t>El cuidado del cuerpo</t>
  </si>
  <si>
    <t>El cuidado responsable</t>
  </si>
  <si>
    <t>El valor del esfuerzo</t>
  </si>
  <si>
    <t>CAJA APRENDO CON BARBIE</t>
  </si>
  <si>
    <t>El gran libro de Frozen</t>
  </si>
  <si>
    <t>BARBIE NOS ENSEÑA UNA ALIMENTACION SALUDABLE</t>
  </si>
  <si>
    <t>La reina de las nieves y Cenicienta</t>
  </si>
  <si>
    <t>Rapunzel y Blancanieves</t>
  </si>
  <si>
    <t>El flautista de Hamelin y Los tres chanchitos</t>
  </si>
  <si>
    <t>El gato con botas y Pinocho</t>
  </si>
  <si>
    <t>JACK Y LAS HABICHUELAS MAGICAS Y PULGARCITO</t>
  </si>
  <si>
    <t>Hansel y Gretel y Caperucita</t>
  </si>
  <si>
    <t>Cleo de Nile</t>
  </si>
  <si>
    <t>Clawdeen Wolf</t>
  </si>
  <si>
    <t>Caja Monster High x 40</t>
  </si>
  <si>
    <t>Monster High en 3D</t>
  </si>
  <si>
    <t>Un monstruo explorador / La busqueda del tesoro</t>
  </si>
  <si>
    <t>Sofia y Doctora</t>
  </si>
  <si>
    <t>Un nuevo hogar y un monstruo asustador</t>
  </si>
  <si>
    <t>SALON PARA MASCOTAS Y CODIGO DE VAQUEROS</t>
  </si>
  <si>
    <t>Cenicienta y Una perrita bailarina</t>
  </si>
  <si>
    <t>Pequeños piratas / Un aventurero espacial</t>
  </si>
  <si>
    <t>sueño de verano y mundo de hielo</t>
  </si>
  <si>
    <t>la bella aurora y la venganza de malefica</t>
  </si>
  <si>
    <t>Seis grandes heroes y Universo de emociones</t>
  </si>
  <si>
    <t>Abrazos que curan y taller de modas</t>
  </si>
  <si>
    <t>Baile real y Blondie una dulce pony</t>
  </si>
  <si>
    <t>Juguetes de vacaciones y Las aventuras de Nemo y Dory</t>
  </si>
  <si>
    <t>La granja de Mickey y Hugglemonster en problemas</t>
  </si>
  <si>
    <t>DESAFIO DE MENTE</t>
  </si>
  <si>
    <t>Primeras preguntas</t>
  </si>
  <si>
    <t>COLORES *PASITOS DE BEBE*</t>
  </si>
  <si>
    <t>NUMEROS *PASITOS DE BEBE*</t>
  </si>
  <si>
    <t>SONIDOS *PASITOS DE BEBE*</t>
  </si>
  <si>
    <t>FORMAS *PASITOS DE BEBE*</t>
  </si>
  <si>
    <t>HISTORIAS DEL ANTIGUO TESTAMENTO</t>
  </si>
  <si>
    <t>Historias del Nuevo testamento</t>
  </si>
  <si>
    <t>Monstruos (Col. Activados)</t>
  </si>
  <si>
    <t>Dinosaurios (Col. Activados)</t>
  </si>
  <si>
    <t>Princesas (Col. Activados)</t>
  </si>
  <si>
    <t>ALIMENTACION SALUDABLE</t>
  </si>
  <si>
    <t>A compartir con amigos</t>
  </si>
  <si>
    <t>A ser responsable</t>
  </si>
  <si>
    <t>EL VALOR DE LA ALEGRIA</t>
  </si>
  <si>
    <t>MUNDO DE PALABRAS SOFIA</t>
  </si>
  <si>
    <t>Mundo de palabras Mascotas</t>
  </si>
  <si>
    <t>Mundo de palabras Henry el monstruito</t>
  </si>
  <si>
    <t>Mundo de palabras Mickey</t>
  </si>
  <si>
    <t>Pack Mundo de palabras</t>
  </si>
  <si>
    <t>LAS MEJORES RECETAS DE SUPER EXPRESS</t>
  </si>
  <si>
    <t>COCINA CASERA</t>
  </si>
  <si>
    <t>HECHO CON DESECHOS</t>
  </si>
  <si>
    <t>CROCHET TODO EL AÑO</t>
  </si>
  <si>
    <t>MI PRIMER BEBE</t>
  </si>
  <si>
    <t>LAS MEJORES RECETAS DE UTILISIMA TV</t>
  </si>
  <si>
    <t>HECHO EN CASA</t>
  </si>
  <si>
    <t>COCINA PARA CELIACOS</t>
  </si>
  <si>
    <t>TODO CON CHOCOLATE</t>
  </si>
  <si>
    <t>LAS MEJORES RECETAS DE RICO Y ABUNDANTE</t>
  </si>
  <si>
    <t>LAS MEJORES RECETAS DE 3 MINUTOS</t>
  </si>
  <si>
    <t>ABC DE PUNTOS Y PUNTADAS</t>
  </si>
  <si>
    <t>50 RECETAS DE TORTAS</t>
  </si>
  <si>
    <t>50 RECETAS DE CARNE</t>
  </si>
  <si>
    <t>50 RECETAS DE PASTAS</t>
  </si>
  <si>
    <t>DECORACION CON FIELTRO</t>
  </si>
  <si>
    <t>DULZURAS CONTRA RELOJ</t>
  </si>
  <si>
    <t>CROCHET TODO EL AÑO II</t>
  </si>
  <si>
    <t>50 CLASICOS PARA TEJER</t>
  </si>
  <si>
    <t>TODO RECICLADO</t>
  </si>
  <si>
    <t>LOS MEJORES POSTRES PARA LOS MAS GOLOSOS</t>
  </si>
  <si>
    <t>COCINA VERDE</t>
  </si>
  <si>
    <t>50 RECETAS RICAS, FACILES Y ECONOMICAS</t>
  </si>
  <si>
    <t>LA PASTELERIA DE JUAN MANUEL</t>
  </si>
  <si>
    <t>DULZURAS PARA EL TE</t>
  </si>
  <si>
    <t>LAS NUEVAS RECETAS DE RICO Y ABUNDANTE</t>
  </si>
  <si>
    <t>La casa de Mickey Mouse</t>
  </si>
  <si>
    <t>365 Historias de animales</t>
  </si>
  <si>
    <t>365 Cuentos para dormir - Volumen III</t>
  </si>
  <si>
    <t>CUENTOS EN ZAPATILLA</t>
  </si>
  <si>
    <t>EL LIBRO MITICO DE LOS PORQUE</t>
  </si>
  <si>
    <t>Rebeldes y Reales</t>
  </si>
  <si>
    <t>Ever After High</t>
  </si>
  <si>
    <t>Guardarropas soñado</t>
  </si>
  <si>
    <t>ESTE SOY YO</t>
  </si>
  <si>
    <t>DORMIR NO GRACIAS</t>
  </si>
  <si>
    <t>RECETAS EN 5 INGREDIENTES</t>
  </si>
  <si>
    <t>EL ARBOL DE LA VIDA</t>
  </si>
  <si>
    <t>CONSTITUCION DE LA NACION ARGENTINA</t>
  </si>
  <si>
    <t>EL LIBRO DE LOS NOMBRES DEL BEBE</t>
  </si>
  <si>
    <t>Diccionario escolar Guadal de la Lengua española 2016 (Market)</t>
  </si>
  <si>
    <t>MAS LETRAS QUE NO SE QUE</t>
  </si>
  <si>
    <t>COMO LLEGAR VIVO AL SABADO</t>
  </si>
  <si>
    <t>HABLA EL HADA MADRINA</t>
  </si>
  <si>
    <t>28 CUENTOS PARA SOÑAR 2017</t>
  </si>
  <si>
    <t>250 chistes para reirte mejor</t>
  </si>
  <si>
    <t>INCREIBLE VIAJE EN LA MAQUINA DEL TIEMPO, EL</t>
  </si>
  <si>
    <t>MITOS VIKINGOS</t>
  </si>
  <si>
    <t>HEROES EN ACCION *HEROES DE LA NOCHE*</t>
  </si>
  <si>
    <t>HEROES CON VALENTIA *HEROES DE LA NOCHE *</t>
  </si>
  <si>
    <t>PRINCIPITO, EL (LN)</t>
  </si>
  <si>
    <t>HEROES EN PIJAMAS</t>
  </si>
  <si>
    <t>HEROES EN PIJAMAS (TAPA DURA)</t>
  </si>
  <si>
    <t>MARIDAJE DE VINOS Y COMIDAS - BIEN ACOMPAÑADO</t>
  </si>
  <si>
    <t>GRAN LIBRO DE LOS CUENTOS CLASICOS, EL</t>
  </si>
  <si>
    <t>SPINNERS TECICAS Y TRUCOS</t>
  </si>
  <si>
    <t>EMOCHICONES LIBRO DE ACTIVIDADES</t>
  </si>
  <si>
    <t>HEROES EN PIJAMA</t>
  </si>
  <si>
    <t>PJMASKS 7 AVENTURAS EN PIJAMAS</t>
  </si>
  <si>
    <t>250 CHISTE PARA REIRTE MEJOR</t>
  </si>
  <si>
    <t>PINTO DINOSAURIOS - PEQUEBLOCK</t>
  </si>
  <si>
    <t>PINTO PRINCESAS - PEQUEBLOCK</t>
  </si>
  <si>
    <t>¿COMO ES QUE ES?</t>
  </si>
  <si>
    <t>SUPER LIBRO PAW PATROL</t>
  </si>
  <si>
    <t>CRISTAL *SELFIE*</t>
  </si>
  <si>
    <t>7 CUENTOS PARA APRENDER- CUENTOS QUE ENSEÑAN</t>
  </si>
  <si>
    <t>CUENTOS CON ANIMALES</t>
  </si>
  <si>
    <t>PALOMA *SELFIE*</t>
  </si>
  <si>
    <t>FUTBOL DE AUTOR</t>
  </si>
  <si>
    <t>LAS MEJORES ANECDOTAS DEL MUNDIAL</t>
  </si>
  <si>
    <t>LAS MIL Y UNA NOCHES</t>
  </si>
  <si>
    <t>LOS INCREIBLES 2 SALVANDO LA CIUDAD</t>
  </si>
  <si>
    <t>EL GRAN LIBRO DE LOS DINOSAURIOS (RUSTICA)</t>
  </si>
  <si>
    <t>CUENTOS ENCANTADOS</t>
  </si>
  <si>
    <t>EL PRINCIPITO AZUL 2018</t>
  </si>
  <si>
    <t>EL PRINCIPITO (BLANCO)</t>
  </si>
  <si>
    <t>CUENTOS CLASICOS PARA SOÑAR 2 *CUENTOS CLASICOS PARA SOÑAR*</t>
  </si>
  <si>
    <t>CUENTOS CLASICOS PARA SOÑAR 1 *CUENTOS CLASICOS PARA SOÑAR*</t>
  </si>
  <si>
    <t>ENCICLOPEDIA DE LOS DINOSAURIOS</t>
  </si>
  <si>
    <t>LATA PAW PATROL</t>
  </si>
  <si>
    <t>LA HISTORIA DE LA PELICULA WIFI RALPH</t>
  </si>
  <si>
    <t>CÓDIGOS Y  COMPUTADORAS</t>
  </si>
  <si>
    <t>PRACTI-GRAFIA- NOS PREPARAMOS PARA ESCRIBIR</t>
  </si>
  <si>
    <t>PRACTI-JUEGOS- PRIMEROS PASOS DESDE EL JARDIN</t>
  </si>
  <si>
    <t>101 MUJERES INCREIBLES QUE CAMBIARON EL MUNDO</t>
  </si>
  <si>
    <t>250 CHISTES, TRABALENGUAS Y ADIVINANZAS</t>
  </si>
  <si>
    <t>TODA ESA AGUA</t>
  </si>
  <si>
    <t>DESAFIO FORTNITE</t>
  </si>
  <si>
    <t>250 CHISTES</t>
  </si>
  <si>
    <t>EL GRAN LIBRO DE LOS DINOSAURIOS</t>
  </si>
  <si>
    <t>¡MAS BICHOS QUE NO SE QUE!</t>
  </si>
  <si>
    <t>EL PRINCIPITO (BEIGE)</t>
  </si>
  <si>
    <t>EL PRINCIPITO (TURQUESA)</t>
  </si>
  <si>
    <t>EL LIBRO MITICO DE LOS PORQUES</t>
  </si>
  <si>
    <t>LA BANDA DEL PARQUE</t>
  </si>
  <si>
    <t>EL ASCENSO DE LAS TORTUGAS NINJA</t>
  </si>
  <si>
    <t>PERFECTOS ENEMIGOS. LEGO NINJAGO</t>
  </si>
  <si>
    <t>VAMOS A HOGWARTS. LEGO HARRY POTTER</t>
  </si>
  <si>
    <t>PREGUNTADOS: EL GRAN LIBRO DE ACTIVIDADES</t>
  </si>
  <si>
    <t>LOS DESAFIOS DE LEX LUTHOR SUPER HEROES. LEGO DC COMICS</t>
  </si>
  <si>
    <t>MAS RAPIDO QUE LA LUZ SUPER HEROES. LEGO DC COMICS</t>
  </si>
  <si>
    <t>MISION SECRETA. LEGO NINJAGO</t>
  </si>
  <si>
    <t>JUEGA EN TU PROPIA CIUDAD. LEGO CITY</t>
  </si>
  <si>
    <t>AVENTURAS EN EL CASTILLO. LEGO HARRY POTTER</t>
  </si>
  <si>
    <t>HEROE DEL JURASICO. LEGO JURASSIC WORLD</t>
  </si>
  <si>
    <t>500 PREGUNTAS Y RESPUESTAS SOBRE LOS ANIMALES</t>
  </si>
  <si>
    <t>500 PREGUNTAS Y RESPUESTAS SOBRE LOS DINOSAURIOS</t>
  </si>
  <si>
    <t>LATA NINJAGO LEGO. AVENTURAS ENLATADAS</t>
  </si>
  <si>
    <t>EL MUNDO DE HARRY POTTER. LEGO HARRY POTTER</t>
  </si>
  <si>
    <t>365 CUENTOS PARA LEER ANTES DE DORMIR (TAPA TURQUESA)</t>
  </si>
  <si>
    <t>365 CUENTOS PARA LEER ANTES DE DORMIR (TAPA ROJA)</t>
  </si>
  <si>
    <t>AVENTURAS FANTÁSTICAS PARA NIÑAS SOÑADORAS</t>
  </si>
  <si>
    <t>AVENTURAS POR EL MUNDO PARA NIÑAS VALIENTES</t>
  </si>
  <si>
    <t>MIGHTY PUPS *LA HISTORIA DE LA PELICULA*</t>
  </si>
  <si>
    <t>FORTNITE GUIA DEFINITIVA</t>
  </si>
  <si>
    <t>MEGALIBRO- UNICORNIOS, SIRENASY LLAMAS</t>
  </si>
  <si>
    <t>DINOSAURIOS AL EXTREMO (LATA)</t>
  </si>
  <si>
    <t>PEQUEÑAS HISTORIAS DE GRANDES MITOS GRIEGOS 2</t>
  </si>
  <si>
    <t>PEQUEÑAS HISTORIAS DE GRANDES MITOS VIKINGOS 2</t>
  </si>
  <si>
    <t>DICCIONARIO ESCOLAR GUADAL 2</t>
  </si>
  <si>
    <t>DICCIONARIO BILINGUE GUADAL 2</t>
  </si>
  <si>
    <t>DICCIONARIO DE SINONIMOS GUADAL 2</t>
  </si>
  <si>
    <t>500 STICKERS DE UNICORNIOS</t>
  </si>
  <si>
    <t>FORKY ¡NUEVOS AMIGOS!</t>
  </si>
  <si>
    <t>MUJERES LATINOAMERICANAS QUE MARCARON NUESTRA HISTORIA</t>
  </si>
  <si>
    <t>MIS PERSONAJES FAVORITOS FROZEN 2 - CAJA X 40 UNIDADES</t>
  </si>
  <si>
    <t>PINOCHO/RAPUNZEL *CUENTOS CLASICOS BILINGUES*</t>
  </si>
  <si>
    <t>LA SIRENITA/LOS TRES CERDITOS *CUENTOS CLASICOS BILINGUES*</t>
  </si>
  <si>
    <t>BLANCANIEVES/HANSEL Y GRETEL</t>
  </si>
  <si>
    <t>CAPERUCITA ROJA/EL GATO CON BOTAS  *CUENTOS CLASICOS BILINGUES*</t>
  </si>
  <si>
    <t>365 CUENTOS PARA SOÑAR</t>
  </si>
  <si>
    <t>CARTAS DINOSAURIOS AL EXTREMO</t>
  </si>
  <si>
    <t>250 CHISTES, TRABALENGUAS Y ADIVINANZAS 2020</t>
  </si>
  <si>
    <t>250 CHISTES PARA REÍRTE MEJOR 2020</t>
  </si>
  <si>
    <t>BUENOS DIAS</t>
  </si>
  <si>
    <t>BUENAS NOCHES</t>
  </si>
  <si>
    <t>GARABATOS RUIDOSOS</t>
  </si>
  <si>
    <t>CAOS DE COLORES</t>
  </si>
  <si>
    <t>EL PRINCIPITO 2020. TURQUESA TAPA BLANDA</t>
  </si>
  <si>
    <t>UNA VERSION DE DIOS</t>
  </si>
  <si>
    <t>PEQUEÑAS HISTORIAS DE GRANDES MITOS EGIPCIOS</t>
  </si>
  <si>
    <t>PEQUEÑAS HISTORIAS DE GRANDES MITOS JAPONESES</t>
  </si>
  <si>
    <t>101 MUJERES EXTRAORDINARIAS QUE CAMBIARON LA CIENCIA</t>
  </si>
  <si>
    <t>MI DIARIO SECRETO (ROSA)</t>
  </si>
  <si>
    <t>MI DIARIO SECRETO (GRIS)</t>
  </si>
  <si>
    <t>DIARIO DE SUPERVIVENCIA</t>
  </si>
  <si>
    <t>MINECRAFT NETHER</t>
  </si>
  <si>
    <t>FORTNITE 2020</t>
  </si>
  <si>
    <t>AMONG US</t>
  </si>
  <si>
    <t>EL LIBRO DE LETTERING</t>
  </si>
  <si>
    <t>EL GRAN LIBRO DE ACTIVIDADES DE PREGUNTADOS 2</t>
  </si>
  <si>
    <t>MEGALIBRO: UNICORNIOS, SIRENAS Y LLAMAS 2</t>
  </si>
  <si>
    <t>101 CUENTOS PARA IR A DORMIR 2020</t>
  </si>
  <si>
    <t>101 CUENTOS CORTOS PARA COMPARTIR</t>
  </si>
  <si>
    <t>PAW PATROL *MI PEQUEÑA BIBLIOTECA*</t>
  </si>
  <si>
    <t>MICKEY *MI PEQUEÑA BIBLIOTECA*</t>
  </si>
  <si>
    <t>EL PRINCIPITO. LATA</t>
  </si>
  <si>
    <t>UNICORNIOS. LATA</t>
  </si>
  <si>
    <t>ARTE. LATA</t>
  </si>
  <si>
    <t>101 CUENTOS PARA SOÑAR 2021</t>
  </si>
  <si>
    <t>READY, RACE, RESCUE</t>
  </si>
  <si>
    <t>ESCAPE BOOK: PRISIONEROS DEL SUPRAMUNDO</t>
  </si>
  <si>
    <t>DINO RESCUE</t>
  </si>
  <si>
    <t>EXPLORA Y DESCUBRE: PRINCESAS</t>
  </si>
  <si>
    <t>EXPLORA Y DESCUBRE: PIXAR</t>
  </si>
  <si>
    <t>101 RELATOS MÁGICOS</t>
  </si>
  <si>
    <t>101 RELATOS PARA SOÑAR</t>
  </si>
  <si>
    <t>101 RELATOS DE ANIMALES</t>
  </si>
  <si>
    <t>EL LIBRO DEL BEBÉ</t>
  </si>
  <si>
    <t>MINECRAFT 2021 - CUEVAS Y ACANTILADOS</t>
  </si>
  <si>
    <t>APRENDO A DIBUJAR CON TRAZOS SIMPLES</t>
  </si>
  <si>
    <t>LA ENCICLOPEDIA DE LOS CUENTOS CLÁSICOS</t>
  </si>
  <si>
    <t>ESCAPE BOOK: PRISIONEROS DE LOS ZOMBIS</t>
  </si>
  <si>
    <t>MUJERES EXTRAORDINARIAS. CUADERNO DE ACTIVIDADES</t>
  </si>
  <si>
    <t>LA GUÍA DEFINITIVA DE ROBLOX</t>
  </si>
  <si>
    <t>365 CUENTOS PARA CHICAS (TAPA TURQUESA) 2021</t>
  </si>
  <si>
    <t>DORA DESCUBRE EL PAÍS DE LOS CUENTOS</t>
  </si>
  <si>
    <t>CELEBRACIÓN MEXICANA</t>
  </si>
  <si>
    <t>UNA HISTORIA DE PELÍCULA (PAW PATROL)</t>
  </si>
  <si>
    <t>FORTNITE #2 2021</t>
  </si>
  <si>
    <t>AMONG US #2: LA AERONAVE 2021</t>
  </si>
  <si>
    <t>BRAWL STARS #1</t>
  </si>
  <si>
    <t>CUÉNTAME UN CUENTO - PAW PATROL</t>
  </si>
  <si>
    <t>RESCATE EN LA CIUDAD - PAW PATROL</t>
  </si>
  <si>
    <t>AVENTURAS EN LA GRAN CIUDAD</t>
  </si>
  <si>
    <t>SÉ VALIENTE, PEQUEÑO CACHORRO</t>
  </si>
  <si>
    <t>LETTERING - PASO A PASO</t>
  </si>
  <si>
    <t>MANUALIDADES PARA NIÑOS</t>
  </si>
  <si>
    <t>ENCICLOPEDIA DE LOS DINOSAURIOS (2021)</t>
  </si>
  <si>
    <t>YO DIBUJO LO QUE SEA</t>
  </si>
  <si>
    <t>YO DIBUJO ANIMALES</t>
  </si>
  <si>
    <t>MENTES CURIOSAS</t>
  </si>
  <si>
    <t>MENTES EN JUEGO</t>
  </si>
  <si>
    <t>365 DINOSAUTRIOS Y OTROS ANIMALES PREHISTÓRICOS</t>
  </si>
  <si>
    <t>APRENDE A DIBUJAR MANGA CHIBIS</t>
  </si>
  <si>
    <t>UN DÍA MARAVILLOSO</t>
  </si>
  <si>
    <t>101 CUENTOS DE MAGIA Y AVENTURAS (2022)</t>
  </si>
  <si>
    <t>101 CUENTOS DE PRINCESAS Y HEROÍNAS (2022)</t>
  </si>
  <si>
    <t>MEGALIBRO PARA PINTAR: UNICORNIOS, ANIMALES Y PERSONAJES ADORABLES</t>
  </si>
  <si>
    <t>MI GRAN LIBRO KAWAII</t>
  </si>
  <si>
    <t>UNA FAMILIA PODEROSA - RED</t>
  </si>
  <si>
    <t>CUENTOS ENCANTADOS 3</t>
  </si>
  <si>
    <t>CUENTOS PARA LEER EN FAMILIA 3</t>
  </si>
  <si>
    <t>365 CUENTOS CORTOS PARA DIVERTIRSE</t>
  </si>
  <si>
    <t>DIBUJA Y CREA TU PROPIO MANGA</t>
  </si>
  <si>
    <t>GAMERS: QUIZ BOOK</t>
  </si>
  <si>
    <t>EQUIPO PANDA ROJO *CUENTO CON STICKERS*</t>
  </si>
  <si>
    <t>LA EVOLUCIÓN DE LA VIDA EN LA TIERRA</t>
  </si>
  <si>
    <t>MEGALIBRO PARA PINTAR: UNICORNIOS, SIRENAS Y LLAMAS 3</t>
  </si>
  <si>
    <t>500 STICKERS DE UNICORNIOS 3 *500 STICKERS*</t>
  </si>
  <si>
    <t>500 STICKERS DE DINOSAURIOS 3 *500 STICKERS*</t>
  </si>
  <si>
    <t>1001 ANIMALES DIVERTIDOS 4 *1001 DIBUJOS 2022*</t>
  </si>
  <si>
    <t>1001 COSAS DIVERTIDAS 4 *1001 DIBUJOS 2022*</t>
  </si>
  <si>
    <t>MUNDO DE EMOCIONES *CUENTOS CORTOS PARA IR A DORMIR DISNEY PIXAR*</t>
  </si>
  <si>
    <t>EN BUSCA DE LA MAGIA *CUENTOS CORTOS PARA IR A DORMIR DISNEY PIXAR*</t>
  </si>
  <si>
    <t>UNA MISIÓN ESPACIAL - LIGHTYEAR *CUENTOS CON STICKERS*</t>
  </si>
  <si>
    <t>365 PREGUNTAS Y CURIOSIDADES PARA NIÑOS</t>
  </si>
  <si>
    <t>QUIZ BOOK - MANGA</t>
  </si>
  <si>
    <t>DICCIONARIO ESCOLAR GUADAL</t>
  </si>
  <si>
    <t>MÁS BICHOS QUE NO SÉ QUÉ 2022</t>
  </si>
  <si>
    <t>MÁS LETRAS QUE NO SÉ QUÉ 2022</t>
  </si>
  <si>
    <t>EL PRINCIPITO - TAPA ACOLCHADA BLANCA</t>
  </si>
  <si>
    <t>EL PRINCIPITO - TAPA ACOLCHADA AZUL</t>
  </si>
  <si>
    <t>LETTERING PARA NIÑOS</t>
  </si>
  <si>
    <t>DICCIONARIO BILINGÜE GUADAL</t>
  </si>
  <si>
    <t>MANGA PARA COLOREAR</t>
  </si>
  <si>
    <t>CREA TU PROPIO MANGA</t>
  </si>
  <si>
    <t>250 CHISTES PARA REÍRTE MEJOR</t>
  </si>
  <si>
    <t>APRENDE A DIBUJAR MANGA CHIBIS 2022</t>
  </si>
  <si>
    <t>DIARIO DE SUPERVIVENCIA 2022</t>
  </si>
  <si>
    <t>NUEVOS RUMBOS - CARS</t>
  </si>
  <si>
    <t>101 CUENTOS CORTOS DE ANIMALES MARAVILLOSOS</t>
  </si>
  <si>
    <t>101 CUENTOS CORTOS EXTRAORDINARIOS</t>
  </si>
  <si>
    <t>101 CUENTOS CORTOS DE EMOCIONES</t>
  </si>
  <si>
    <t>ENCUENTRA AL UNICORNIO MÁGICO</t>
  </si>
  <si>
    <t>LA NUBE DE LOS 100 UNICORNIOS</t>
  </si>
  <si>
    <t>LOS 100 PELIGROS DE MINECRAFT</t>
  </si>
  <si>
    <t>ESCAPE BOOK: PRISIONERO DE LOS ZOMBIS</t>
  </si>
  <si>
    <t>ESCAPE BOOK: PRISIONERO DEL OVERWORLD</t>
  </si>
  <si>
    <t>QUIZ BOOK: GAMERS</t>
  </si>
  <si>
    <t>365 CUENTOS</t>
  </si>
  <si>
    <t>DIBUJA Y CREA TU PROPIO MANGA 2</t>
  </si>
  <si>
    <t>GUIA ESCENCIAL DE MANGA Y ANIME</t>
  </si>
  <si>
    <t>GUÍA DEFINITIVA DE ROBLOX 2022</t>
  </si>
  <si>
    <t>GUÍA ESENCIAL DE MINECRAFT 2022</t>
  </si>
  <si>
    <t>500 STICKERS ARGENTINA CAMPEÓN</t>
  </si>
  <si>
    <t>EL DIARIO DE ANA FRANK 2023</t>
  </si>
  <si>
    <t>TATO Y SU BATA DE LATA</t>
  </si>
  <si>
    <t>MISTERIO EN LA PROFUNDIDAD DE MI CAMA</t>
  </si>
  <si>
    <t>CUANTA GENTE QUIENES SON</t>
  </si>
  <si>
    <t>QUE MIRA MIRANDA</t>
  </si>
  <si>
    <t>QUE MIRAN SUS OJOS</t>
  </si>
  <si>
    <t>DICEN QUE</t>
  </si>
  <si>
    <t>LEONIDAS Y SU PERRO LUIS</t>
  </si>
  <si>
    <t>DRAGON GOULY</t>
  </si>
  <si>
    <t>BARRIDOS POR EL VIENTO</t>
  </si>
  <si>
    <t>COPLAS Y PAYADAS GAUCHAS</t>
  </si>
  <si>
    <t>QUIEN SE ESCONDE DEBAJO DE MI CAMA?</t>
  </si>
  <si>
    <t>LAS REGLAS DEL FUTBOL</t>
  </si>
  <si>
    <t>CALA SILENCIO</t>
  </si>
  <si>
    <t>PINTO LAS DIFERENCIAS</t>
  </si>
  <si>
    <t>RESPUESTAS FACILES A TODAS TUS PREGUNTAS</t>
  </si>
  <si>
    <t>SOY UNA PRINCESA</t>
  </si>
  <si>
    <t>ESTOY ENAMORADA</t>
  </si>
  <si>
    <t>FANTASTICO RATON PEREZ</t>
  </si>
  <si>
    <t>TE PRESTO MI CIELO</t>
  </si>
  <si>
    <t>BARRIO DE LAS PESADILLAS</t>
  </si>
  <si>
    <t>LIBRO DE MI PRIMERA COMUNION</t>
  </si>
  <si>
    <t>BIBLIA ILUSTRADA X 2 TOMOS</t>
  </si>
  <si>
    <t>PEDIATRIA DEL FUTBOL, LA</t>
  </si>
  <si>
    <t>CON EL CORAZON EN EL TANGO</t>
  </si>
  <si>
    <t>MARTIN FIERRO</t>
  </si>
  <si>
    <t>PIPOMANIA LENGUA Y ORTOGRAFIA</t>
  </si>
  <si>
    <t>ADIVINANZAS PARA ADIVINAR</t>
  </si>
  <si>
    <t>ACTIVIDADES DE CIRCO CON LA PIPETUA</t>
  </si>
  <si>
    <t>PEQUEÑO ALBERT</t>
  </si>
  <si>
    <t>100 CIA PARA CHICOS</t>
  </si>
  <si>
    <t>ESTAS CRECIENDO</t>
  </si>
  <si>
    <t>BEN 10 ALIEN FORCE. FIGURAS TROQUELADAS</t>
  </si>
  <si>
    <t>BEN 10 CON STICKERS</t>
  </si>
  <si>
    <t>CHU CHU TREN</t>
  </si>
  <si>
    <t>TODOS A BORDO</t>
  </si>
  <si>
    <t>MIS PRIMEROS CUENTOS CLASICOS</t>
  </si>
  <si>
    <t>Mis fabulosos cuentos clasicos</t>
  </si>
  <si>
    <t>MAS LETRAS QUE NO SE QUE - ABECEDARIO</t>
  </si>
  <si>
    <t>EL GRAN LIBRO PARA DORMIR CON CUENTOS Y RIMAS</t>
  </si>
  <si>
    <t>TONINO, EL INVISIBLE</t>
  </si>
  <si>
    <t>EL GRAN LIBRO DE MONSTRUOS, DUENDES, DRAGONES Y GIGANTES</t>
  </si>
  <si>
    <t>PLANETA TIERRA</t>
  </si>
  <si>
    <t>MI MAMA Y YO</t>
  </si>
  <si>
    <t>MIS CLASICOS DE SIEMPRE TOMO I</t>
  </si>
  <si>
    <t>MIS CLASICOS DE SIEMPRE TOMO II</t>
  </si>
  <si>
    <t>Enciclopedia de los animales</t>
  </si>
  <si>
    <t>El gran libro de los dinosaurios</t>
  </si>
  <si>
    <t>1000 palabras</t>
  </si>
  <si>
    <t>HORNEAR DELICIAS CASERAS</t>
  </si>
  <si>
    <t>COCINAR AL AIRE LIBRE</t>
  </si>
  <si>
    <t>TRACTOR (VUELTAS Y VUELTAS)</t>
  </si>
  <si>
    <t>AVION (VUELTAS Y VUELTAS)</t>
  </si>
  <si>
    <t>SONIDOS EN LA GRANJA</t>
  </si>
  <si>
    <t>CONTRARIOS EN LA JUNGLA, LOS</t>
  </si>
  <si>
    <t>EL MUNDO DE LOS ANIMALES EN LA GRANJA *OJITOS TATA*</t>
  </si>
  <si>
    <t>EL MUNDO DE LOS ANIMALES EN LA SELVA *OJITOS TATA*</t>
  </si>
  <si>
    <t>JULIA Y DORI</t>
  </si>
  <si>
    <t>ELENA Y BOMBON</t>
  </si>
  <si>
    <t>DANI Y RUFO</t>
  </si>
  <si>
    <t>TATA MONITO SE DA UN BAÑO</t>
  </si>
  <si>
    <t>TATA MONITO TIENE HAMBRE</t>
  </si>
  <si>
    <t>TATA BUENAS NOCHES MONITO</t>
  </si>
  <si>
    <t>MY LITTLE PONY GRANDES PASATIEMPOS</t>
  </si>
  <si>
    <t>PEPPA PIG  *VALIJA PARA ARMAR*</t>
  </si>
  <si>
    <t>¡SKYE ALZA EL VUELO! *VENTANAS MAGICAS*</t>
  </si>
  <si>
    <t>PAW PATROL ROSA *AVENTURAS ENLATADAS*</t>
  </si>
  <si>
    <t>SPIDER MAN  *VALIJA PARA ARMAR*</t>
  </si>
  <si>
    <t>ACCION Y AVENTURA *PAW PATROL*</t>
  </si>
  <si>
    <t>HEROINAS *COMICS PARA COLOREAR*</t>
  </si>
  <si>
    <t>HEROES *COMICS PARA COLOREAR*</t>
  </si>
  <si>
    <t>BATMAN 1000 STICKERS</t>
  </si>
  <si>
    <t>SUPERMAN 1000 STICKERS</t>
  </si>
  <si>
    <t>PAW PATROL  *MI MUNDO DE DIVERSION*</t>
  </si>
  <si>
    <t>MY LITLE PONY  *MI MUNDO DE DIVERSION*</t>
  </si>
  <si>
    <t>SUEÑA, BRILLA Y CREA *MY LITLE PONY*</t>
  </si>
  <si>
    <t>PASATIEMPOS EMOCIONANTES</t>
  </si>
  <si>
    <t>PASATIEMPOS MARAVILLOSOS</t>
  </si>
  <si>
    <t>MY LITTLE PONNY- VALIJA PARA ARMAR</t>
  </si>
  <si>
    <t>SUPERMAN PASATIEMPOS HEROICOS</t>
  </si>
  <si>
    <t>BATMAN PASATIEMPOS CABALLERO DE LA NOCHE</t>
  </si>
  <si>
    <t>SUPERMAN- GRANDES PASATIEMPOS</t>
  </si>
  <si>
    <t>SCOOBY DOO- GRANDES PASATIEMPOS</t>
  </si>
  <si>
    <t>PAW PATROL CONOCE A TRACKER</t>
  </si>
  <si>
    <t>MY LITTLE PONY UNA LECCION SOBRE LA AMISTAD</t>
  </si>
  <si>
    <t>PAW PATROL AVENTURAS DE LOS CACHORROS</t>
  </si>
  <si>
    <t>PAW PATROL MI GRAN LIBRO DE DIVERSION</t>
  </si>
  <si>
    <t>BATMAN *CUENTO EMOCIONANTE*</t>
  </si>
  <si>
    <t>LA LIGA DE LA JUSTICIA *CUENTO EMOCIONANTE*</t>
  </si>
  <si>
    <t>SCOOBY-DOO *CUENTO EMOCIONANTE*</t>
  </si>
  <si>
    <t>DISEÑA, DEFINDE, CREA- LA LIGA DE LA JUSTICIA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</si>
</sst>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$-2C0A]\ #,##0.00"/>
    <numFmt numFmtId="187" formatCode="#,##0.00\ _€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_ [$$-2C0A]\ * #,##0.00_ ;_ [$$-2C0A]\ * \-#,##0.00_ ;_ [$$-2C0A]\ * &quot;-&quot;??_ ;_ @_ "/>
    <numFmt numFmtId="194" formatCode="_ [$$-2C0A]\ * #,##0.0_ ;_ [$$-2C0A]\ * \-#,##0.0_ ;_ [$$-2C0A]\ * &quot;-&quot;??_ ;_ @_ "/>
    <numFmt numFmtId="195" formatCode="[$-C0A]dddd\,\ dd&quot; de &quot;mmmm&quot; de &quot;yyyy"/>
    <numFmt numFmtId="196" formatCode="mm/yyyy"/>
    <numFmt numFmtId="197" formatCode="[$-80A]dddd\,\ dd&quot; de &quot;mmmm&quot; de &quot;yyyy"/>
    <numFmt numFmtId="198" formatCode="[$-80A]hh:mm:ss\ AM/PM"/>
    <numFmt numFmtId="199" formatCode="_-[$$-80A]* #,##0.00_-;\-[$$-80A]* #,##0.00_-;_-[$$-80A]* &quot;-&quot;??_-;_-@_-"/>
    <numFmt numFmtId="200" formatCode="[$-2C0A]dddd\,\ dd&quot; de &quot;mmmm&quot; de &quot;yyyy"/>
    <numFmt numFmtId="201" formatCode="[$-2C0A]hh:mm:ss\ AM/PM"/>
    <numFmt numFmtId="202" formatCode="0.000"/>
    <numFmt numFmtId="203" formatCode="0.0000"/>
    <numFmt numFmtId="204" formatCode="[$-80A]dddd\,\ d&quot; de &quot;mmmm&quot; de &quot;yyyy"/>
    <numFmt numFmtId="205" formatCode="&quot;$&quot;#,##0.00"/>
    <numFmt numFmtId="206" formatCode="_-[$$-409]* #,##0.00_ ;_-[$$-409]* \-#,##0.00\ ;_-[$$-409]* &quot;-&quot;??_ ;_-@_ "/>
    <numFmt numFmtId="207" formatCode="[$-2C0A]dddd\,\ d\ &quot;de&quot;\ mmmm\ &quot;de&quot;\ yyyy"/>
    <numFmt numFmtId="208" formatCode="_-[$$-2C0A]\ * #,##0.00_-;\-[$$-2C0A]\ * #,##0.00_-;_-[$$-2C0A]\ * &quot;-&quot;??_-;_-@_-"/>
    <numFmt numFmtId="209" formatCode="_-[$$-2C0A]\ * #,##0.0_-;\-[$$-2C0A]\ * #,##0.0_-;_-[$$-2C0A]\ * &quot;-&quot;??_-;_-@_-"/>
    <numFmt numFmtId="210" formatCode="_-[$$-2C0A]\ * #,##0_-;\-[$$-2C0A]\ * #,##0_-;_-[$$-2C0A]\ * &quot;-&quot;??_-;_-@_-"/>
    <numFmt numFmtId="211" formatCode="_-&quot;$&quot;* #,##0.00_-;\-&quot;$&quot;* #,##0.00_-;_-&quot;$&quot;* &quot;-&quot;??.00_-;_-@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1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i/>
      <sz val="11"/>
      <color indexed="8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Gill Sans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b/>
      <sz val="26"/>
      <name val="Calibri"/>
      <family val="2"/>
    </font>
    <font>
      <b/>
      <u val="single"/>
      <sz val="11"/>
      <color indexed="39"/>
      <name val="Calibri"/>
      <family val="2"/>
    </font>
    <font>
      <sz val="8"/>
      <name val="Segoe U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0"/>
      <name val="Gill Sans"/>
      <family val="0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Gill Sans"/>
      <family val="0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12" borderId="0" applyNumberFormat="0" applyBorder="0" applyAlignment="0" applyProtection="0"/>
    <xf numFmtId="0" fontId="1" fillId="3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2" borderId="0" applyNumberFormat="0" applyBorder="0" applyAlignment="0" applyProtection="0"/>
    <xf numFmtId="0" fontId="1" fillId="18" borderId="0" applyNumberFormat="0" applyBorder="0" applyAlignment="0" applyProtection="0"/>
    <xf numFmtId="0" fontId="20" fillId="12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61" fillId="29" borderId="0" applyNumberFormat="0" applyBorder="0" applyAlignment="0" applyProtection="0"/>
    <xf numFmtId="0" fontId="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61" fillId="32" borderId="0" applyNumberFormat="0" applyBorder="0" applyAlignment="0" applyProtection="0"/>
    <xf numFmtId="0" fontId="3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61" fillId="33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61" fillId="34" borderId="0" applyNumberFormat="0" applyBorder="0" applyAlignment="0" applyProtection="0"/>
    <xf numFmtId="0" fontId="3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61" fillId="36" borderId="0" applyNumberFormat="0" applyBorder="0" applyAlignment="0" applyProtection="0"/>
    <xf numFmtId="0" fontId="3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3" fillId="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62" fillId="39" borderId="0" applyNumberFormat="0" applyBorder="0" applyAlignment="0" applyProtection="0"/>
    <xf numFmtId="0" fontId="63" fillId="40" borderId="1" applyNumberFormat="0" applyAlignment="0" applyProtection="0"/>
    <xf numFmtId="0" fontId="5" fillId="3" borderId="2" applyNumberFormat="0" applyAlignment="0" applyProtection="0"/>
    <xf numFmtId="0" fontId="26" fillId="18" borderId="2" applyNumberFormat="0" applyAlignment="0" applyProtection="0"/>
    <xf numFmtId="0" fontId="26" fillId="18" borderId="2" applyNumberFormat="0" applyAlignment="0" applyProtection="0"/>
    <xf numFmtId="0" fontId="26" fillId="18" borderId="2" applyNumberFormat="0" applyAlignment="0" applyProtection="0"/>
    <xf numFmtId="0" fontId="64" fillId="41" borderId="3" applyNumberFormat="0" applyAlignment="0" applyProtection="0"/>
    <xf numFmtId="0" fontId="6" fillId="42" borderId="4" applyNumberFormat="0" applyAlignment="0" applyProtection="0"/>
    <xf numFmtId="0" fontId="21" fillId="42" borderId="4" applyNumberFormat="0" applyAlignment="0" applyProtection="0"/>
    <xf numFmtId="0" fontId="21" fillId="42" borderId="4" applyNumberFormat="0" applyAlignment="0" applyProtection="0"/>
    <xf numFmtId="0" fontId="65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3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61" fillId="45" borderId="0" applyNumberFormat="0" applyBorder="0" applyAlignment="0" applyProtection="0"/>
    <xf numFmtId="0" fontId="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61" fillId="47" borderId="0" applyNumberFormat="0" applyBorder="0" applyAlignment="0" applyProtection="0"/>
    <xf numFmtId="0" fontId="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61" fillId="49" borderId="0" applyNumberFormat="0" applyBorder="0" applyAlignment="0" applyProtection="0"/>
    <xf numFmtId="0" fontId="3" fillId="5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61" fillId="51" borderId="0" applyNumberFormat="0" applyBorder="0" applyAlignment="0" applyProtection="0"/>
    <xf numFmtId="0" fontId="3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52" borderId="0" applyNumberFormat="0" applyBorder="0" applyAlignment="0" applyProtection="0"/>
    <xf numFmtId="0" fontId="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8" fillId="54" borderId="1" applyNumberFormat="0" applyAlignment="0" applyProtection="0"/>
    <xf numFmtId="0" fontId="9" fillId="6" borderId="2" applyNumberFormat="0" applyAlignment="0" applyProtection="0"/>
    <xf numFmtId="0" fontId="28" fillId="6" borderId="2" applyNumberFormat="0" applyAlignment="0" applyProtection="0"/>
    <xf numFmtId="0" fontId="28" fillId="6" borderId="2" applyNumberFormat="0" applyAlignment="0" applyProtection="0"/>
    <xf numFmtId="0" fontId="28" fillId="6" borderId="2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55" borderId="0" applyNumberFormat="0" applyBorder="0" applyAlignment="0" applyProtection="0"/>
    <xf numFmtId="0" fontId="1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2" fillId="56" borderId="0" applyNumberFormat="0" applyBorder="0" applyAlignment="0" applyProtection="0"/>
    <xf numFmtId="0" fontId="1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7" borderId="8" applyNumberFormat="0" applyFont="0" applyAlignment="0" applyProtection="0"/>
    <xf numFmtId="0" fontId="2" fillId="9" borderId="9" applyNumberFormat="0" applyAlignment="0" applyProtection="0"/>
    <xf numFmtId="0" fontId="2" fillId="9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73" fillId="40" borderId="10" applyNumberFormat="0" applyAlignment="0" applyProtection="0"/>
    <xf numFmtId="0" fontId="12" fillId="3" borderId="11" applyNumberFormat="0" applyAlignment="0" applyProtection="0"/>
    <xf numFmtId="0" fontId="31" fillId="18" borderId="11" applyNumberFormat="0" applyAlignment="0" applyProtection="0"/>
    <xf numFmtId="0" fontId="31" fillId="18" borderId="11" applyNumberFormat="0" applyAlignment="0" applyProtection="0"/>
    <xf numFmtId="0" fontId="31" fillId="18" borderId="11" applyNumberFormat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77" fillId="0" borderId="14" applyNumberFormat="0" applyFill="0" applyAlignment="0" applyProtection="0"/>
    <xf numFmtId="0" fontId="1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67" fillId="0" borderId="16" applyNumberFormat="0" applyFill="0" applyAlignment="0" applyProtection="0"/>
    <xf numFmtId="0" fontId="8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19" applyNumberFormat="0" applyFill="0" applyAlignment="0" applyProtection="0"/>
    <xf numFmtId="0" fontId="18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</cellStyleXfs>
  <cellXfs count="164">
    <xf numFmtId="0" fontId="0" fillId="0" borderId="0" xfId="0" applyFont="1" applyAlignment="1">
      <alignment/>
    </xf>
    <xf numFmtId="0" fontId="79" fillId="0" borderId="0" xfId="0" applyFont="1" applyAlignment="1">
      <alignment/>
    </xf>
    <xf numFmtId="1" fontId="37" fillId="58" borderId="22" xfId="243" applyNumberFormat="1" applyFont="1" applyFill="1" applyBorder="1" applyAlignment="1">
      <alignment horizontal="center" vertical="center"/>
      <protection/>
    </xf>
    <xf numFmtId="1" fontId="39" fillId="59" borderId="22" xfId="243" applyNumberFormat="1" applyFont="1" applyFill="1" applyBorder="1" applyAlignment="1">
      <alignment horizontal="center" vertical="center"/>
      <protection/>
    </xf>
    <xf numFmtId="0" fontId="37" fillId="59" borderId="22" xfId="243" applyFont="1" applyFill="1" applyBorder="1" applyAlignment="1">
      <alignment horizontal="left"/>
      <protection/>
    </xf>
    <xf numFmtId="0" fontId="37" fillId="59" borderId="22" xfId="243" applyFont="1" applyFill="1" applyBorder="1" applyAlignment="1">
      <alignment vertical="center"/>
      <protection/>
    </xf>
    <xf numFmtId="1" fontId="37" fillId="59" borderId="22" xfId="243" applyNumberFormat="1" applyFont="1" applyFill="1" applyBorder="1" applyAlignment="1">
      <alignment horizontal="center" vertical="center"/>
      <protection/>
    </xf>
    <xf numFmtId="1" fontId="39" fillId="33" borderId="22" xfId="0" applyNumberFormat="1" applyFont="1" applyFill="1" applyBorder="1" applyAlignment="1">
      <alignment horizontal="center"/>
    </xf>
    <xf numFmtId="1" fontId="37" fillId="59" borderId="22" xfId="243" applyNumberFormat="1" applyFont="1" applyFill="1" applyBorder="1" applyAlignment="1">
      <alignment horizontal="center"/>
      <protection/>
    </xf>
    <xf numFmtId="0" fontId="44" fillId="34" borderId="22" xfId="243" applyFont="1" applyFill="1" applyBorder="1" applyAlignment="1">
      <alignment horizontal="left"/>
      <protection/>
    </xf>
    <xf numFmtId="1" fontId="39" fillId="27" borderId="22" xfId="0" applyNumberFormat="1" applyFont="1" applyFill="1" applyBorder="1" applyAlignment="1">
      <alignment horizontal="center"/>
    </xf>
    <xf numFmtId="1" fontId="37" fillId="27" borderId="22" xfId="0" applyNumberFormat="1" applyFont="1" applyFill="1" applyBorder="1" applyAlignment="1">
      <alignment horizontal="center"/>
    </xf>
    <xf numFmtId="1" fontId="44" fillId="34" borderId="22" xfId="243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45" fillId="27" borderId="22" xfId="0" applyFont="1" applyFill="1" applyBorder="1" applyAlignment="1">
      <alignment horizontal="left"/>
    </xf>
    <xf numFmtId="0" fontId="37" fillId="58" borderId="22" xfId="243" applyFont="1" applyFill="1" applyBorder="1" applyAlignment="1">
      <alignment horizontal="left" vertical="center"/>
      <protection/>
    </xf>
    <xf numFmtId="0" fontId="37" fillId="59" borderId="22" xfId="243" applyFont="1" applyFill="1" applyBorder="1" applyAlignment="1">
      <alignment horizontal="left" vertical="center"/>
      <protection/>
    </xf>
    <xf numFmtId="0" fontId="39" fillId="33" borderId="22" xfId="0" applyFont="1" applyFill="1" applyBorder="1" applyAlignment="1">
      <alignment horizontal="left"/>
    </xf>
    <xf numFmtId="0" fontId="39" fillId="27" borderId="22" xfId="0" applyFont="1" applyFill="1" applyBorder="1" applyAlignment="1">
      <alignment horizontal="left"/>
    </xf>
    <xf numFmtId="0" fontId="37" fillId="27" borderId="22" xfId="0" applyFont="1" applyFill="1" applyBorder="1" applyAlignment="1">
      <alignment horizontal="left"/>
    </xf>
    <xf numFmtId="1" fontId="39" fillId="59" borderId="22" xfId="243" applyNumberFormat="1" applyFont="1" applyFill="1" applyBorder="1" applyAlignment="1">
      <alignment horizontal="left" vertical="center"/>
      <protection/>
    </xf>
    <xf numFmtId="0" fontId="37" fillId="33" borderId="2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86" fontId="37" fillId="58" borderId="22" xfId="243" applyNumberFormat="1" applyFont="1" applyFill="1" applyBorder="1" applyAlignment="1">
      <alignment horizontal="center" vertical="center"/>
      <protection/>
    </xf>
    <xf numFmtId="186" fontId="37" fillId="59" borderId="22" xfId="230" applyNumberFormat="1" applyFont="1" applyFill="1" applyBorder="1" applyAlignment="1">
      <alignment horizontal="center"/>
    </xf>
    <xf numFmtId="186" fontId="37" fillId="0" borderId="22" xfId="230" applyNumberFormat="1" applyFont="1" applyFill="1" applyBorder="1" applyAlignment="1">
      <alignment horizontal="center"/>
    </xf>
    <xf numFmtId="186" fontId="37" fillId="27" borderId="22" xfId="230" applyNumberFormat="1" applyFont="1" applyFill="1" applyBorder="1" applyAlignment="1">
      <alignment horizontal="center"/>
    </xf>
    <xf numFmtId="186" fontId="37" fillId="33" borderId="22" xfId="230" applyNumberFormat="1" applyFont="1" applyFill="1" applyBorder="1" applyAlignment="1">
      <alignment horizontal="center"/>
    </xf>
    <xf numFmtId="186" fontId="37" fillId="34" borderId="22" xfId="230" applyNumberFormat="1" applyFont="1" applyFill="1" applyBorder="1" applyAlignment="1">
      <alignment horizontal="center"/>
    </xf>
    <xf numFmtId="186" fontId="80" fillId="0" borderId="0" xfId="230" applyNumberFormat="1" applyFont="1" applyAlignment="1">
      <alignment horizontal="center"/>
    </xf>
    <xf numFmtId="0" fontId="81" fillId="0" borderId="22" xfId="0" applyFont="1" applyBorder="1" applyAlignment="1">
      <alignment wrapText="1"/>
    </xf>
    <xf numFmtId="0" fontId="46" fillId="0" borderId="22" xfId="243" applyFont="1" applyBorder="1" applyAlignment="1">
      <alignment horizontal="left"/>
      <protection/>
    </xf>
    <xf numFmtId="1" fontId="46" fillId="0" borderId="22" xfId="243" applyNumberFormat="1" applyFont="1" applyBorder="1" applyAlignment="1">
      <alignment horizontal="center"/>
      <protection/>
    </xf>
    <xf numFmtId="0" fontId="39" fillId="0" borderId="22" xfId="243" applyFont="1" applyBorder="1" applyAlignment="1">
      <alignment horizontal="left"/>
      <protection/>
    </xf>
    <xf numFmtId="1" fontId="39" fillId="0" borderId="22" xfId="243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78" fillId="0" borderId="22" xfId="0" applyFont="1" applyBorder="1" applyAlignment="1">
      <alignment/>
    </xf>
    <xf numFmtId="0" fontId="82" fillId="32" borderId="23" xfId="0" applyFont="1" applyFill="1" applyBorder="1" applyAlignment="1">
      <alignment/>
    </xf>
    <xf numFmtId="1" fontId="0" fillId="32" borderId="24" xfId="0" applyNumberFormat="1" applyFill="1" applyBorder="1" applyAlignment="1">
      <alignment/>
    </xf>
    <xf numFmtId="186" fontId="80" fillId="32" borderId="24" xfId="230" applyNumberFormat="1" applyFont="1" applyFill="1" applyBorder="1" applyAlignment="1">
      <alignment horizontal="center"/>
    </xf>
    <xf numFmtId="186" fontId="80" fillId="32" borderId="25" xfId="230" applyNumberFormat="1" applyFont="1" applyFill="1" applyBorder="1" applyAlignment="1">
      <alignment horizontal="center"/>
    </xf>
    <xf numFmtId="0" fontId="82" fillId="32" borderId="26" xfId="0" applyFont="1" applyFill="1" applyBorder="1" applyAlignment="1">
      <alignment/>
    </xf>
    <xf numFmtId="1" fontId="0" fillId="32" borderId="27" xfId="0" applyNumberFormat="1" applyFill="1" applyBorder="1" applyAlignment="1">
      <alignment/>
    </xf>
    <xf numFmtId="186" fontId="80" fillId="32" borderId="27" xfId="230" applyNumberFormat="1" applyFont="1" applyFill="1" applyBorder="1" applyAlignment="1">
      <alignment horizontal="center"/>
    </xf>
    <xf numFmtId="9" fontId="80" fillId="32" borderId="28" xfId="254" applyFont="1" applyFill="1" applyBorder="1" applyAlignment="1">
      <alignment horizontal="center"/>
    </xf>
    <xf numFmtId="0" fontId="39" fillId="0" borderId="0" xfId="243" applyFont="1" applyFill="1" applyBorder="1" applyAlignment="1">
      <alignment horizontal="left"/>
      <protection/>
    </xf>
    <xf numFmtId="0" fontId="39" fillId="0" borderId="0" xfId="243" applyFont="1" applyFill="1" applyBorder="1" applyAlignment="1">
      <alignment/>
      <protection/>
    </xf>
    <xf numFmtId="1" fontId="45" fillId="27" borderId="22" xfId="0" applyNumberFormat="1" applyFont="1" applyFill="1" applyBorder="1" applyAlignment="1">
      <alignment/>
    </xf>
    <xf numFmtId="0" fontId="37" fillId="0" borderId="22" xfId="243" applyFont="1" applyBorder="1" applyAlignment="1">
      <alignment horizontal="left"/>
      <protection/>
    </xf>
    <xf numFmtId="1" fontId="37" fillId="0" borderId="22" xfId="243" applyNumberFormat="1" applyFont="1" applyBorder="1" applyAlignment="1">
      <alignment horizontal="center"/>
      <protection/>
    </xf>
    <xf numFmtId="0" fontId="37" fillId="59" borderId="22" xfId="243" applyFont="1" applyFill="1" applyBorder="1">
      <alignment/>
      <protection/>
    </xf>
    <xf numFmtId="1" fontId="37" fillId="59" borderId="22" xfId="243" applyNumberFormat="1" applyFont="1" applyFill="1" applyBorder="1">
      <alignment/>
      <protection/>
    </xf>
    <xf numFmtId="1" fontId="39" fillId="0" borderId="22" xfId="243" applyNumberFormat="1" applyFont="1" applyBorder="1" applyAlignment="1">
      <alignment horizontal="center" vertical="center"/>
      <protection/>
    </xf>
    <xf numFmtId="0" fontId="39" fillId="0" borderId="22" xfId="243" applyFont="1" applyBorder="1" applyAlignment="1">
      <alignment horizontal="left" vertical="center"/>
      <protection/>
    </xf>
    <xf numFmtId="1" fontId="51" fillId="0" borderId="22" xfId="243" applyNumberFormat="1" applyFont="1" applyBorder="1" applyAlignment="1">
      <alignment horizontal="center"/>
      <protection/>
    </xf>
    <xf numFmtId="2" fontId="80" fillId="0" borderId="0" xfId="230" applyNumberFormat="1" applyFont="1" applyAlignment="1">
      <alignment horizontal="center"/>
    </xf>
    <xf numFmtId="2" fontId="80" fillId="32" borderId="24" xfId="230" applyNumberFormat="1" applyFont="1" applyFill="1" applyBorder="1" applyAlignment="1">
      <alignment horizontal="center"/>
    </xf>
    <xf numFmtId="2" fontId="80" fillId="32" borderId="27" xfId="230" applyNumberFormat="1" applyFont="1" applyFill="1" applyBorder="1" applyAlignment="1">
      <alignment horizontal="center"/>
    </xf>
    <xf numFmtId="0" fontId="82" fillId="60" borderId="26" xfId="0" applyFont="1" applyFill="1" applyBorder="1" applyAlignment="1">
      <alignment/>
    </xf>
    <xf numFmtId="1" fontId="0" fillId="60" borderId="27" xfId="0" applyNumberFormat="1" applyFill="1" applyBorder="1" applyAlignment="1">
      <alignment/>
    </xf>
    <xf numFmtId="186" fontId="80" fillId="60" borderId="27" xfId="230" applyNumberFormat="1" applyFont="1" applyFill="1" applyBorder="1" applyAlignment="1">
      <alignment horizontal="center"/>
    </xf>
    <xf numFmtId="2" fontId="80" fillId="60" borderId="27" xfId="230" applyNumberFormat="1" applyFont="1" applyFill="1" applyBorder="1" applyAlignment="1">
      <alignment horizontal="center"/>
    </xf>
    <xf numFmtId="208" fontId="80" fillId="32" borderId="28" xfId="230" applyNumberFormat="1" applyFont="1" applyFill="1" applyBorder="1" applyAlignment="1">
      <alignment horizontal="center"/>
    </xf>
    <xf numFmtId="186" fontId="80" fillId="60" borderId="28" xfId="230" applyNumberFormat="1" applyFont="1" applyFill="1" applyBorder="1" applyAlignment="1">
      <alignment horizontal="center"/>
    </xf>
    <xf numFmtId="186" fontId="37" fillId="32" borderId="29" xfId="230" applyNumberFormat="1" applyFont="1" applyFill="1" applyBorder="1" applyAlignment="1">
      <alignment horizontal="center"/>
    </xf>
    <xf numFmtId="0" fontId="82" fillId="32" borderId="30" xfId="0" applyFont="1" applyFill="1" applyBorder="1" applyAlignment="1">
      <alignment horizontal="left"/>
    </xf>
    <xf numFmtId="0" fontId="82" fillId="32" borderId="30" xfId="0" applyFont="1" applyFill="1" applyBorder="1" applyAlignment="1">
      <alignment horizontal="left"/>
    </xf>
    <xf numFmtId="0" fontId="82" fillId="32" borderId="31" xfId="0" applyFont="1" applyFill="1" applyBorder="1" applyAlignment="1">
      <alignment horizontal="left"/>
    </xf>
    <xf numFmtId="0" fontId="82" fillId="32" borderId="32" xfId="0" applyFont="1" applyFill="1" applyBorder="1" applyAlignment="1">
      <alignment horizontal="left"/>
    </xf>
    <xf numFmtId="0" fontId="52" fillId="61" borderId="0" xfId="243" applyFont="1" applyFill="1" applyBorder="1" applyAlignment="1">
      <alignment horizontal="left" vertical="center" wrapText="1"/>
      <protection/>
    </xf>
    <xf numFmtId="0" fontId="44" fillId="61" borderId="0" xfId="243" applyFont="1" applyFill="1" applyBorder="1" applyAlignment="1">
      <alignment horizontal="left" vertical="center" wrapText="1"/>
      <protection/>
    </xf>
    <xf numFmtId="0" fontId="83" fillId="34" borderId="0" xfId="222" applyFont="1" applyFill="1" applyAlignment="1">
      <alignment horizontal="center"/>
    </xf>
    <xf numFmtId="0" fontId="37" fillId="58" borderId="22" xfId="243" applyFont="1" applyFill="1" applyBorder="1" applyAlignment="1">
      <alignment horizontal="center" vertical="center"/>
      <protection/>
    </xf>
    <xf numFmtId="0" fontId="45" fillId="27" borderId="22" xfId="0" applyFont="1" applyFill="1" applyBorder="1" applyAlignment="1">
      <alignment horizontal="center"/>
    </xf>
    <xf numFmtId="1" fontId="45" fillId="27" borderId="22" xfId="0" applyNumberFormat="1" applyFont="1" applyFill="1" applyBorder="1" applyAlignment="1">
      <alignment horizontal="center"/>
    </xf>
    <xf numFmtId="0" fontId="39" fillId="0" borderId="22" xfId="243" applyFont="1" applyBorder="1" applyAlignment="1">
      <alignment horizontal="center"/>
      <protection/>
    </xf>
    <xf numFmtId="186" fontId="37" fillId="62" borderId="22" xfId="230" applyNumberFormat="1" applyFont="1" applyFill="1" applyBorder="1" applyAlignment="1">
      <alignment horizontal="center"/>
    </xf>
    <xf numFmtId="0" fontId="39" fillId="0" borderId="22" xfId="243" applyFont="1" applyBorder="1">
      <alignment/>
      <protection/>
    </xf>
    <xf numFmtId="0" fontId="37" fillId="59" borderId="22" xfId="243" applyFont="1" applyFill="1" applyBorder="1" applyAlignment="1">
      <alignment horizontal="center"/>
      <protection/>
    </xf>
    <xf numFmtId="0" fontId="84" fillId="0" borderId="22" xfId="0" applyFont="1" applyBorder="1" applyAlignment="1">
      <alignment horizontal="center"/>
    </xf>
    <xf numFmtId="0" fontId="84" fillId="0" borderId="22" xfId="0" applyFont="1" applyBorder="1" applyAlignment="1">
      <alignment horizontal="left"/>
    </xf>
    <xf numFmtId="1" fontId="84" fillId="0" borderId="22" xfId="0" applyNumberFormat="1" applyFont="1" applyBorder="1" applyAlignment="1">
      <alignment horizontal="center"/>
    </xf>
    <xf numFmtId="0" fontId="78" fillId="0" borderId="22" xfId="0" applyFont="1" applyBorder="1" applyAlignment="1">
      <alignment horizontal="center" vertical="center"/>
    </xf>
    <xf numFmtId="0" fontId="78" fillId="0" borderId="22" xfId="0" applyFont="1" applyBorder="1" applyAlignment="1">
      <alignment vertical="center"/>
    </xf>
    <xf numFmtId="186" fontId="37" fillId="62" borderId="22" xfId="237" applyNumberFormat="1" applyFont="1" applyFill="1" applyBorder="1" applyAlignment="1">
      <alignment horizontal="center"/>
    </xf>
    <xf numFmtId="0" fontId="37" fillId="0" borderId="22" xfId="243" applyFont="1" applyBorder="1" applyAlignment="1">
      <alignment horizontal="center"/>
      <protection/>
    </xf>
    <xf numFmtId="0" fontId="78" fillId="0" borderId="0" xfId="0" applyFont="1" applyAlignment="1">
      <alignment/>
    </xf>
    <xf numFmtId="0" fontId="37" fillId="59" borderId="22" xfId="243" applyFont="1" applyFill="1" applyBorder="1" applyAlignment="1">
      <alignment horizontal="center" vertical="center"/>
      <protection/>
    </xf>
    <xf numFmtId="1" fontId="39" fillId="0" borderId="22" xfId="243" applyNumberFormat="1" applyFont="1" applyBorder="1" applyAlignment="1">
      <alignment horizontal="center" wrapText="1"/>
      <protection/>
    </xf>
    <xf numFmtId="0" fontId="37" fillId="0" borderId="22" xfId="243" applyFont="1" applyBorder="1" applyAlignment="1">
      <alignment horizontal="center" vertical="center"/>
      <protection/>
    </xf>
    <xf numFmtId="0" fontId="37" fillId="0" borderId="22" xfId="243" applyFont="1" applyBorder="1" applyAlignment="1">
      <alignment horizontal="left" vertical="center"/>
      <protection/>
    </xf>
    <xf numFmtId="1" fontId="37" fillId="0" borderId="22" xfId="243" applyNumberFormat="1" applyFont="1" applyBorder="1" applyAlignment="1">
      <alignment horizontal="center" vertical="center"/>
      <protection/>
    </xf>
    <xf numFmtId="0" fontId="39" fillId="0" borderId="22" xfId="243" applyFont="1" applyBorder="1" applyAlignment="1">
      <alignment horizontal="center" vertical="center"/>
      <protection/>
    </xf>
    <xf numFmtId="1" fontId="37" fillId="59" borderId="22" xfId="243" applyNumberFormat="1" applyFont="1" applyFill="1" applyBorder="1" applyAlignment="1">
      <alignment vertical="center"/>
      <protection/>
    </xf>
    <xf numFmtId="186" fontId="37" fillId="59" borderId="22" xfId="237" applyNumberFormat="1" applyFont="1" applyFill="1" applyBorder="1" applyAlignment="1">
      <alignment horizontal="center"/>
    </xf>
    <xf numFmtId="0" fontId="46" fillId="59" borderId="22" xfId="243" applyFont="1" applyFill="1" applyBorder="1" applyAlignment="1">
      <alignment horizontal="center"/>
      <protection/>
    </xf>
    <xf numFmtId="0" fontId="46" fillId="59" borderId="22" xfId="243" applyFont="1" applyFill="1" applyBorder="1" applyAlignment="1">
      <alignment horizontal="left"/>
      <protection/>
    </xf>
    <xf numFmtId="1" fontId="46" fillId="59" borderId="22" xfId="243" applyNumberFormat="1" applyFont="1" applyFill="1" applyBorder="1" applyAlignment="1">
      <alignment horizontal="center"/>
      <protection/>
    </xf>
    <xf numFmtId="0" fontId="37" fillId="33" borderId="22" xfId="0" applyFont="1" applyFill="1" applyBorder="1" applyAlignment="1">
      <alignment horizontal="center"/>
    </xf>
    <xf numFmtId="0" fontId="39" fillId="63" borderId="22" xfId="0" applyFont="1" applyFill="1" applyBorder="1" applyAlignment="1">
      <alignment horizontal="left"/>
    </xf>
    <xf numFmtId="0" fontId="56" fillId="63" borderId="22" xfId="0" applyFont="1" applyFill="1" applyBorder="1" applyAlignment="1">
      <alignment horizontal="left"/>
    </xf>
    <xf numFmtId="0" fontId="56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1" fontId="39" fillId="0" borderId="22" xfId="0" applyNumberFormat="1" applyFont="1" applyBorder="1" applyAlignment="1">
      <alignment horizontal="center"/>
    </xf>
    <xf numFmtId="0" fontId="39" fillId="0" borderId="22" xfId="245" applyFont="1" applyBorder="1" applyAlignment="1">
      <alignment horizontal="center"/>
      <protection/>
    </xf>
    <xf numFmtId="0" fontId="39" fillId="0" borderId="22" xfId="245" applyFont="1" applyBorder="1">
      <alignment/>
      <protection/>
    </xf>
    <xf numFmtId="0" fontId="39" fillId="0" borderId="22" xfId="0" applyFont="1" applyBorder="1" applyAlignment="1">
      <alignment/>
    </xf>
    <xf numFmtId="0" fontId="85" fillId="59" borderId="22" xfId="243" applyFont="1" applyFill="1" applyBorder="1" applyAlignment="1">
      <alignment horizontal="center"/>
      <protection/>
    </xf>
    <xf numFmtId="0" fontId="85" fillId="59" borderId="22" xfId="243" applyFont="1" applyFill="1" applyBorder="1" applyAlignment="1">
      <alignment horizontal="left"/>
      <protection/>
    </xf>
    <xf numFmtId="1" fontId="85" fillId="59" borderId="22" xfId="243" applyNumberFormat="1" applyFont="1" applyFill="1" applyBorder="1" applyAlignment="1">
      <alignment horizontal="center"/>
      <protection/>
    </xf>
    <xf numFmtId="186" fontId="85" fillId="59" borderId="22" xfId="23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186" fontId="37" fillId="0" borderId="22" xfId="237" applyNumberFormat="1" applyFont="1" applyFill="1" applyBorder="1" applyAlignment="1">
      <alignment horizontal="center"/>
    </xf>
    <xf numFmtId="1" fontId="44" fillId="34" borderId="22" xfId="243" applyNumberFormat="1" applyFont="1" applyFill="1" applyBorder="1" applyAlignment="1">
      <alignment horizontal="center"/>
      <protection/>
    </xf>
    <xf numFmtId="0" fontId="57" fillId="0" borderId="22" xfId="0" applyFont="1" applyBorder="1" applyAlignment="1">
      <alignment horizontal="center"/>
    </xf>
    <xf numFmtId="0" fontId="39" fillId="0" borderId="33" xfId="243" applyFont="1" applyBorder="1" applyAlignment="1">
      <alignment horizontal="center"/>
      <protection/>
    </xf>
    <xf numFmtId="0" fontId="39" fillId="0" borderId="34" xfId="243" applyFont="1" applyBorder="1" applyAlignment="1">
      <alignment horizontal="left"/>
      <protection/>
    </xf>
    <xf numFmtId="1" fontId="39" fillId="0" borderId="33" xfId="243" applyNumberFormat="1" applyFont="1" applyBorder="1" applyAlignment="1">
      <alignment horizontal="center"/>
      <protection/>
    </xf>
    <xf numFmtId="1" fontId="39" fillId="0" borderId="34" xfId="243" applyNumberFormat="1" applyFont="1" applyBorder="1" applyAlignment="1">
      <alignment horizontal="center"/>
      <protection/>
    </xf>
    <xf numFmtId="0" fontId="59" fillId="63" borderId="22" xfId="0" applyFont="1" applyFill="1" applyBorder="1" applyAlignment="1">
      <alignment horizontal="center" wrapText="1"/>
    </xf>
    <xf numFmtId="0" fontId="59" fillId="63" borderId="22" xfId="0" applyFont="1" applyFill="1" applyBorder="1" applyAlignment="1">
      <alignment horizontal="left" wrapText="1"/>
    </xf>
    <xf numFmtId="0" fontId="39" fillId="0" borderId="35" xfId="243" applyFont="1" applyBorder="1" applyAlignment="1">
      <alignment horizontal="center"/>
      <protection/>
    </xf>
    <xf numFmtId="0" fontId="39" fillId="0" borderId="35" xfId="243" applyFont="1" applyBorder="1" applyAlignment="1">
      <alignment horizontal="left"/>
      <protection/>
    </xf>
    <xf numFmtId="1" fontId="39" fillId="0" borderId="35" xfId="243" applyNumberFormat="1" applyFont="1" applyBorder="1" applyAlignment="1">
      <alignment horizontal="center"/>
      <protection/>
    </xf>
    <xf numFmtId="0" fontId="81" fillId="0" borderId="22" xfId="0" applyFont="1" applyBorder="1" applyAlignment="1">
      <alignment horizontal="center" wrapText="1"/>
    </xf>
    <xf numFmtId="186" fontId="37" fillId="0" borderId="22" xfId="238" applyNumberFormat="1" applyFont="1" applyFill="1" applyBorder="1" applyAlignment="1">
      <alignment horizontal="center"/>
    </xf>
    <xf numFmtId="186" fontId="37" fillId="59" borderId="22" xfId="238" applyNumberFormat="1" applyFont="1" applyFill="1" applyBorder="1" applyAlignment="1">
      <alignment horizontal="center"/>
    </xf>
    <xf numFmtId="1" fontId="86" fillId="59" borderId="22" xfId="243" applyNumberFormat="1" applyFont="1" applyFill="1" applyBorder="1" applyAlignment="1">
      <alignment horizontal="left" vertical="center"/>
      <protection/>
    </xf>
    <xf numFmtId="1" fontId="86" fillId="59" borderId="22" xfId="243" applyNumberFormat="1" applyFont="1" applyFill="1" applyBorder="1" applyAlignment="1">
      <alignment horizontal="center" vertical="center"/>
      <protection/>
    </xf>
    <xf numFmtId="0" fontId="39" fillId="0" borderId="36" xfId="243" applyFont="1" applyBorder="1" applyAlignment="1">
      <alignment horizontal="center"/>
      <protection/>
    </xf>
    <xf numFmtId="0" fontId="39" fillId="0" borderId="36" xfId="243" applyFont="1" applyBorder="1" applyAlignment="1">
      <alignment horizontal="left"/>
      <protection/>
    </xf>
    <xf numFmtId="1" fontId="39" fillId="0" borderId="36" xfId="243" applyNumberFormat="1" applyFont="1" applyBorder="1" applyAlignment="1">
      <alignment horizontal="center"/>
      <protection/>
    </xf>
    <xf numFmtId="186" fontId="37" fillId="64" borderId="22" xfId="243" applyNumberFormat="1" applyFont="1" applyFill="1" applyBorder="1" applyAlignment="1">
      <alignment horizontal="center" vertical="center"/>
      <protection/>
    </xf>
    <xf numFmtId="0" fontId="37" fillId="59" borderId="36" xfId="243" applyFont="1" applyFill="1" applyBorder="1" applyAlignment="1">
      <alignment horizontal="center"/>
      <protection/>
    </xf>
    <xf numFmtId="0" fontId="39" fillId="0" borderId="37" xfId="243" applyFont="1" applyBorder="1" applyAlignment="1">
      <alignment horizontal="left"/>
      <protection/>
    </xf>
    <xf numFmtId="0" fontId="84" fillId="63" borderId="22" xfId="0" applyFont="1" applyFill="1" applyBorder="1" applyAlignment="1">
      <alignment horizontal="left"/>
    </xf>
    <xf numFmtId="0" fontId="39" fillId="0" borderId="37" xfId="0" applyFont="1" applyBorder="1" applyAlignment="1">
      <alignment/>
    </xf>
    <xf numFmtId="0" fontId="37" fillId="59" borderId="36" xfId="243" applyFont="1" applyFill="1" applyBorder="1" applyAlignment="1">
      <alignment horizontal="left"/>
      <protection/>
    </xf>
    <xf numFmtId="0" fontId="87" fillId="63" borderId="22" xfId="0" applyFont="1" applyFill="1" applyBorder="1" applyAlignment="1">
      <alignment horizontal="left"/>
    </xf>
    <xf numFmtId="0" fontId="0" fillId="63" borderId="22" xfId="0" applyFill="1" applyBorder="1" applyAlignment="1">
      <alignment horizontal="left"/>
    </xf>
    <xf numFmtId="0" fontId="55" fillId="0" borderId="22" xfId="0" applyFont="1" applyBorder="1" applyAlignment="1">
      <alignment/>
    </xf>
    <xf numFmtId="0" fontId="88" fillId="63" borderId="22" xfId="0" applyFont="1" applyFill="1" applyBorder="1" applyAlignment="1">
      <alignment horizontal="left"/>
    </xf>
    <xf numFmtId="1" fontId="37" fillId="59" borderId="36" xfId="243" applyNumberFormat="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1" fontId="39" fillId="0" borderId="37" xfId="243" applyNumberFormat="1" applyFont="1" applyBorder="1" applyAlignment="1">
      <alignment horizontal="center"/>
      <protection/>
    </xf>
    <xf numFmtId="1" fontId="39" fillId="0" borderId="37" xfId="0" applyNumberFormat="1" applyFont="1" applyBorder="1" applyAlignment="1">
      <alignment horizontal="center"/>
    </xf>
    <xf numFmtId="1" fontId="39" fillId="59" borderId="36" xfId="243" applyNumberFormat="1" applyFont="1" applyFill="1" applyBorder="1" applyAlignment="1">
      <alignment horizontal="center" vertical="center"/>
      <protection/>
    </xf>
    <xf numFmtId="0" fontId="37" fillId="59" borderId="37" xfId="243" applyFont="1" applyFill="1" applyBorder="1" applyAlignment="1">
      <alignment horizontal="left"/>
      <protection/>
    </xf>
    <xf numFmtId="0" fontId="37" fillId="59" borderId="37" xfId="243" applyFont="1" applyFill="1" applyBorder="1" applyAlignment="1">
      <alignment horizontal="left" vertical="center"/>
      <protection/>
    </xf>
    <xf numFmtId="0" fontId="39" fillId="0" borderId="35" xfId="243" applyFont="1" applyBorder="1">
      <alignment/>
      <protection/>
    </xf>
    <xf numFmtId="1" fontId="39" fillId="0" borderId="35" xfId="243" applyNumberFormat="1" applyFont="1" applyBorder="1" applyAlignment="1">
      <alignment horizontal="center" vertical="center"/>
      <protection/>
    </xf>
    <xf numFmtId="1" fontId="37" fillId="59" borderId="37" xfId="243" applyNumberFormat="1" applyFont="1" applyFill="1" applyBorder="1" applyAlignment="1">
      <alignment horizontal="center"/>
      <protection/>
    </xf>
    <xf numFmtId="1" fontId="37" fillId="59" borderId="37" xfId="243" applyNumberFormat="1" applyFont="1" applyFill="1" applyBorder="1" applyAlignment="1">
      <alignment horizontal="center" vertical="center"/>
      <protection/>
    </xf>
    <xf numFmtId="1" fontId="37" fillId="0" borderId="37" xfId="243" applyNumberFormat="1" applyFont="1" applyBorder="1" applyAlignment="1">
      <alignment horizontal="center"/>
      <protection/>
    </xf>
    <xf numFmtId="1" fontId="37" fillId="0" borderId="34" xfId="243" applyNumberFormat="1" applyFont="1" applyBorder="1" applyAlignment="1">
      <alignment horizontal="center"/>
      <protection/>
    </xf>
    <xf numFmtId="0" fontId="37" fillId="59" borderId="36" xfId="243" applyFont="1" applyFill="1" applyBorder="1" applyAlignment="1">
      <alignment horizontal="center" vertical="center"/>
      <protection/>
    </xf>
    <xf numFmtId="0" fontId="37" fillId="59" borderId="36" xfId="243" applyFont="1" applyFill="1" applyBorder="1" applyAlignment="1">
      <alignment horizontal="left" vertical="center"/>
      <protection/>
    </xf>
    <xf numFmtId="1" fontId="37" fillId="59" borderId="36" xfId="243" applyNumberFormat="1" applyFont="1" applyFill="1" applyBorder="1" applyAlignment="1">
      <alignment horizontal="center" vertical="center"/>
      <protection/>
    </xf>
    <xf numFmtId="4" fontId="0" fillId="0" borderId="22" xfId="0" applyNumberFormat="1" applyBorder="1" applyAlignment="1">
      <alignment/>
    </xf>
    <xf numFmtId="186" fontId="37" fillId="0" borderId="0" xfId="238" applyNumberFormat="1" applyFont="1" applyFill="1" applyBorder="1" applyAlignment="1">
      <alignment horizontal="center"/>
    </xf>
    <xf numFmtId="0" fontId="39" fillId="0" borderId="37" xfId="243" applyFont="1" applyBorder="1" applyAlignment="1">
      <alignment horizontal="center"/>
      <protection/>
    </xf>
    <xf numFmtId="1" fontId="82" fillId="32" borderId="23" xfId="0" applyNumberFormat="1" applyFont="1" applyFill="1" applyBorder="1" applyAlignment="1">
      <alignment/>
    </xf>
  </cellXfs>
  <cellStyles count="27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2 2 2" xfId="19"/>
    <cellStyle name="20% - Énfasis1 2 2 3" xfId="20"/>
    <cellStyle name="20% - Énfasis1 2 3" xfId="21"/>
    <cellStyle name="20% - Énfasis1 2 3 2" xfId="22"/>
    <cellStyle name="20% - Énfasis1 2 4" xfId="23"/>
    <cellStyle name="20% - Énfasis1 2 5" xfId="24"/>
    <cellStyle name="20% - Énfasis1 2 6" xfId="25"/>
    <cellStyle name="20% - Énfasis2" xfId="26"/>
    <cellStyle name="20% - Énfasis2 2" xfId="27"/>
    <cellStyle name="20% - Énfasis2 2 2" xfId="28"/>
    <cellStyle name="20% - Énfasis2 2 2 2" xfId="29"/>
    <cellStyle name="20% - Énfasis2 2 2 2 2" xfId="30"/>
    <cellStyle name="20% - Énfasis2 2 2 3" xfId="31"/>
    <cellStyle name="20% - Énfasis2 2 3" xfId="32"/>
    <cellStyle name="20% - Énfasis2 2 3 2" xfId="33"/>
    <cellStyle name="20% - Énfasis2 2 4" xfId="34"/>
    <cellStyle name="20% - Énfasis2 2 5" xfId="35"/>
    <cellStyle name="20% - Énfasis2 2 6" xfId="36"/>
    <cellStyle name="20% - Énfasis3" xfId="37"/>
    <cellStyle name="20% - Énfasis3 2" xfId="38"/>
    <cellStyle name="20% - Énfasis3 2 2" xfId="39"/>
    <cellStyle name="20% - Énfasis3 2 2 2" xfId="40"/>
    <cellStyle name="20% - Énfasis3 2 2 2 2" xfId="41"/>
    <cellStyle name="20% - Énfasis3 2 2 3" xfId="42"/>
    <cellStyle name="20% - Énfasis3 2 3" xfId="43"/>
    <cellStyle name="20% - Énfasis3 2 3 2" xfId="44"/>
    <cellStyle name="20% - Énfasis3 2 4" xfId="45"/>
    <cellStyle name="20% - Énfasis3 2 5" xfId="46"/>
    <cellStyle name="20% - Énfasis3 2 6" xfId="47"/>
    <cellStyle name="20% - Énfasis4" xfId="48"/>
    <cellStyle name="20% - Énfasis4 2" xfId="49"/>
    <cellStyle name="20% - Énfasis4 2 2" xfId="50"/>
    <cellStyle name="20% - Énfasis4 2 2 2" xfId="51"/>
    <cellStyle name="20% - Énfasis4 2 2 2 2" xfId="52"/>
    <cellStyle name="20% - Énfasis4 2 2 3" xfId="53"/>
    <cellStyle name="20% - Énfasis4 2 3" xfId="54"/>
    <cellStyle name="20% - Énfasis4 2 3 2" xfId="55"/>
    <cellStyle name="20% - Énfasis4 2 4" xfId="56"/>
    <cellStyle name="20% - Énfasis4 2 5" xfId="57"/>
    <cellStyle name="20% - Énfasis4 2 6" xfId="58"/>
    <cellStyle name="20% - Énfasis5" xfId="59"/>
    <cellStyle name="20% - Énfasis5 2" xfId="60"/>
    <cellStyle name="20% - Énfasis5 2 2" xfId="61"/>
    <cellStyle name="20% - Énfasis5 2 2 2" xfId="62"/>
    <cellStyle name="20% - Énfasis5 2 2 2 2" xfId="63"/>
    <cellStyle name="20% - Énfasis5 2 2 3" xfId="64"/>
    <cellStyle name="20% - Énfasis5 2 3" xfId="65"/>
    <cellStyle name="20% - Énfasis5 2 3 2" xfId="66"/>
    <cellStyle name="20% - Énfasis5 2 4" xfId="67"/>
    <cellStyle name="20% - Énfasis5 2 5" xfId="68"/>
    <cellStyle name="20% - Énfasis5 2 6" xfId="69"/>
    <cellStyle name="20% - Énfasis6" xfId="70"/>
    <cellStyle name="20% - Énfasis6 2" xfId="71"/>
    <cellStyle name="20% - Énfasis6 2 2" xfId="72"/>
    <cellStyle name="20% - Énfasis6 2 2 2" xfId="73"/>
    <cellStyle name="20% - Énfasis6 2 2 2 2" xfId="74"/>
    <cellStyle name="20% - Énfasis6 2 2 3" xfId="75"/>
    <cellStyle name="20% - Énfasis6 2 3" xfId="76"/>
    <cellStyle name="20% - Énfasis6 2 3 2" xfId="77"/>
    <cellStyle name="20% - Énfasis6 2 4" xfId="78"/>
    <cellStyle name="20% - Énfasis6 2 5" xfId="79"/>
    <cellStyle name="20% - Énfasis6 2 6" xfId="80"/>
    <cellStyle name="40% - Énfasis1" xfId="81"/>
    <cellStyle name="40% - Énfasis1 2" xfId="82"/>
    <cellStyle name="40% - Énfasis1 2 2" xfId="83"/>
    <cellStyle name="40% - Énfasis1 2 2 2" xfId="84"/>
    <cellStyle name="40% - Énfasis1 2 2 2 2" xfId="85"/>
    <cellStyle name="40% - Énfasis1 2 2 3" xfId="86"/>
    <cellStyle name="40% - Énfasis1 2 3" xfId="87"/>
    <cellStyle name="40% - Énfasis1 2 3 2" xfId="88"/>
    <cellStyle name="40% - Énfasis1 2 4" xfId="89"/>
    <cellStyle name="40% - Énfasis1 2 5" xfId="90"/>
    <cellStyle name="40% - Énfasis1 2 6" xfId="91"/>
    <cellStyle name="40% - Énfasis2" xfId="92"/>
    <cellStyle name="40% - Énfasis2 2" xfId="93"/>
    <cellStyle name="40% - Énfasis2 2 2" xfId="94"/>
    <cellStyle name="40% - Énfasis2 2 2 2" xfId="95"/>
    <cellStyle name="40% - Énfasis2 2 2 2 2" xfId="96"/>
    <cellStyle name="40% - Énfasis2 2 2 3" xfId="97"/>
    <cellStyle name="40% - Énfasis2 2 3" xfId="98"/>
    <cellStyle name="40% - Énfasis2 2 3 2" xfId="99"/>
    <cellStyle name="40% - Énfasis2 2 4" xfId="100"/>
    <cellStyle name="40% - Énfasis2 2 5" xfId="101"/>
    <cellStyle name="40% - Énfasis2 2 6" xfId="102"/>
    <cellStyle name="40% - Énfasis3" xfId="103"/>
    <cellStyle name="40% - Énfasis3 2" xfId="104"/>
    <cellStyle name="40% - Énfasis3 2 2" xfId="105"/>
    <cellStyle name="40% - Énfasis3 2 2 2" xfId="106"/>
    <cellStyle name="40% - Énfasis3 2 2 2 2" xfId="107"/>
    <cellStyle name="40% - Énfasis3 2 2 3" xfId="108"/>
    <cellStyle name="40% - Énfasis3 2 3" xfId="109"/>
    <cellStyle name="40% - Énfasis3 2 3 2" xfId="110"/>
    <cellStyle name="40% - Énfasis3 2 4" xfId="111"/>
    <cellStyle name="40% - Énfasis3 2 5" xfId="112"/>
    <cellStyle name="40% - Énfasis3 2 6" xfId="113"/>
    <cellStyle name="40% - Énfasis4" xfId="114"/>
    <cellStyle name="40% - Énfasis4 2" xfId="115"/>
    <cellStyle name="40% - Énfasis4 2 2" xfId="116"/>
    <cellStyle name="40% - Énfasis4 2 2 2" xfId="117"/>
    <cellStyle name="40% - Énfasis4 2 2 2 2" xfId="118"/>
    <cellStyle name="40% - Énfasis4 2 2 3" xfId="119"/>
    <cellStyle name="40% - Énfasis4 2 3" xfId="120"/>
    <cellStyle name="40% - Énfasis4 2 3 2" xfId="121"/>
    <cellStyle name="40% - Énfasis4 2 4" xfId="122"/>
    <cellStyle name="40% - Énfasis4 2 5" xfId="123"/>
    <cellStyle name="40% - Énfasis4 2 6" xfId="124"/>
    <cellStyle name="40% - Énfasis5" xfId="125"/>
    <cellStyle name="40% - Énfasis5 2" xfId="126"/>
    <cellStyle name="40% - Énfasis5 2 2" xfId="127"/>
    <cellStyle name="40% - Énfasis5 2 2 2" xfId="128"/>
    <cellStyle name="40% - Énfasis5 2 2 2 2" xfId="129"/>
    <cellStyle name="40% - Énfasis5 2 2 3" xfId="130"/>
    <cellStyle name="40% - Énfasis5 2 3" xfId="131"/>
    <cellStyle name="40% - Énfasis5 2 3 2" xfId="132"/>
    <cellStyle name="40% - Énfasis5 2 4" xfId="133"/>
    <cellStyle name="40% - Énfasis5 2 5" xfId="134"/>
    <cellStyle name="40% - Énfasis5 2 6" xfId="135"/>
    <cellStyle name="40% - Énfasis6" xfId="136"/>
    <cellStyle name="40% - Énfasis6 2" xfId="137"/>
    <cellStyle name="40% - Énfasis6 2 2" xfId="138"/>
    <cellStyle name="40% - Énfasis6 2 2 2" xfId="139"/>
    <cellStyle name="40% - Énfasis6 2 2 2 2" xfId="140"/>
    <cellStyle name="40% - Énfasis6 2 2 3" xfId="141"/>
    <cellStyle name="40% - Énfasis6 2 3" xfId="142"/>
    <cellStyle name="40% - Énfasis6 2 3 2" xfId="143"/>
    <cellStyle name="40% - Énfasis6 2 4" xfId="144"/>
    <cellStyle name="40% - Énfasis6 2 5" xfId="145"/>
    <cellStyle name="40% - Énfasis6 2 6" xfId="146"/>
    <cellStyle name="60% - Énfasis1" xfId="147"/>
    <cellStyle name="60% - Énfasis1 2" xfId="148"/>
    <cellStyle name="60% - Énfasis1 2 2" xfId="149"/>
    <cellStyle name="60% - Énfasis1 2 3" xfId="150"/>
    <cellStyle name="60% - Énfasis2" xfId="151"/>
    <cellStyle name="60% - Énfasis2 2" xfId="152"/>
    <cellStyle name="60% - Énfasis2 2 2" xfId="153"/>
    <cellStyle name="60% - Énfasis2 2 3" xfId="154"/>
    <cellStyle name="60% - Énfasis3" xfId="155"/>
    <cellStyle name="60% - Énfasis3 2" xfId="156"/>
    <cellStyle name="60% - Énfasis3 2 2" xfId="157"/>
    <cellStyle name="60% - Énfasis3 2 3" xfId="158"/>
    <cellStyle name="60% - Énfasis4" xfId="159"/>
    <cellStyle name="60% - Énfasis4 2" xfId="160"/>
    <cellStyle name="60% - Énfasis4 2 2" xfId="161"/>
    <cellStyle name="60% - Énfasis4 2 3" xfId="162"/>
    <cellStyle name="60% - Énfasis5" xfId="163"/>
    <cellStyle name="60% - Énfasis5 2" xfId="164"/>
    <cellStyle name="60% - Énfasis5 2 2" xfId="165"/>
    <cellStyle name="60% - Énfasis5 2 3" xfId="166"/>
    <cellStyle name="60% - Énfasis6" xfId="167"/>
    <cellStyle name="60% - Énfasis6 2" xfId="168"/>
    <cellStyle name="60% - Énfasis6 2 2" xfId="169"/>
    <cellStyle name="60% - Énfasis6 2 3" xfId="170"/>
    <cellStyle name="Buena 2" xfId="171"/>
    <cellStyle name="Buena 2 2" xfId="172"/>
    <cellStyle name="Buena 2 3" xfId="173"/>
    <cellStyle name="Bueno" xfId="174"/>
    <cellStyle name="Cálculo" xfId="175"/>
    <cellStyle name="Cálculo 2" xfId="176"/>
    <cellStyle name="Cálculo 2 2" xfId="177"/>
    <cellStyle name="Cálculo 2 3" xfId="178"/>
    <cellStyle name="Cálculo 2 4" xfId="179"/>
    <cellStyle name="Celda de comprobación" xfId="180"/>
    <cellStyle name="Celda de comprobación 2" xfId="181"/>
    <cellStyle name="Celda de comprobación 2 2" xfId="182"/>
    <cellStyle name="Celda de comprobación 2 3" xfId="183"/>
    <cellStyle name="Celda vinculada" xfId="184"/>
    <cellStyle name="Celda vinculada 2" xfId="185"/>
    <cellStyle name="Celda vinculada 2 2" xfId="186"/>
    <cellStyle name="Celda vinculada 2 3" xfId="187"/>
    <cellStyle name="Encabezado 1" xfId="188"/>
    <cellStyle name="Encabezado 4" xfId="189"/>
    <cellStyle name="Encabezado 4 2" xfId="190"/>
    <cellStyle name="Encabezado 4 2 2" xfId="191"/>
    <cellStyle name="Encabezado 4 2 3" xfId="192"/>
    <cellStyle name="Énfasis1" xfId="193"/>
    <cellStyle name="Énfasis1 2" xfId="194"/>
    <cellStyle name="Énfasis1 2 2" xfId="195"/>
    <cellStyle name="Énfasis1 2 3" xfId="196"/>
    <cellStyle name="Énfasis2" xfId="197"/>
    <cellStyle name="Énfasis2 2" xfId="198"/>
    <cellStyle name="Énfasis2 2 2" xfId="199"/>
    <cellStyle name="Énfasis2 2 3" xfId="200"/>
    <cellStyle name="Énfasis3" xfId="201"/>
    <cellStyle name="Énfasis3 2" xfId="202"/>
    <cellStyle name="Énfasis3 2 2" xfId="203"/>
    <cellStyle name="Énfasis3 2 3" xfId="204"/>
    <cellStyle name="Énfasis4" xfId="205"/>
    <cellStyle name="Énfasis4 2" xfId="206"/>
    <cellStyle name="Énfasis4 2 2" xfId="207"/>
    <cellStyle name="Énfasis4 2 3" xfId="208"/>
    <cellStyle name="Énfasis5" xfId="209"/>
    <cellStyle name="Énfasis5 2" xfId="210"/>
    <cellStyle name="Énfasis5 2 2" xfId="211"/>
    <cellStyle name="Énfasis5 2 3" xfId="212"/>
    <cellStyle name="Énfasis6" xfId="213"/>
    <cellStyle name="Énfasis6 2" xfId="214"/>
    <cellStyle name="Énfasis6 2 2" xfId="215"/>
    <cellStyle name="Énfasis6 2 3" xfId="216"/>
    <cellStyle name="Entrada" xfId="217"/>
    <cellStyle name="Entrada 2" xfId="218"/>
    <cellStyle name="Entrada 2 2" xfId="219"/>
    <cellStyle name="Entrada 2 3" xfId="220"/>
    <cellStyle name="Entrada 2 4" xfId="221"/>
    <cellStyle name="Hyperlink" xfId="222"/>
    <cellStyle name="Followed Hyperlink" xfId="223"/>
    <cellStyle name="Incorrecto" xfId="224"/>
    <cellStyle name="Incorrecto 2" xfId="225"/>
    <cellStyle name="Incorrecto 2 2" xfId="226"/>
    <cellStyle name="Incorrecto 2 3" xfId="227"/>
    <cellStyle name="Comma" xfId="228"/>
    <cellStyle name="Comma [0]" xfId="229"/>
    <cellStyle name="Currency" xfId="230"/>
    <cellStyle name="Currency [0]" xfId="231"/>
    <cellStyle name="Moneda 2" xfId="232"/>
    <cellStyle name="Moneda 3" xfId="233"/>
    <cellStyle name="Moneda 3 2" xfId="234"/>
    <cellStyle name="Moneda 3 2 2" xfId="235"/>
    <cellStyle name="Moneda 3 3" xfId="236"/>
    <cellStyle name="Moneda 4" xfId="237"/>
    <cellStyle name="Moneda 6" xfId="238"/>
    <cellStyle name="Neutral" xfId="239"/>
    <cellStyle name="Neutral 2" xfId="240"/>
    <cellStyle name="Neutral 2 2" xfId="241"/>
    <cellStyle name="Neutral 2 3" xfId="242"/>
    <cellStyle name="Normal 2" xfId="243"/>
    <cellStyle name="Normal 3" xfId="244"/>
    <cellStyle name="Normal 4" xfId="245"/>
    <cellStyle name="Normal 4 2" xfId="246"/>
    <cellStyle name="Normal 5" xfId="247"/>
    <cellStyle name="Normal 5 2" xfId="248"/>
    <cellStyle name="Normal 6" xfId="249"/>
    <cellStyle name="Normal 6 2" xfId="250"/>
    <cellStyle name="Notas" xfId="251"/>
    <cellStyle name="Notas 2" xfId="252"/>
    <cellStyle name="Notas 2 2" xfId="253"/>
    <cellStyle name="Percent" xfId="254"/>
    <cellStyle name="Porcentaje 2" xfId="255"/>
    <cellStyle name="Salida" xfId="256"/>
    <cellStyle name="Salida 2" xfId="257"/>
    <cellStyle name="Salida 2 2" xfId="258"/>
    <cellStyle name="Salida 2 3" xfId="259"/>
    <cellStyle name="Salida 2 4" xfId="260"/>
    <cellStyle name="Texto de advertencia" xfId="261"/>
    <cellStyle name="Texto de advertencia 2" xfId="262"/>
    <cellStyle name="Texto de advertencia 2 2" xfId="263"/>
    <cellStyle name="Texto de advertencia 2 3" xfId="264"/>
    <cellStyle name="Texto explicativo" xfId="265"/>
    <cellStyle name="Texto explicativo 2" xfId="266"/>
    <cellStyle name="Texto explicativo 2 2" xfId="267"/>
    <cellStyle name="Texto explicativo 2 3" xfId="268"/>
    <cellStyle name="Título" xfId="269"/>
    <cellStyle name="Título 1 2" xfId="270"/>
    <cellStyle name="Título 1 2 2" xfId="271"/>
    <cellStyle name="Título 1 2 3" xfId="272"/>
    <cellStyle name="Título 2" xfId="273"/>
    <cellStyle name="Título 2 2" xfId="274"/>
    <cellStyle name="Título 2 2 2" xfId="275"/>
    <cellStyle name="Título 2 2 3" xfId="276"/>
    <cellStyle name="Título 3" xfId="277"/>
    <cellStyle name="Título 3 2" xfId="278"/>
    <cellStyle name="Título 3 2 2" xfId="279"/>
    <cellStyle name="Título 3 2 3" xfId="280"/>
    <cellStyle name="Título 4" xfId="281"/>
    <cellStyle name="Título 4 2" xfId="282"/>
    <cellStyle name="Total" xfId="283"/>
    <cellStyle name="Total 2" xfId="284"/>
    <cellStyle name="Total 2 2" xfId="285"/>
    <cellStyle name="Total 2 3" xfId="286"/>
    <cellStyle name="Total 2 4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47625</xdr:rowOff>
    </xdr:from>
    <xdr:to>
      <xdr:col>7</xdr:col>
      <xdr:colOff>666750</xdr:colOff>
      <xdr:row>1</xdr:row>
      <xdr:rowOff>381000</xdr:rowOff>
    </xdr:to>
    <xdr:pic>
      <xdr:nvPicPr>
        <xdr:cNvPr id="1" name="4 Imagen" descr="LOGO PARA FIRMAS-06-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47625"/>
          <a:ext cx="3400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Nbarjacoba\Desktop\Cat&#225;logo%20Guadal%202021%20Conabip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93"/>
  <sheetViews>
    <sheetView tabSelected="1" zoomScalePageLayoutView="0" workbookViewId="0" topLeftCell="A1">
      <selection activeCell="C1097" sqref="C1097"/>
    </sheetView>
  </sheetViews>
  <sheetFormatPr defaultColWidth="13.7109375" defaultRowHeight="15"/>
  <cols>
    <col min="1" max="1" width="9.57421875" style="15" customWidth="1"/>
    <col min="2" max="2" width="60.140625" style="15" customWidth="1"/>
    <col min="3" max="3" width="14.28125" style="15" customWidth="1"/>
    <col min="4" max="4" width="17.140625" style="14" bestFit="1" customWidth="1"/>
    <col min="5" max="5" width="17.140625" style="14" customWidth="1"/>
    <col min="6" max="7" width="12.57421875" style="31" bestFit="1" customWidth="1"/>
    <col min="8" max="15" width="13.7109375" style="24" customWidth="1"/>
  </cols>
  <sheetData>
    <row r="1" spans="1:15" s="13" customFormat="1" ht="33.75" customHeight="1">
      <c r="A1" s="71" t="s">
        <v>409</v>
      </c>
      <c r="B1" s="71"/>
      <c r="C1" s="71"/>
      <c r="D1" s="71"/>
      <c r="E1" s="71"/>
      <c r="F1" s="71"/>
      <c r="G1" s="71"/>
      <c r="H1" s="24"/>
      <c r="I1" s="24"/>
      <c r="J1" s="24"/>
      <c r="K1" s="24"/>
      <c r="L1" s="24"/>
      <c r="M1" s="24"/>
      <c r="N1" s="24"/>
      <c r="O1" s="24"/>
    </row>
    <row r="2" spans="1:15" s="13" customFormat="1" ht="33.75" customHeight="1">
      <c r="A2" s="72" t="s">
        <v>405</v>
      </c>
      <c r="B2" s="72"/>
      <c r="C2" s="72"/>
      <c r="D2" s="72"/>
      <c r="E2" s="72"/>
      <c r="F2" s="72"/>
      <c r="G2" s="72"/>
      <c r="H2" s="24"/>
      <c r="I2" s="24"/>
      <c r="J2" s="24"/>
      <c r="K2" s="24"/>
      <c r="L2" s="24"/>
      <c r="M2" s="24"/>
      <c r="N2" s="24"/>
      <c r="O2" s="24"/>
    </row>
    <row r="3" spans="3:15" s="13" customFormat="1" ht="15">
      <c r="C3" s="15"/>
      <c r="H3" s="24"/>
      <c r="I3" s="24"/>
      <c r="J3" s="24"/>
      <c r="K3" s="24"/>
      <c r="L3" s="24"/>
      <c r="M3" s="24"/>
      <c r="N3" s="24"/>
      <c r="O3" s="24"/>
    </row>
    <row r="4" spans="1:15" s="13" customFormat="1" ht="15">
      <c r="A4" s="37"/>
      <c r="B4" s="38" t="s">
        <v>416</v>
      </c>
      <c r="H4" s="24"/>
      <c r="I4" s="24"/>
      <c r="J4" s="24"/>
      <c r="K4" s="24"/>
      <c r="L4" s="24"/>
      <c r="M4" s="24"/>
      <c r="N4" s="24"/>
      <c r="O4" s="24"/>
    </row>
    <row r="5" spans="1:15" s="13" customFormat="1" ht="15">
      <c r="A5" s="37"/>
      <c r="B5" s="38" t="s">
        <v>417</v>
      </c>
      <c r="H5" s="24"/>
      <c r="I5" s="24"/>
      <c r="J5" s="24"/>
      <c r="K5" s="24"/>
      <c r="L5" s="24"/>
      <c r="M5" s="24"/>
      <c r="N5" s="24"/>
      <c r="O5" s="24"/>
    </row>
    <row r="6" spans="1:15" s="13" customFormat="1" ht="15">
      <c r="A6" s="37"/>
      <c r="B6" s="38" t="s">
        <v>418</v>
      </c>
      <c r="C6" s="15"/>
      <c r="H6" s="24"/>
      <c r="I6" s="24"/>
      <c r="J6" s="24"/>
      <c r="K6" s="24"/>
      <c r="L6" s="24"/>
      <c r="M6" s="24"/>
      <c r="N6" s="24"/>
      <c r="O6" s="24"/>
    </row>
    <row r="7" spans="1:15" s="13" customFormat="1" ht="15">
      <c r="A7" s="37"/>
      <c r="B7" s="38" t="s">
        <v>419</v>
      </c>
      <c r="C7" s="15"/>
      <c r="D7" s="73" t="s">
        <v>415</v>
      </c>
      <c r="E7" s="73"/>
      <c r="F7" s="73"/>
      <c r="H7" s="24"/>
      <c r="I7" s="24"/>
      <c r="J7" s="24"/>
      <c r="K7" s="24"/>
      <c r="L7" s="24"/>
      <c r="M7" s="24"/>
      <c r="N7" s="24"/>
      <c r="O7" s="24"/>
    </row>
    <row r="8" spans="1:15" s="13" customFormat="1" ht="15.75">
      <c r="A8" s="37"/>
      <c r="B8" s="38" t="s">
        <v>420</v>
      </c>
      <c r="C8" s="15"/>
      <c r="D8" s="14"/>
      <c r="E8" s="14"/>
      <c r="F8" s="31"/>
      <c r="G8" s="31"/>
      <c r="H8" s="24"/>
      <c r="I8" s="24"/>
      <c r="J8" s="24"/>
      <c r="K8" s="24"/>
      <c r="L8" s="24"/>
      <c r="M8" s="24"/>
      <c r="N8" s="24"/>
      <c r="O8" s="24"/>
    </row>
    <row r="9" spans="1:15" s="13" customFormat="1" ht="15.75">
      <c r="A9" s="37"/>
      <c r="B9" s="38" t="s">
        <v>421</v>
      </c>
      <c r="C9" s="15"/>
      <c r="D9" s="14"/>
      <c r="E9" s="14"/>
      <c r="F9" s="31"/>
      <c r="G9" s="31"/>
      <c r="H9" s="24"/>
      <c r="I9" s="24"/>
      <c r="J9" s="24"/>
      <c r="K9" s="24"/>
      <c r="L9" s="24"/>
      <c r="M9" s="24"/>
      <c r="N9" s="24"/>
      <c r="O9" s="24"/>
    </row>
    <row r="10" spans="1:15" s="13" customFormat="1" ht="15.75">
      <c r="A10" s="37"/>
      <c r="B10" s="38" t="s">
        <v>422</v>
      </c>
      <c r="C10" s="15"/>
      <c r="D10" s="14"/>
      <c r="E10" s="14"/>
      <c r="F10" s="31"/>
      <c r="G10" s="31"/>
      <c r="H10" s="24"/>
      <c r="I10" s="24"/>
      <c r="J10" s="24"/>
      <c r="K10" s="24"/>
      <c r="L10" s="24"/>
      <c r="M10" s="24"/>
      <c r="N10" s="24"/>
      <c r="O10" s="24"/>
    </row>
    <row r="11" spans="1:15" s="13" customFormat="1" ht="15.75">
      <c r="A11" s="37"/>
      <c r="B11" s="38" t="s">
        <v>423</v>
      </c>
      <c r="C11" s="15"/>
      <c r="D11" s="14"/>
      <c r="E11" s="14"/>
      <c r="F11" s="31"/>
      <c r="G11" s="31"/>
      <c r="H11" s="24"/>
      <c r="I11" s="24"/>
      <c r="J11" s="24"/>
      <c r="K11" s="24"/>
      <c r="L11" s="24"/>
      <c r="M11" s="24"/>
      <c r="N11" s="24"/>
      <c r="O11" s="24"/>
    </row>
    <row r="12" spans="1:15" s="13" customFormat="1" ht="15.75">
      <c r="A12" s="37"/>
      <c r="B12" s="38" t="s">
        <v>424</v>
      </c>
      <c r="C12" s="15"/>
      <c r="D12" s="14"/>
      <c r="E12" s="14"/>
      <c r="F12" s="31"/>
      <c r="G12" s="31"/>
      <c r="H12" s="24"/>
      <c r="I12" s="24"/>
      <c r="J12" s="24"/>
      <c r="K12" s="24"/>
      <c r="L12" s="24"/>
      <c r="M12" s="24"/>
      <c r="N12" s="24"/>
      <c r="O12" s="24"/>
    </row>
    <row r="13" spans="1:15" s="13" customFormat="1" ht="15.75">
      <c r="A13" s="37"/>
      <c r="B13" s="38" t="s">
        <v>425</v>
      </c>
      <c r="C13" s="15"/>
      <c r="D13" s="14"/>
      <c r="E13" s="14"/>
      <c r="F13" s="31"/>
      <c r="G13" s="31"/>
      <c r="H13" s="24"/>
      <c r="I13" s="24"/>
      <c r="J13" s="24"/>
      <c r="K13" s="24"/>
      <c r="L13" s="24"/>
      <c r="M13" s="24"/>
      <c r="N13" s="24"/>
      <c r="O13" s="24"/>
    </row>
    <row r="14" spans="1:15" s="13" customFormat="1" ht="15.75">
      <c r="A14" s="15"/>
      <c r="B14" s="15"/>
      <c r="C14" s="15"/>
      <c r="D14" s="14"/>
      <c r="E14" s="14"/>
      <c r="F14" s="31"/>
      <c r="G14" s="31"/>
      <c r="H14" s="24"/>
      <c r="I14" s="24"/>
      <c r="J14" s="24"/>
      <c r="K14" s="24"/>
      <c r="L14" s="24"/>
      <c r="M14" s="24"/>
      <c r="N14" s="24"/>
      <c r="O14" s="24"/>
    </row>
    <row r="15" spans="1:9" s="13" customFormat="1" ht="15.75">
      <c r="A15" s="74" t="s">
        <v>66</v>
      </c>
      <c r="B15" s="17" t="s">
        <v>88</v>
      </c>
      <c r="C15" s="17" t="s">
        <v>65</v>
      </c>
      <c r="D15" s="2" t="s">
        <v>0</v>
      </c>
      <c r="E15" s="2" t="s">
        <v>67</v>
      </c>
      <c r="F15" s="2" t="s">
        <v>616</v>
      </c>
      <c r="G15" s="25" t="s">
        <v>615</v>
      </c>
      <c r="H15" s="2" t="s">
        <v>410</v>
      </c>
      <c r="I15" s="2" t="s">
        <v>411</v>
      </c>
    </row>
    <row r="16" spans="1:9" s="13" customFormat="1" ht="15.75" customHeight="1">
      <c r="A16" s="75"/>
      <c r="B16" s="16" t="s">
        <v>356</v>
      </c>
      <c r="C16" s="16"/>
      <c r="D16" s="76"/>
      <c r="E16" s="49"/>
      <c r="F16" s="49"/>
      <c r="G16" s="28"/>
      <c r="H16" s="49"/>
      <c r="I16" s="49"/>
    </row>
    <row r="17" spans="1:9" s="13" customFormat="1" ht="15.75">
      <c r="A17" s="77">
        <v>1125</v>
      </c>
      <c r="B17" s="35" t="s">
        <v>87</v>
      </c>
      <c r="C17" s="35" t="s">
        <v>229</v>
      </c>
      <c r="D17" s="36">
        <v>9789877510447</v>
      </c>
      <c r="E17" s="36"/>
      <c r="F17" s="36">
        <v>1334</v>
      </c>
      <c r="G17" s="78">
        <v>3400</v>
      </c>
      <c r="H17" s="36"/>
      <c r="I17" s="36">
        <f>+H17*G17</f>
        <v>0</v>
      </c>
    </row>
    <row r="18" spans="1:9" s="13" customFormat="1" ht="15.75">
      <c r="A18" s="77">
        <v>2607</v>
      </c>
      <c r="B18" s="35" t="s">
        <v>357</v>
      </c>
      <c r="C18" s="35"/>
      <c r="D18" s="36">
        <v>9789877974812</v>
      </c>
      <c r="E18" s="36"/>
      <c r="F18" s="36">
        <v>1527</v>
      </c>
      <c r="G18" s="78">
        <v>4400</v>
      </c>
      <c r="H18" s="36"/>
      <c r="I18" s="36">
        <f aca="true" t="shared" si="0" ref="I18:I81">+H18*G18</f>
        <v>0</v>
      </c>
    </row>
    <row r="19" spans="1:9" s="13" customFormat="1" ht="15.75">
      <c r="A19" s="77">
        <v>1502</v>
      </c>
      <c r="B19" s="35" t="s">
        <v>119</v>
      </c>
      <c r="C19" s="35" t="s">
        <v>230</v>
      </c>
      <c r="D19" s="36">
        <v>9789873202599</v>
      </c>
      <c r="E19" s="36"/>
      <c r="F19" s="36">
        <v>755</v>
      </c>
      <c r="G19" s="78">
        <v>3100</v>
      </c>
      <c r="H19" s="36"/>
      <c r="I19" s="36">
        <f t="shared" si="0"/>
        <v>0</v>
      </c>
    </row>
    <row r="20" spans="1:9" s="13" customFormat="1" ht="15.75" customHeight="1">
      <c r="A20" s="75"/>
      <c r="B20" s="16" t="s">
        <v>146</v>
      </c>
      <c r="C20" s="16"/>
      <c r="D20" s="76"/>
      <c r="E20" s="49"/>
      <c r="F20" s="49"/>
      <c r="G20" s="78"/>
      <c r="H20" s="49"/>
      <c r="I20" s="36">
        <f t="shared" si="0"/>
        <v>0</v>
      </c>
    </row>
    <row r="21" spans="1:9" s="13" customFormat="1" ht="15.75">
      <c r="A21" s="74"/>
      <c r="B21" s="17"/>
      <c r="C21" s="17"/>
      <c r="D21" s="2"/>
      <c r="E21" s="2"/>
      <c r="F21" s="2"/>
      <c r="G21" s="78"/>
      <c r="H21" s="2"/>
      <c r="I21" s="36">
        <f t="shared" si="0"/>
        <v>0</v>
      </c>
    </row>
    <row r="22" spans="1:9" s="13" customFormat="1" ht="15.75">
      <c r="A22" s="80"/>
      <c r="B22" s="4" t="s">
        <v>618</v>
      </c>
      <c r="C22" s="4"/>
      <c r="D22" s="8"/>
      <c r="E22" s="8"/>
      <c r="F22" s="8"/>
      <c r="G22" s="78"/>
      <c r="H22" s="8"/>
      <c r="I22" s="36">
        <f t="shared" si="0"/>
        <v>0</v>
      </c>
    </row>
    <row r="23" spans="1:9" s="13" customFormat="1" ht="15.75">
      <c r="A23" s="77">
        <v>2834</v>
      </c>
      <c r="B23" s="35" t="s">
        <v>619</v>
      </c>
      <c r="C23" s="35"/>
      <c r="D23" s="36">
        <v>9789877976809</v>
      </c>
      <c r="E23" s="36" t="s">
        <v>107</v>
      </c>
      <c r="F23" s="36">
        <v>1026</v>
      </c>
      <c r="G23" s="78">
        <v>3600</v>
      </c>
      <c r="H23" s="51"/>
      <c r="I23" s="36">
        <f t="shared" si="0"/>
        <v>0</v>
      </c>
    </row>
    <row r="24" spans="1:9" s="13" customFormat="1" ht="15.75">
      <c r="A24" s="77">
        <v>2835</v>
      </c>
      <c r="B24" s="35" t="s">
        <v>620</v>
      </c>
      <c r="C24" s="35"/>
      <c r="D24" s="36">
        <v>9789877976816</v>
      </c>
      <c r="E24" s="36" t="s">
        <v>107</v>
      </c>
      <c r="F24" s="36">
        <v>785</v>
      </c>
      <c r="G24" s="78">
        <v>3600</v>
      </c>
      <c r="H24" s="51"/>
      <c r="I24" s="36">
        <f t="shared" si="0"/>
        <v>0</v>
      </c>
    </row>
    <row r="25" spans="1:9" s="13" customFormat="1" ht="15.75">
      <c r="A25" s="77">
        <v>2836</v>
      </c>
      <c r="B25" s="35" t="s">
        <v>621</v>
      </c>
      <c r="C25" s="35"/>
      <c r="D25" s="36">
        <v>9789877976823</v>
      </c>
      <c r="E25" s="36" t="s">
        <v>107</v>
      </c>
      <c r="F25" s="36">
        <v>424</v>
      </c>
      <c r="G25" s="78">
        <v>3600</v>
      </c>
      <c r="H25" s="51"/>
      <c r="I25" s="36">
        <f t="shared" si="0"/>
        <v>0</v>
      </c>
    </row>
    <row r="26" spans="1:9" s="13" customFormat="1" ht="15.75">
      <c r="A26" s="77">
        <v>2837</v>
      </c>
      <c r="B26" s="35" t="s">
        <v>622</v>
      </c>
      <c r="C26" s="35"/>
      <c r="D26" s="36">
        <v>9789877976830</v>
      </c>
      <c r="E26" s="36" t="s">
        <v>107</v>
      </c>
      <c r="F26" s="36">
        <v>702</v>
      </c>
      <c r="G26" s="78">
        <v>3600</v>
      </c>
      <c r="H26" s="51"/>
      <c r="I26" s="36">
        <f t="shared" si="0"/>
        <v>0</v>
      </c>
    </row>
    <row r="27" spans="1:9" s="13" customFormat="1" ht="15.75">
      <c r="A27" s="80"/>
      <c r="B27" s="4" t="s">
        <v>291</v>
      </c>
      <c r="C27" s="4"/>
      <c r="D27" s="8"/>
      <c r="E27" s="8"/>
      <c r="F27" s="8"/>
      <c r="G27" s="78"/>
      <c r="H27" s="8"/>
      <c r="I27" s="36">
        <f t="shared" si="0"/>
        <v>0</v>
      </c>
    </row>
    <row r="28" spans="1:9" s="13" customFormat="1" ht="15.75">
      <c r="A28" s="77">
        <v>2093</v>
      </c>
      <c r="B28" s="35" t="s">
        <v>292</v>
      </c>
      <c r="C28" s="35"/>
      <c r="D28" s="36">
        <v>9789877519808</v>
      </c>
      <c r="E28" s="36" t="s">
        <v>107</v>
      </c>
      <c r="F28" s="36">
        <v>34</v>
      </c>
      <c r="G28" s="78">
        <v>2500</v>
      </c>
      <c r="H28" s="36"/>
      <c r="I28" s="36">
        <f t="shared" si="0"/>
        <v>0</v>
      </c>
    </row>
    <row r="29" spans="1:9" s="13" customFormat="1" ht="15.75">
      <c r="A29" s="80"/>
      <c r="B29" s="4" t="s">
        <v>123</v>
      </c>
      <c r="C29" s="4"/>
      <c r="D29" s="8"/>
      <c r="E29" s="8"/>
      <c r="F29" s="8"/>
      <c r="G29" s="78"/>
      <c r="H29" s="8"/>
      <c r="I29" s="36">
        <f t="shared" si="0"/>
        <v>0</v>
      </c>
    </row>
    <row r="30" spans="1:9" s="13" customFormat="1" ht="15.75">
      <c r="A30" s="77">
        <v>2878</v>
      </c>
      <c r="B30" s="35" t="s">
        <v>397</v>
      </c>
      <c r="C30" s="35"/>
      <c r="D30" s="36">
        <v>9789877977288</v>
      </c>
      <c r="E30" s="36" t="s">
        <v>107</v>
      </c>
      <c r="F30" s="36">
        <v>287</v>
      </c>
      <c r="G30" s="78">
        <v>3000</v>
      </c>
      <c r="H30" s="51"/>
      <c r="I30" s="36">
        <f t="shared" si="0"/>
        <v>0</v>
      </c>
    </row>
    <row r="31" spans="1:9" s="13" customFormat="1" ht="15.75">
      <c r="A31" s="77">
        <v>2879</v>
      </c>
      <c r="B31" s="35" t="s">
        <v>398</v>
      </c>
      <c r="C31" s="35"/>
      <c r="D31" s="36">
        <v>9789877977295</v>
      </c>
      <c r="E31" s="36" t="s">
        <v>107</v>
      </c>
      <c r="F31" s="36">
        <v>106</v>
      </c>
      <c r="G31" s="78">
        <v>3000</v>
      </c>
      <c r="H31" s="51"/>
      <c r="I31" s="36">
        <f t="shared" si="0"/>
        <v>0</v>
      </c>
    </row>
    <row r="32" spans="1:9" s="13" customFormat="1" ht="15.75">
      <c r="A32" s="77">
        <v>2880</v>
      </c>
      <c r="B32" s="35" t="s">
        <v>399</v>
      </c>
      <c r="C32" s="35"/>
      <c r="D32" s="36">
        <v>9789877977301</v>
      </c>
      <c r="E32" s="36" t="s">
        <v>107</v>
      </c>
      <c r="F32" s="36">
        <v>132</v>
      </c>
      <c r="G32" s="78">
        <v>3000</v>
      </c>
      <c r="H32" s="51"/>
      <c r="I32" s="36">
        <f t="shared" si="0"/>
        <v>0</v>
      </c>
    </row>
    <row r="33" spans="1:253" s="13" customFormat="1" ht="15.75">
      <c r="A33" s="80"/>
      <c r="B33" s="4" t="s">
        <v>199</v>
      </c>
      <c r="C33" s="4"/>
      <c r="D33" s="8"/>
      <c r="E33" s="8"/>
      <c r="F33" s="8"/>
      <c r="G33" s="78"/>
      <c r="H33" s="8"/>
      <c r="I33" s="36">
        <f t="shared" si="0"/>
        <v>0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</row>
    <row r="34" spans="1:253" s="13" customFormat="1" ht="15.75">
      <c r="A34" s="77">
        <v>2898</v>
      </c>
      <c r="B34" s="35" t="s">
        <v>627</v>
      </c>
      <c r="C34" s="35"/>
      <c r="D34" s="36">
        <v>9789877977493</v>
      </c>
      <c r="E34" s="36" t="s">
        <v>107</v>
      </c>
      <c r="F34" s="36">
        <v>401</v>
      </c>
      <c r="G34" s="78">
        <v>3600</v>
      </c>
      <c r="H34" s="51"/>
      <c r="I34" s="36">
        <f t="shared" si="0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9" s="13" customFormat="1" ht="15.75">
      <c r="A35" s="77">
        <v>2901</v>
      </c>
      <c r="B35" s="35" t="s">
        <v>183</v>
      </c>
      <c r="C35" s="35"/>
      <c r="D35" s="36">
        <v>9789877977509</v>
      </c>
      <c r="E35" s="36" t="s">
        <v>107</v>
      </c>
      <c r="F35" s="36">
        <v>428</v>
      </c>
      <c r="G35" s="78">
        <v>3600</v>
      </c>
      <c r="H35" s="51"/>
      <c r="I35" s="36">
        <f t="shared" si="0"/>
        <v>0</v>
      </c>
    </row>
    <row r="36" spans="1:9" s="13" customFormat="1" ht="15.75">
      <c r="A36" s="80"/>
      <c r="B36" s="4" t="s">
        <v>633</v>
      </c>
      <c r="C36" s="4"/>
      <c r="D36" s="8"/>
      <c r="E36" s="8"/>
      <c r="F36" s="8"/>
      <c r="G36" s="78"/>
      <c r="H36" s="8"/>
      <c r="I36" s="36">
        <f t="shared" si="0"/>
        <v>0</v>
      </c>
    </row>
    <row r="37" spans="1:9" s="13" customFormat="1" ht="15.75">
      <c r="A37" s="77">
        <v>2156</v>
      </c>
      <c r="B37" s="35" t="s">
        <v>634</v>
      </c>
      <c r="C37" s="35"/>
      <c r="D37" s="36">
        <v>9789877970593</v>
      </c>
      <c r="E37" s="36" t="s">
        <v>107</v>
      </c>
      <c r="F37" s="36">
        <v>83</v>
      </c>
      <c r="G37" s="78">
        <v>4400</v>
      </c>
      <c r="H37" s="36"/>
      <c r="I37" s="36">
        <f t="shared" si="0"/>
        <v>0</v>
      </c>
    </row>
    <row r="38" spans="1:9" s="13" customFormat="1" ht="15.75">
      <c r="A38" s="80"/>
      <c r="B38" s="4" t="s">
        <v>293</v>
      </c>
      <c r="C38" s="4"/>
      <c r="D38" s="8"/>
      <c r="E38" s="8"/>
      <c r="F38" s="8"/>
      <c r="G38" s="78"/>
      <c r="H38" s="8"/>
      <c r="I38" s="36">
        <f t="shared" si="0"/>
        <v>0</v>
      </c>
    </row>
    <row r="39" spans="1:9" s="13" customFormat="1" ht="15.75">
      <c r="A39" s="77">
        <v>2094</v>
      </c>
      <c r="B39" s="35" t="s">
        <v>294</v>
      </c>
      <c r="C39" s="35"/>
      <c r="D39" s="36">
        <v>9789877519822</v>
      </c>
      <c r="E39" s="36" t="s">
        <v>107</v>
      </c>
      <c r="F39" s="36">
        <v>647</v>
      </c>
      <c r="G39" s="78">
        <v>2500</v>
      </c>
      <c r="H39" s="36"/>
      <c r="I39" s="36">
        <f t="shared" si="0"/>
        <v>0</v>
      </c>
    </row>
    <row r="40" spans="1:9" s="13" customFormat="1" ht="15.75">
      <c r="A40" s="77">
        <v>2095</v>
      </c>
      <c r="B40" s="35" t="s">
        <v>638</v>
      </c>
      <c r="C40" s="35"/>
      <c r="D40" s="36">
        <v>9789877519839</v>
      </c>
      <c r="E40" s="36" t="s">
        <v>107</v>
      </c>
      <c r="F40" s="36">
        <v>413</v>
      </c>
      <c r="G40" s="78">
        <v>2500</v>
      </c>
      <c r="H40" s="36"/>
      <c r="I40" s="36">
        <f t="shared" si="0"/>
        <v>0</v>
      </c>
    </row>
    <row r="41" spans="1:9" s="13" customFormat="1" ht="15.75">
      <c r="A41" s="80"/>
      <c r="B41" s="4" t="s">
        <v>639</v>
      </c>
      <c r="C41" s="4"/>
      <c r="D41" s="8"/>
      <c r="E41" s="8"/>
      <c r="F41" s="8"/>
      <c r="G41" s="78"/>
      <c r="H41" s="8"/>
      <c r="I41" s="36">
        <f t="shared" si="0"/>
        <v>0</v>
      </c>
    </row>
    <row r="42" spans="1:9" s="13" customFormat="1" ht="15.75">
      <c r="A42" s="84">
        <v>2805</v>
      </c>
      <c r="B42" s="85" t="s">
        <v>640</v>
      </c>
      <c r="C42" s="50"/>
      <c r="D42" s="85" t="s">
        <v>641</v>
      </c>
      <c r="E42" s="51" t="s">
        <v>107</v>
      </c>
      <c r="F42" s="51">
        <v>3722</v>
      </c>
      <c r="G42" s="78">
        <v>3400</v>
      </c>
      <c r="H42" s="51"/>
      <c r="I42" s="36">
        <f t="shared" si="0"/>
        <v>0</v>
      </c>
    </row>
    <row r="43" spans="1:9" s="13" customFormat="1" ht="15.75">
      <c r="A43" s="84">
        <v>2806</v>
      </c>
      <c r="B43" s="85" t="s">
        <v>642</v>
      </c>
      <c r="C43" s="50"/>
      <c r="D43" s="85" t="s">
        <v>643</v>
      </c>
      <c r="E43" s="51" t="s">
        <v>107</v>
      </c>
      <c r="F43" s="51">
        <v>3603</v>
      </c>
      <c r="G43" s="78">
        <v>3400</v>
      </c>
      <c r="H43" s="51"/>
      <c r="I43" s="36">
        <f t="shared" si="0"/>
        <v>0</v>
      </c>
    </row>
    <row r="44" spans="1:9" s="13" customFormat="1" ht="15.75">
      <c r="A44" s="84">
        <v>2807</v>
      </c>
      <c r="B44" s="85" t="s">
        <v>644</v>
      </c>
      <c r="C44" s="50"/>
      <c r="D44" s="85" t="s">
        <v>645</v>
      </c>
      <c r="E44" s="51" t="s">
        <v>107</v>
      </c>
      <c r="F44" s="51">
        <v>3796</v>
      </c>
      <c r="G44" s="78">
        <v>3400</v>
      </c>
      <c r="H44" s="51"/>
      <c r="I44" s="36">
        <f t="shared" si="0"/>
        <v>0</v>
      </c>
    </row>
    <row r="45" spans="1:9" s="13" customFormat="1" ht="15.75">
      <c r="A45" s="84">
        <v>2808</v>
      </c>
      <c r="B45" s="85" t="s">
        <v>646</v>
      </c>
      <c r="C45" s="50"/>
      <c r="D45" s="85" t="s">
        <v>647</v>
      </c>
      <c r="E45" s="51" t="s">
        <v>107</v>
      </c>
      <c r="F45" s="51">
        <v>3301</v>
      </c>
      <c r="G45" s="78">
        <v>3400</v>
      </c>
      <c r="H45" s="51"/>
      <c r="I45" s="36">
        <f t="shared" si="0"/>
        <v>0</v>
      </c>
    </row>
    <row r="46" spans="1:9" s="13" customFormat="1" ht="15.75">
      <c r="A46" s="80"/>
      <c r="B46" s="4" t="s">
        <v>652</v>
      </c>
      <c r="C46" s="4"/>
      <c r="D46" s="8"/>
      <c r="E46" s="8"/>
      <c r="F46" s="8"/>
      <c r="G46" s="78"/>
      <c r="H46" s="8"/>
      <c r="I46" s="36">
        <f t="shared" si="0"/>
        <v>0</v>
      </c>
    </row>
    <row r="47" spans="1:9" s="13" customFormat="1" ht="15.75">
      <c r="A47" s="77">
        <v>1861</v>
      </c>
      <c r="B47" s="35" t="s">
        <v>653</v>
      </c>
      <c r="C47" s="35"/>
      <c r="D47" s="36">
        <v>9789877517545</v>
      </c>
      <c r="E47" s="36" t="s">
        <v>107</v>
      </c>
      <c r="F47" s="36">
        <v>17</v>
      </c>
      <c r="G47" s="78">
        <v>2350</v>
      </c>
      <c r="H47" s="36"/>
      <c r="I47" s="36">
        <f t="shared" si="0"/>
        <v>0</v>
      </c>
    </row>
    <row r="48" spans="1:9" s="13" customFormat="1" ht="15.75">
      <c r="A48" s="77">
        <v>1860</v>
      </c>
      <c r="B48" s="35" t="s">
        <v>654</v>
      </c>
      <c r="C48" s="35"/>
      <c r="D48" s="36">
        <v>9789877517538</v>
      </c>
      <c r="E48" s="36" t="s">
        <v>107</v>
      </c>
      <c r="F48" s="36">
        <v>29</v>
      </c>
      <c r="G48" s="78">
        <v>2350</v>
      </c>
      <c r="H48" s="36"/>
      <c r="I48" s="36">
        <f t="shared" si="0"/>
        <v>0</v>
      </c>
    </row>
    <row r="49" spans="1:9" s="13" customFormat="1" ht="15.75">
      <c r="A49" s="80"/>
      <c r="B49" s="4" t="s">
        <v>655</v>
      </c>
      <c r="C49" s="4"/>
      <c r="D49" s="8"/>
      <c r="E49" s="8"/>
      <c r="F49" s="8"/>
      <c r="G49" s="78"/>
      <c r="H49" s="8"/>
      <c r="I49" s="36">
        <f t="shared" si="0"/>
        <v>0</v>
      </c>
    </row>
    <row r="50" spans="1:9" s="13" customFormat="1" ht="15.75">
      <c r="A50" s="77">
        <v>3049</v>
      </c>
      <c r="B50" s="35" t="s">
        <v>303</v>
      </c>
      <c r="C50" s="35"/>
      <c r="D50" s="36">
        <v>9789877979138</v>
      </c>
      <c r="E50" s="36"/>
      <c r="F50" s="36">
        <v>2163</v>
      </c>
      <c r="G50" s="78">
        <v>2700</v>
      </c>
      <c r="H50" s="51"/>
      <c r="I50" s="36">
        <f t="shared" si="0"/>
        <v>0</v>
      </c>
    </row>
    <row r="51" spans="1:9" s="13" customFormat="1" ht="15.75">
      <c r="A51" s="77">
        <v>3052</v>
      </c>
      <c r="B51" s="35" t="s">
        <v>656</v>
      </c>
      <c r="C51" s="35"/>
      <c r="D51" s="36">
        <v>9789877979176</v>
      </c>
      <c r="E51" s="36"/>
      <c r="F51" s="36">
        <v>2143</v>
      </c>
      <c r="G51" s="78">
        <v>2700</v>
      </c>
      <c r="H51" s="51"/>
      <c r="I51" s="36">
        <f t="shared" si="0"/>
        <v>0</v>
      </c>
    </row>
    <row r="52" spans="1:9" s="13" customFormat="1" ht="15.75">
      <c r="A52" s="77">
        <v>3051</v>
      </c>
      <c r="B52" s="35" t="s">
        <v>499</v>
      </c>
      <c r="C52" s="35"/>
      <c r="D52" s="36">
        <v>9789877979152</v>
      </c>
      <c r="E52" s="36"/>
      <c r="F52" s="36">
        <v>2191</v>
      </c>
      <c r="G52" s="78">
        <v>2700</v>
      </c>
      <c r="H52" s="51"/>
      <c r="I52" s="36">
        <f t="shared" si="0"/>
        <v>0</v>
      </c>
    </row>
    <row r="53" spans="1:9" s="13" customFormat="1" ht="15.75">
      <c r="A53" s="77">
        <v>3050</v>
      </c>
      <c r="B53" s="35" t="s">
        <v>657</v>
      </c>
      <c r="C53" s="35"/>
      <c r="D53" s="36">
        <v>9789877979145</v>
      </c>
      <c r="E53" s="36"/>
      <c r="F53" s="36">
        <v>2194</v>
      </c>
      <c r="G53" s="78">
        <v>2700</v>
      </c>
      <c r="H53" s="51"/>
      <c r="I53" s="36">
        <f t="shared" si="0"/>
        <v>0</v>
      </c>
    </row>
    <row r="54" spans="1:9" s="13" customFormat="1" ht="15.75" customHeight="1">
      <c r="A54" s="75"/>
      <c r="B54" s="16" t="s">
        <v>147</v>
      </c>
      <c r="C54" s="16"/>
      <c r="D54" s="76"/>
      <c r="E54" s="49"/>
      <c r="F54" s="49"/>
      <c r="G54" s="78"/>
      <c r="H54" s="49"/>
      <c r="I54" s="36">
        <f t="shared" si="0"/>
        <v>0</v>
      </c>
    </row>
    <row r="55" spans="1:9" s="13" customFormat="1" ht="15.75">
      <c r="A55" s="74"/>
      <c r="B55" s="17"/>
      <c r="C55" s="17"/>
      <c r="D55" s="2"/>
      <c r="E55" s="2"/>
      <c r="F55" s="2"/>
      <c r="G55" s="78"/>
      <c r="H55" s="2"/>
      <c r="I55" s="36">
        <f t="shared" si="0"/>
        <v>0</v>
      </c>
    </row>
    <row r="56" spans="1:9" s="13" customFormat="1" ht="15.75">
      <c r="A56" s="80"/>
      <c r="B56" s="4">
        <v>101</v>
      </c>
      <c r="C56" s="4"/>
      <c r="D56" s="8"/>
      <c r="E56" s="8"/>
      <c r="F56" s="8"/>
      <c r="G56" s="78"/>
      <c r="H56" s="8"/>
      <c r="I56" s="36">
        <f t="shared" si="0"/>
        <v>0</v>
      </c>
    </row>
    <row r="57" spans="1:9" s="13" customFormat="1" ht="15.75">
      <c r="A57" s="87">
        <v>3163</v>
      </c>
      <c r="B57" s="50" t="s">
        <v>305</v>
      </c>
      <c r="C57" s="50"/>
      <c r="D57" s="51">
        <v>9789878200156</v>
      </c>
      <c r="E57" s="51"/>
      <c r="F57" s="51">
        <v>1519</v>
      </c>
      <c r="G57" s="78">
        <v>3000</v>
      </c>
      <c r="H57" s="51"/>
      <c r="I57" s="36">
        <f t="shared" si="0"/>
        <v>0</v>
      </c>
    </row>
    <row r="58" spans="1:9" s="13" customFormat="1" ht="15.75">
      <c r="A58" s="87">
        <v>3164</v>
      </c>
      <c r="B58" s="50" t="s">
        <v>303</v>
      </c>
      <c r="C58" s="50"/>
      <c r="D58" s="51">
        <v>9789878200170</v>
      </c>
      <c r="E58" s="51"/>
      <c r="F58" s="51">
        <v>2449</v>
      </c>
      <c r="G58" s="78">
        <v>3000</v>
      </c>
      <c r="H58" s="51"/>
      <c r="I58" s="36">
        <f t="shared" si="0"/>
        <v>0</v>
      </c>
    </row>
    <row r="59" spans="1:9" s="13" customFormat="1" ht="15.75">
      <c r="A59" s="87">
        <v>3165</v>
      </c>
      <c r="B59" s="50" t="s">
        <v>306</v>
      </c>
      <c r="C59" s="50"/>
      <c r="D59" s="51">
        <v>9789878200187</v>
      </c>
      <c r="E59" s="51"/>
      <c r="F59" s="51">
        <v>2295</v>
      </c>
      <c r="G59" s="78">
        <v>3000</v>
      </c>
      <c r="H59" s="51"/>
      <c r="I59" s="36">
        <f t="shared" si="0"/>
        <v>0</v>
      </c>
    </row>
    <row r="60" spans="1:9" s="13" customFormat="1" ht="15.75">
      <c r="A60" s="87">
        <v>3166</v>
      </c>
      <c r="B60" s="50" t="s">
        <v>659</v>
      </c>
      <c r="C60" s="50"/>
      <c r="D60" s="51">
        <v>9789878200194</v>
      </c>
      <c r="E60" s="51"/>
      <c r="F60" s="51">
        <v>1031</v>
      </c>
      <c r="G60" s="78">
        <v>3000</v>
      </c>
      <c r="H60" s="51"/>
      <c r="I60" s="36">
        <f t="shared" si="0"/>
        <v>0</v>
      </c>
    </row>
    <row r="61" spans="1:9" s="13" customFormat="1" ht="15.75">
      <c r="A61" s="80"/>
      <c r="B61" s="4" t="s">
        <v>662</v>
      </c>
      <c r="C61" s="4"/>
      <c r="D61" s="8"/>
      <c r="E61" s="8"/>
      <c r="F61" s="8"/>
      <c r="G61" s="78"/>
      <c r="H61" s="8"/>
      <c r="I61" s="36">
        <f t="shared" si="0"/>
        <v>0</v>
      </c>
    </row>
    <row r="62" spans="1:9" s="13" customFormat="1" ht="15.75">
      <c r="A62" s="77">
        <v>1146</v>
      </c>
      <c r="B62" s="35" t="s">
        <v>663</v>
      </c>
      <c r="C62" s="35"/>
      <c r="D62" s="36">
        <v>9789873993084</v>
      </c>
      <c r="E62" s="36" t="s">
        <v>69</v>
      </c>
      <c r="F62" s="36">
        <v>95</v>
      </c>
      <c r="G62" s="78">
        <v>1200</v>
      </c>
      <c r="H62" s="36"/>
      <c r="I62" s="36">
        <f t="shared" si="0"/>
        <v>0</v>
      </c>
    </row>
    <row r="63" spans="1:9" s="13" customFormat="1" ht="15.75">
      <c r="A63" s="77">
        <v>1147</v>
      </c>
      <c r="B63" s="35" t="s">
        <v>664</v>
      </c>
      <c r="C63" s="35"/>
      <c r="D63" s="36">
        <v>9789873993077</v>
      </c>
      <c r="E63" s="36" t="s">
        <v>69</v>
      </c>
      <c r="F63" s="36">
        <v>126</v>
      </c>
      <c r="G63" s="78">
        <v>1200</v>
      </c>
      <c r="H63" s="36"/>
      <c r="I63" s="36">
        <f t="shared" si="0"/>
        <v>0</v>
      </c>
    </row>
    <row r="64" spans="1:9" s="13" customFormat="1" ht="15.75">
      <c r="A64" s="80"/>
      <c r="B64" s="4" t="s">
        <v>665</v>
      </c>
      <c r="C64" s="4"/>
      <c r="D64" s="8"/>
      <c r="E64" s="8"/>
      <c r="F64" s="8"/>
      <c r="G64" s="78"/>
      <c r="H64" s="8"/>
      <c r="I64" s="36">
        <f t="shared" si="0"/>
        <v>0</v>
      </c>
    </row>
    <row r="65" spans="1:9" s="13" customFormat="1" ht="15.75">
      <c r="A65" s="77">
        <v>1192</v>
      </c>
      <c r="B65" s="35" t="s">
        <v>666</v>
      </c>
      <c r="C65" s="35"/>
      <c r="D65" s="36">
        <v>9789873993114</v>
      </c>
      <c r="E65" s="36" t="s">
        <v>21</v>
      </c>
      <c r="F65" s="36">
        <v>45</v>
      </c>
      <c r="G65" s="78">
        <v>1200</v>
      </c>
      <c r="H65" s="36"/>
      <c r="I65" s="36">
        <f t="shared" si="0"/>
        <v>0</v>
      </c>
    </row>
    <row r="66" spans="1:9" s="13" customFormat="1" ht="15.75">
      <c r="A66" s="77">
        <v>1193</v>
      </c>
      <c r="B66" s="35" t="s">
        <v>667</v>
      </c>
      <c r="C66" s="35"/>
      <c r="D66" s="36">
        <v>9789873993121</v>
      </c>
      <c r="E66" s="36" t="s">
        <v>21</v>
      </c>
      <c r="F66" s="36">
        <v>59</v>
      </c>
      <c r="G66" s="78">
        <v>1200</v>
      </c>
      <c r="H66" s="36"/>
      <c r="I66" s="36">
        <f t="shared" si="0"/>
        <v>0</v>
      </c>
    </row>
    <row r="67" spans="1:9" s="13" customFormat="1" ht="15.75">
      <c r="A67" s="80"/>
      <c r="B67" s="4" t="s">
        <v>668</v>
      </c>
      <c r="C67" s="4"/>
      <c r="D67" s="8"/>
      <c r="E67" s="8"/>
      <c r="F67" s="8"/>
      <c r="G67" s="78"/>
      <c r="H67" s="8"/>
      <c r="I67" s="36">
        <f t="shared" si="0"/>
        <v>0</v>
      </c>
    </row>
    <row r="68" spans="1:9" s="13" customFormat="1" ht="15.75">
      <c r="A68" s="77">
        <v>2732</v>
      </c>
      <c r="B68" s="35" t="s">
        <v>670</v>
      </c>
      <c r="C68" s="35"/>
      <c r="D68" s="36">
        <v>9789877975765</v>
      </c>
      <c r="E68" s="36" t="s">
        <v>5</v>
      </c>
      <c r="F68" s="36">
        <v>482</v>
      </c>
      <c r="G68" s="78">
        <v>3250</v>
      </c>
      <c r="H68" s="36"/>
      <c r="I68" s="36">
        <f t="shared" si="0"/>
        <v>0</v>
      </c>
    </row>
    <row r="69" spans="1:9" s="13" customFormat="1" ht="15.75">
      <c r="A69" s="80"/>
      <c r="B69" s="52" t="s">
        <v>673</v>
      </c>
      <c r="C69" s="4"/>
      <c r="D69" s="3"/>
      <c r="E69" s="3"/>
      <c r="F69" s="3"/>
      <c r="G69" s="78"/>
      <c r="H69" s="3"/>
      <c r="I69" s="36">
        <f t="shared" si="0"/>
        <v>0</v>
      </c>
    </row>
    <row r="70" spans="1:9" s="13" customFormat="1" ht="15.75">
      <c r="A70" s="77">
        <v>3399</v>
      </c>
      <c r="B70" s="35" t="s">
        <v>674</v>
      </c>
      <c r="C70" s="35"/>
      <c r="D70" s="36">
        <v>9789878202730</v>
      </c>
      <c r="E70" s="36" t="s">
        <v>7</v>
      </c>
      <c r="F70" s="36">
        <v>376</v>
      </c>
      <c r="G70" s="78">
        <v>1200</v>
      </c>
      <c r="H70" s="54"/>
      <c r="I70" s="36">
        <f t="shared" si="0"/>
        <v>0</v>
      </c>
    </row>
    <row r="71" spans="1:9" s="13" customFormat="1" ht="15.75">
      <c r="A71" s="77">
        <v>3400</v>
      </c>
      <c r="B71" s="35" t="s">
        <v>675</v>
      </c>
      <c r="C71" s="35"/>
      <c r="D71" s="36">
        <v>9789878202747</v>
      </c>
      <c r="E71" s="36" t="s">
        <v>7</v>
      </c>
      <c r="F71" s="36">
        <v>451</v>
      </c>
      <c r="G71" s="78">
        <v>1200</v>
      </c>
      <c r="H71" s="54"/>
      <c r="I71" s="36">
        <f t="shared" si="0"/>
        <v>0</v>
      </c>
    </row>
    <row r="72" spans="1:9" s="13" customFormat="1" ht="15.75">
      <c r="A72" s="77">
        <v>3401</v>
      </c>
      <c r="B72" s="35" t="s">
        <v>676</v>
      </c>
      <c r="C72" s="35"/>
      <c r="D72" s="90">
        <v>9789878202754</v>
      </c>
      <c r="E72" s="36" t="s">
        <v>7</v>
      </c>
      <c r="F72" s="36">
        <v>451</v>
      </c>
      <c r="G72" s="78">
        <v>1200</v>
      </c>
      <c r="H72" s="54"/>
      <c r="I72" s="36">
        <f t="shared" si="0"/>
        <v>0</v>
      </c>
    </row>
    <row r="73" spans="1:9" s="13" customFormat="1" ht="15.75">
      <c r="A73" s="77">
        <v>3402</v>
      </c>
      <c r="B73" s="35" t="s">
        <v>677</v>
      </c>
      <c r="C73" s="35"/>
      <c r="D73" s="36">
        <v>9789878202761</v>
      </c>
      <c r="E73" s="36" t="s">
        <v>7</v>
      </c>
      <c r="F73" s="36">
        <v>488</v>
      </c>
      <c r="G73" s="78">
        <v>1200</v>
      </c>
      <c r="H73" s="54"/>
      <c r="I73" s="36">
        <f t="shared" si="0"/>
        <v>0</v>
      </c>
    </row>
    <row r="74" spans="1:9" s="13" customFormat="1" ht="15.75">
      <c r="A74" s="80"/>
      <c r="B74" s="4" t="s">
        <v>678</v>
      </c>
      <c r="C74" s="4"/>
      <c r="D74" s="8"/>
      <c r="E74" s="8"/>
      <c r="F74" s="8"/>
      <c r="G74" s="78"/>
      <c r="H74" s="8"/>
      <c r="I74" s="36">
        <f t="shared" si="0"/>
        <v>0</v>
      </c>
    </row>
    <row r="75" spans="1:9" s="13" customFormat="1" ht="15.75">
      <c r="A75" s="77">
        <v>1827</v>
      </c>
      <c r="B75" s="35" t="s">
        <v>679</v>
      </c>
      <c r="C75" s="35"/>
      <c r="D75" s="36">
        <v>9789877517217</v>
      </c>
      <c r="E75" s="36" t="s">
        <v>21</v>
      </c>
      <c r="F75" s="36">
        <v>146</v>
      </c>
      <c r="G75" s="78">
        <v>3250</v>
      </c>
      <c r="H75" s="36"/>
      <c r="I75" s="36">
        <f t="shared" si="0"/>
        <v>0</v>
      </c>
    </row>
    <row r="76" spans="1:9" s="13" customFormat="1" ht="15.75">
      <c r="A76" s="80"/>
      <c r="B76" s="4" t="s">
        <v>680</v>
      </c>
      <c r="C76" s="4"/>
      <c r="D76" s="8"/>
      <c r="E76" s="8"/>
      <c r="F76" s="8"/>
      <c r="G76" s="78"/>
      <c r="H76" s="8"/>
      <c r="I76" s="36">
        <f t="shared" si="0"/>
        <v>0</v>
      </c>
    </row>
    <row r="77" spans="1:9" s="13" customFormat="1" ht="15.75">
      <c r="A77" s="77">
        <v>897</v>
      </c>
      <c r="B77" s="35" t="s">
        <v>682</v>
      </c>
      <c r="C77" s="35"/>
      <c r="D77" s="36">
        <v>9789877058383</v>
      </c>
      <c r="E77" s="36" t="s">
        <v>21</v>
      </c>
      <c r="F77" s="36">
        <v>63</v>
      </c>
      <c r="G77" s="78">
        <v>3550</v>
      </c>
      <c r="H77" s="36"/>
      <c r="I77" s="36">
        <f t="shared" si="0"/>
        <v>0</v>
      </c>
    </row>
    <row r="78" spans="1:9" s="13" customFormat="1" ht="15.75">
      <c r="A78" s="80"/>
      <c r="B78" s="4" t="s">
        <v>683</v>
      </c>
      <c r="C78" s="4"/>
      <c r="D78" s="8"/>
      <c r="E78" s="8"/>
      <c r="F78" s="8"/>
      <c r="G78" s="78"/>
      <c r="H78" s="8"/>
      <c r="I78" s="36">
        <f t="shared" si="0"/>
        <v>0</v>
      </c>
    </row>
    <row r="79" spans="1:253" s="88" customFormat="1" ht="15.75">
      <c r="A79" s="87">
        <v>2809</v>
      </c>
      <c r="B79" s="50" t="s">
        <v>684</v>
      </c>
      <c r="C79" s="50"/>
      <c r="D79" s="51">
        <v>9789877976502</v>
      </c>
      <c r="E79" s="51"/>
      <c r="F79" s="51">
        <v>2049</v>
      </c>
      <c r="G79" s="78">
        <v>3750</v>
      </c>
      <c r="H79" s="51"/>
      <c r="I79" s="36">
        <f t="shared" si="0"/>
        <v>0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</row>
    <row r="80" spans="1:253" s="88" customFormat="1" ht="15.75">
      <c r="A80" s="87">
        <v>2810</v>
      </c>
      <c r="B80" s="50" t="s">
        <v>685</v>
      </c>
      <c r="C80" s="50"/>
      <c r="D80" s="51">
        <v>9789877976519</v>
      </c>
      <c r="E80" s="51"/>
      <c r="F80" s="51">
        <v>2075</v>
      </c>
      <c r="G80" s="78">
        <v>3750</v>
      </c>
      <c r="H80" s="51"/>
      <c r="I80" s="36">
        <f t="shared" si="0"/>
        <v>0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</row>
    <row r="81" spans="1:253" s="88" customFormat="1" ht="15.75">
      <c r="A81" s="87">
        <v>2811</v>
      </c>
      <c r="B81" s="50" t="s">
        <v>686</v>
      </c>
      <c r="C81" s="50"/>
      <c r="D81" s="51">
        <v>9789877976526</v>
      </c>
      <c r="E81" s="51"/>
      <c r="F81" s="51">
        <v>3701</v>
      </c>
      <c r="G81" s="78">
        <v>3750</v>
      </c>
      <c r="H81" s="51"/>
      <c r="I81" s="36">
        <f t="shared" si="0"/>
        <v>0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</row>
    <row r="82" spans="1:253" s="88" customFormat="1" ht="15.75">
      <c r="A82" s="87">
        <v>2812</v>
      </c>
      <c r="B82" s="50" t="s">
        <v>687</v>
      </c>
      <c r="C82" s="50"/>
      <c r="D82" s="51">
        <v>9789877976540</v>
      </c>
      <c r="E82" s="51"/>
      <c r="F82" s="51">
        <v>3588</v>
      </c>
      <c r="G82" s="78">
        <v>3750</v>
      </c>
      <c r="H82" s="51"/>
      <c r="I82" s="36">
        <f aca="true" t="shared" si="1" ref="I82:I145">+H82*G82</f>
        <v>0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</row>
    <row r="83" spans="1:253" s="88" customFormat="1" ht="15.75">
      <c r="A83" s="80"/>
      <c r="B83" s="4" t="s">
        <v>688</v>
      </c>
      <c r="C83" s="4"/>
      <c r="D83" s="8"/>
      <c r="E83" s="53"/>
      <c r="F83" s="53"/>
      <c r="G83" s="78"/>
      <c r="H83" s="53"/>
      <c r="I83" s="36">
        <f t="shared" si="1"/>
        <v>0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</row>
    <row r="84" spans="1:253" s="88" customFormat="1" ht="15.75">
      <c r="A84" s="77">
        <v>420</v>
      </c>
      <c r="B84" s="35" t="s">
        <v>689</v>
      </c>
      <c r="C84" s="35"/>
      <c r="D84" s="36">
        <v>9789877053449</v>
      </c>
      <c r="E84" s="36" t="s">
        <v>21</v>
      </c>
      <c r="F84" s="36">
        <v>43</v>
      </c>
      <c r="G84" s="78">
        <v>1200</v>
      </c>
      <c r="H84" s="36"/>
      <c r="I84" s="36">
        <f t="shared" si="1"/>
        <v>0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</row>
    <row r="85" spans="1:253" s="88" customFormat="1" ht="15.75">
      <c r="A85" s="80"/>
      <c r="B85" s="4" t="s">
        <v>185</v>
      </c>
      <c r="C85" s="4"/>
      <c r="D85" s="8"/>
      <c r="E85" s="8"/>
      <c r="F85" s="8"/>
      <c r="G85" s="78"/>
      <c r="H85" s="8"/>
      <c r="I85" s="36">
        <f t="shared" si="1"/>
        <v>0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</row>
    <row r="86" spans="1:253" s="88" customFormat="1" ht="15.75">
      <c r="A86" s="77">
        <v>2246</v>
      </c>
      <c r="B86" s="35" t="s">
        <v>317</v>
      </c>
      <c r="C86" s="35"/>
      <c r="D86" s="36">
        <v>9789877971699</v>
      </c>
      <c r="E86" s="36" t="s">
        <v>7</v>
      </c>
      <c r="F86" s="36">
        <v>97</v>
      </c>
      <c r="G86" s="78">
        <v>5250</v>
      </c>
      <c r="H86" s="36"/>
      <c r="I86" s="36">
        <f t="shared" si="1"/>
        <v>0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</row>
    <row r="87" spans="1:253" s="88" customFormat="1" ht="15.75">
      <c r="A87" s="77">
        <v>2260</v>
      </c>
      <c r="B87" s="35" t="s">
        <v>318</v>
      </c>
      <c r="C87" s="35"/>
      <c r="D87" s="36">
        <v>9789877971804</v>
      </c>
      <c r="E87" s="36" t="s">
        <v>7</v>
      </c>
      <c r="F87" s="36">
        <v>49</v>
      </c>
      <c r="G87" s="78">
        <v>5250</v>
      </c>
      <c r="H87" s="36"/>
      <c r="I87" s="36">
        <f t="shared" si="1"/>
        <v>0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</row>
    <row r="88" spans="1:9" s="13" customFormat="1" ht="15.75">
      <c r="A88" s="80"/>
      <c r="B88" s="4" t="s">
        <v>111</v>
      </c>
      <c r="C88" s="4"/>
      <c r="D88" s="8"/>
      <c r="E88" s="8"/>
      <c r="F88" s="8"/>
      <c r="G88" s="78"/>
      <c r="H88" s="8"/>
      <c r="I88" s="36">
        <f t="shared" si="1"/>
        <v>0</v>
      </c>
    </row>
    <row r="89" spans="1:9" s="13" customFormat="1" ht="15.75">
      <c r="A89" s="77">
        <v>1350</v>
      </c>
      <c r="B89" s="35" t="s">
        <v>112</v>
      </c>
      <c r="C89" s="35"/>
      <c r="D89" s="36">
        <v>9789877512267</v>
      </c>
      <c r="E89" s="36" t="s">
        <v>21</v>
      </c>
      <c r="F89" s="36">
        <v>766</v>
      </c>
      <c r="G89" s="78">
        <v>1750</v>
      </c>
      <c r="H89" s="36"/>
      <c r="I89" s="36">
        <f t="shared" si="1"/>
        <v>0</v>
      </c>
    </row>
    <row r="90" spans="1:9" s="13" customFormat="1" ht="15.75">
      <c r="A90" s="77">
        <v>1351</v>
      </c>
      <c r="B90" s="35" t="s">
        <v>113</v>
      </c>
      <c r="C90" s="35"/>
      <c r="D90" s="36">
        <v>9789877512281</v>
      </c>
      <c r="E90" s="36" t="s">
        <v>21</v>
      </c>
      <c r="F90" s="36">
        <v>985</v>
      </c>
      <c r="G90" s="78">
        <v>1750</v>
      </c>
      <c r="H90" s="36"/>
      <c r="I90" s="36">
        <f t="shared" si="1"/>
        <v>0</v>
      </c>
    </row>
    <row r="91" spans="1:9" s="13" customFormat="1" ht="15.75">
      <c r="A91" s="77">
        <v>1352</v>
      </c>
      <c r="B91" s="35" t="s">
        <v>114</v>
      </c>
      <c r="C91" s="35"/>
      <c r="D91" s="36">
        <v>9789877512274</v>
      </c>
      <c r="E91" s="36" t="s">
        <v>21</v>
      </c>
      <c r="F91" s="36">
        <v>224</v>
      </c>
      <c r="G91" s="78">
        <v>1750</v>
      </c>
      <c r="H91" s="36"/>
      <c r="I91" s="36">
        <f t="shared" si="1"/>
        <v>0</v>
      </c>
    </row>
    <row r="92" spans="1:9" s="13" customFormat="1" ht="15.75">
      <c r="A92" s="77">
        <v>1353</v>
      </c>
      <c r="B92" s="35" t="s">
        <v>115</v>
      </c>
      <c r="C92" s="35"/>
      <c r="D92" s="36">
        <v>9789877512298</v>
      </c>
      <c r="E92" s="36" t="s">
        <v>21</v>
      </c>
      <c r="F92" s="36">
        <v>384</v>
      </c>
      <c r="G92" s="78">
        <v>1750</v>
      </c>
      <c r="H92" s="36"/>
      <c r="I92" s="36">
        <f t="shared" si="1"/>
        <v>0</v>
      </c>
    </row>
    <row r="93" spans="1:9" s="13" customFormat="1" ht="15.75">
      <c r="A93" s="80"/>
      <c r="B93" s="4" t="s">
        <v>693</v>
      </c>
      <c r="C93" s="4"/>
      <c r="D93" s="8"/>
      <c r="E93" s="8"/>
      <c r="F93" s="8"/>
      <c r="G93" s="78"/>
      <c r="H93" s="8"/>
      <c r="I93" s="36">
        <f t="shared" si="1"/>
        <v>0</v>
      </c>
    </row>
    <row r="94" spans="1:9" s="13" customFormat="1" ht="15.75">
      <c r="A94" s="77">
        <v>1907</v>
      </c>
      <c r="B94" s="35" t="s">
        <v>694</v>
      </c>
      <c r="C94" s="35"/>
      <c r="D94" s="36">
        <v>9789877517910</v>
      </c>
      <c r="E94" s="36" t="s">
        <v>21</v>
      </c>
      <c r="F94" s="36">
        <v>90</v>
      </c>
      <c r="G94" s="78">
        <v>1400</v>
      </c>
      <c r="H94" s="36"/>
      <c r="I94" s="36">
        <f t="shared" si="1"/>
        <v>0</v>
      </c>
    </row>
    <row r="95" spans="1:9" s="13" customFormat="1" ht="15.75">
      <c r="A95" s="80"/>
      <c r="B95" s="4" t="s">
        <v>695</v>
      </c>
      <c r="C95" s="4"/>
      <c r="D95" s="8"/>
      <c r="E95" s="8"/>
      <c r="F95" s="8"/>
      <c r="G95" s="78"/>
      <c r="H95" s="8"/>
      <c r="I95" s="36">
        <f t="shared" si="1"/>
        <v>0</v>
      </c>
    </row>
    <row r="96" spans="1:9" s="13" customFormat="1" ht="15.75">
      <c r="A96" s="77">
        <v>434</v>
      </c>
      <c r="B96" s="35" t="s">
        <v>696</v>
      </c>
      <c r="C96" s="35"/>
      <c r="D96" s="36">
        <v>9789877053616</v>
      </c>
      <c r="E96" s="36" t="s">
        <v>5</v>
      </c>
      <c r="F96" s="36">
        <v>69</v>
      </c>
      <c r="G96" s="78">
        <v>2050</v>
      </c>
      <c r="H96" s="36"/>
      <c r="I96" s="36">
        <f t="shared" si="1"/>
        <v>0</v>
      </c>
    </row>
    <row r="97" spans="1:9" s="13" customFormat="1" ht="15.75">
      <c r="A97" s="80"/>
      <c r="B97" s="4" t="s">
        <v>697</v>
      </c>
      <c r="C97" s="4"/>
      <c r="D97" s="8"/>
      <c r="E97" s="8"/>
      <c r="F97" s="8"/>
      <c r="G97" s="78"/>
      <c r="H97" s="8"/>
      <c r="I97" s="36">
        <f t="shared" si="1"/>
        <v>0</v>
      </c>
    </row>
    <row r="98" spans="1:9" s="13" customFormat="1" ht="15.75">
      <c r="A98" s="77">
        <v>327</v>
      </c>
      <c r="B98" s="35" t="s">
        <v>698</v>
      </c>
      <c r="C98" s="35"/>
      <c r="D98" s="36">
        <v>9789877052480</v>
      </c>
      <c r="E98" s="36" t="s">
        <v>21</v>
      </c>
      <c r="F98" s="36">
        <v>153</v>
      </c>
      <c r="G98" s="78">
        <v>1400</v>
      </c>
      <c r="H98" s="36"/>
      <c r="I98" s="36">
        <f t="shared" si="1"/>
        <v>0</v>
      </c>
    </row>
    <row r="99" spans="1:9" s="13" customFormat="1" ht="15.75">
      <c r="A99" s="77">
        <v>326</v>
      </c>
      <c r="B99" s="35" t="s">
        <v>699</v>
      </c>
      <c r="C99" s="35"/>
      <c r="D99" s="36">
        <v>9789877052466</v>
      </c>
      <c r="E99" s="36" t="s">
        <v>21</v>
      </c>
      <c r="F99" s="36">
        <v>170</v>
      </c>
      <c r="G99" s="78">
        <v>1400</v>
      </c>
      <c r="H99" s="36"/>
      <c r="I99" s="36">
        <f t="shared" si="1"/>
        <v>0</v>
      </c>
    </row>
    <row r="100" spans="1:9" s="13" customFormat="1" ht="15.75">
      <c r="A100" s="80"/>
      <c r="B100" s="4" t="s">
        <v>700</v>
      </c>
      <c r="C100" s="4"/>
      <c r="D100" s="8"/>
      <c r="E100" s="8"/>
      <c r="F100" s="8"/>
      <c r="G100" s="78"/>
      <c r="H100" s="8"/>
      <c r="I100" s="36">
        <f t="shared" si="1"/>
        <v>0</v>
      </c>
    </row>
    <row r="101" spans="1:9" s="13" customFormat="1" ht="15.75">
      <c r="A101" s="77">
        <v>1144</v>
      </c>
      <c r="B101" s="35" t="s">
        <v>701</v>
      </c>
      <c r="C101" s="35"/>
      <c r="D101" s="36">
        <v>9789877510508</v>
      </c>
      <c r="E101" s="36" t="s">
        <v>21</v>
      </c>
      <c r="F101" s="36">
        <v>137</v>
      </c>
      <c r="G101" s="78">
        <v>1200</v>
      </c>
      <c r="H101" s="36"/>
      <c r="I101" s="36">
        <f t="shared" si="1"/>
        <v>0</v>
      </c>
    </row>
    <row r="102" spans="1:9" s="13" customFormat="1" ht="15.75">
      <c r="A102" s="77">
        <v>1143</v>
      </c>
      <c r="B102" s="35" t="s">
        <v>702</v>
      </c>
      <c r="C102" s="35"/>
      <c r="D102" s="36">
        <v>9789877510492</v>
      </c>
      <c r="E102" s="36" t="s">
        <v>21</v>
      </c>
      <c r="F102" s="36">
        <v>80</v>
      </c>
      <c r="G102" s="78">
        <v>1200</v>
      </c>
      <c r="H102" s="36"/>
      <c r="I102" s="36">
        <f t="shared" si="1"/>
        <v>0</v>
      </c>
    </row>
    <row r="103" spans="1:9" s="13" customFormat="1" ht="15.75">
      <c r="A103" s="77">
        <v>1142</v>
      </c>
      <c r="B103" s="35" t="s">
        <v>703</v>
      </c>
      <c r="C103" s="35"/>
      <c r="D103" s="36">
        <v>9789877510485</v>
      </c>
      <c r="E103" s="36" t="s">
        <v>21</v>
      </c>
      <c r="F103" s="36">
        <v>50</v>
      </c>
      <c r="G103" s="78">
        <v>1200</v>
      </c>
      <c r="H103" s="36"/>
      <c r="I103" s="36">
        <f t="shared" si="1"/>
        <v>0</v>
      </c>
    </row>
    <row r="104" spans="1:9" s="13" customFormat="1" ht="15.75">
      <c r="A104" s="80"/>
      <c r="B104" s="4" t="s">
        <v>705</v>
      </c>
      <c r="C104" s="4"/>
      <c r="D104" s="8"/>
      <c r="E104" s="8"/>
      <c r="F104" s="8"/>
      <c r="G104" s="78"/>
      <c r="H104" s="8"/>
      <c r="I104" s="36">
        <f t="shared" si="1"/>
        <v>0</v>
      </c>
    </row>
    <row r="105" spans="1:9" s="13" customFormat="1" ht="15.75">
      <c r="A105" s="77">
        <v>1397</v>
      </c>
      <c r="B105" s="35" t="s">
        <v>706</v>
      </c>
      <c r="C105" s="35"/>
      <c r="D105" s="36">
        <v>9789877512946</v>
      </c>
      <c r="E105" s="36" t="s">
        <v>21</v>
      </c>
      <c r="F105" s="36">
        <v>141</v>
      </c>
      <c r="G105" s="78">
        <v>1400</v>
      </c>
      <c r="H105" s="36"/>
      <c r="I105" s="36">
        <f t="shared" si="1"/>
        <v>0</v>
      </c>
    </row>
    <row r="106" spans="1:9" s="13" customFormat="1" ht="15.75">
      <c r="A106" s="77">
        <v>1398</v>
      </c>
      <c r="B106" s="35" t="s">
        <v>707</v>
      </c>
      <c r="C106" s="35"/>
      <c r="D106" s="36">
        <v>9789877512960</v>
      </c>
      <c r="E106" s="36" t="s">
        <v>21</v>
      </c>
      <c r="F106" s="36">
        <v>140</v>
      </c>
      <c r="G106" s="78">
        <v>1400</v>
      </c>
      <c r="H106" s="36"/>
      <c r="I106" s="36">
        <f t="shared" si="1"/>
        <v>0</v>
      </c>
    </row>
    <row r="107" spans="1:9" s="13" customFormat="1" ht="15.75">
      <c r="A107" s="77">
        <v>1399</v>
      </c>
      <c r="B107" s="35" t="s">
        <v>708</v>
      </c>
      <c r="C107" s="35"/>
      <c r="D107" s="36">
        <v>9789877512953</v>
      </c>
      <c r="E107" s="36" t="s">
        <v>21</v>
      </c>
      <c r="F107" s="36">
        <v>77</v>
      </c>
      <c r="G107" s="78">
        <v>1400</v>
      </c>
      <c r="H107" s="36"/>
      <c r="I107" s="36">
        <f t="shared" si="1"/>
        <v>0</v>
      </c>
    </row>
    <row r="108" spans="1:9" s="13" customFormat="1" ht="15.75">
      <c r="A108" s="80"/>
      <c r="B108" s="4" t="s">
        <v>709</v>
      </c>
      <c r="C108" s="4"/>
      <c r="D108" s="8"/>
      <c r="E108" s="8"/>
      <c r="F108" s="8"/>
      <c r="G108" s="78"/>
      <c r="H108" s="8"/>
      <c r="I108" s="36">
        <f t="shared" si="1"/>
        <v>0</v>
      </c>
    </row>
    <row r="109" spans="1:9" s="13" customFormat="1" ht="15.75">
      <c r="A109" s="77">
        <v>1879</v>
      </c>
      <c r="B109" s="35" t="s">
        <v>710</v>
      </c>
      <c r="C109" s="35"/>
      <c r="D109" s="36">
        <v>9789877517705</v>
      </c>
      <c r="E109" s="36" t="s">
        <v>21</v>
      </c>
      <c r="F109" s="36">
        <v>49</v>
      </c>
      <c r="G109" s="78">
        <v>3600</v>
      </c>
      <c r="H109" s="51"/>
      <c r="I109" s="36">
        <f t="shared" si="1"/>
        <v>0</v>
      </c>
    </row>
    <row r="110" spans="1:9" s="13" customFormat="1" ht="15.75">
      <c r="A110" s="80"/>
      <c r="B110" s="4" t="s">
        <v>711</v>
      </c>
      <c r="C110" s="4"/>
      <c r="D110" s="8"/>
      <c r="E110" s="8"/>
      <c r="F110" s="8"/>
      <c r="G110" s="78"/>
      <c r="H110" s="8"/>
      <c r="I110" s="36">
        <f t="shared" si="1"/>
        <v>0</v>
      </c>
    </row>
    <row r="111" spans="1:9" s="13" customFormat="1" ht="15.75">
      <c r="A111" s="77">
        <v>2409</v>
      </c>
      <c r="B111" s="35" t="s">
        <v>432</v>
      </c>
      <c r="C111" s="35"/>
      <c r="D111" s="36">
        <v>9789877973136</v>
      </c>
      <c r="E111" s="36" t="s">
        <v>21</v>
      </c>
      <c r="F111" s="36">
        <v>2913</v>
      </c>
      <c r="G111" s="78">
        <v>5050</v>
      </c>
      <c r="H111" s="36"/>
      <c r="I111" s="36">
        <f t="shared" si="1"/>
        <v>0</v>
      </c>
    </row>
    <row r="112" spans="1:9" s="13" customFormat="1" ht="15.75">
      <c r="A112" s="77">
        <v>2410</v>
      </c>
      <c r="B112" s="35" t="s">
        <v>6</v>
      </c>
      <c r="C112" s="35"/>
      <c r="D112" s="36">
        <v>9789877973112</v>
      </c>
      <c r="E112" s="36" t="s">
        <v>21</v>
      </c>
      <c r="F112" s="36">
        <v>1923</v>
      </c>
      <c r="G112" s="78">
        <v>5050</v>
      </c>
      <c r="H112" s="36"/>
      <c r="I112" s="36">
        <f t="shared" si="1"/>
        <v>0</v>
      </c>
    </row>
    <row r="113" spans="1:253" s="13" customFormat="1" ht="15.75">
      <c r="A113" s="80"/>
      <c r="B113" s="4" t="s">
        <v>712</v>
      </c>
      <c r="C113" s="4"/>
      <c r="D113" s="8"/>
      <c r="E113" s="8"/>
      <c r="F113" s="8"/>
      <c r="G113" s="78"/>
      <c r="H113" s="8"/>
      <c r="I113" s="36">
        <f t="shared" si="1"/>
        <v>0</v>
      </c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  <c r="IS113" s="88"/>
    </row>
    <row r="114" spans="1:253" s="13" customFormat="1" ht="15.75">
      <c r="A114" s="77">
        <v>3045</v>
      </c>
      <c r="B114" s="35" t="s">
        <v>713</v>
      </c>
      <c r="C114" s="35"/>
      <c r="D114" s="36">
        <v>9789877979084</v>
      </c>
      <c r="E114" s="36"/>
      <c r="F114" s="36">
        <v>3754</v>
      </c>
      <c r="G114" s="78">
        <v>3600</v>
      </c>
      <c r="H114" s="51"/>
      <c r="I114" s="36">
        <f t="shared" si="1"/>
        <v>0</v>
      </c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  <c r="IS114" s="88"/>
    </row>
    <row r="115" spans="1:9" s="13" customFormat="1" ht="15.75">
      <c r="A115" s="77">
        <v>3046</v>
      </c>
      <c r="B115" s="35" t="s">
        <v>714</v>
      </c>
      <c r="C115" s="35"/>
      <c r="D115" s="36">
        <v>9789877979091</v>
      </c>
      <c r="E115" s="36"/>
      <c r="F115" s="36">
        <v>3758</v>
      </c>
      <c r="G115" s="78">
        <v>3600</v>
      </c>
      <c r="H115" s="51"/>
      <c r="I115" s="36">
        <f t="shared" si="1"/>
        <v>0</v>
      </c>
    </row>
    <row r="116" spans="1:9" s="13" customFormat="1" ht="15.75">
      <c r="A116" s="77">
        <v>3047</v>
      </c>
      <c r="B116" s="35" t="s">
        <v>715</v>
      </c>
      <c r="C116" s="35"/>
      <c r="D116" s="36">
        <v>9789877979107</v>
      </c>
      <c r="E116" s="36"/>
      <c r="F116" s="36">
        <v>3780</v>
      </c>
      <c r="G116" s="78">
        <v>3600</v>
      </c>
      <c r="H116" s="51"/>
      <c r="I116" s="36">
        <f t="shared" si="1"/>
        <v>0</v>
      </c>
    </row>
    <row r="117" spans="1:9" s="13" customFormat="1" ht="15.75">
      <c r="A117" s="77">
        <v>3048</v>
      </c>
      <c r="B117" s="35" t="s">
        <v>659</v>
      </c>
      <c r="C117" s="35"/>
      <c r="D117" s="36">
        <v>9789877979114</v>
      </c>
      <c r="E117" s="36"/>
      <c r="F117" s="36">
        <v>3782</v>
      </c>
      <c r="G117" s="78">
        <v>3600</v>
      </c>
      <c r="H117" s="51"/>
      <c r="I117" s="36">
        <f t="shared" si="1"/>
        <v>0</v>
      </c>
    </row>
    <row r="118" spans="1:9" s="13" customFormat="1" ht="15.75">
      <c r="A118" s="80"/>
      <c r="B118" s="4" t="s">
        <v>717</v>
      </c>
      <c r="C118" s="4"/>
      <c r="D118" s="8"/>
      <c r="E118" s="8"/>
      <c r="F118" s="8"/>
      <c r="G118" s="78"/>
      <c r="H118" s="8"/>
      <c r="I118" s="36">
        <f t="shared" si="1"/>
        <v>0</v>
      </c>
    </row>
    <row r="119" spans="1:9" s="13" customFormat="1" ht="15.75">
      <c r="A119" s="77">
        <v>835</v>
      </c>
      <c r="B119" s="35" t="s">
        <v>719</v>
      </c>
      <c r="C119" s="35"/>
      <c r="D119" s="36">
        <v>9789877057591</v>
      </c>
      <c r="E119" s="36" t="s">
        <v>7</v>
      </c>
      <c r="F119" s="36">
        <v>84</v>
      </c>
      <c r="G119" s="78">
        <v>1650</v>
      </c>
      <c r="H119" s="36"/>
      <c r="I119" s="36">
        <f t="shared" si="1"/>
        <v>0</v>
      </c>
    </row>
    <row r="120" spans="1:9" s="13" customFormat="1" ht="15.75">
      <c r="A120" s="89"/>
      <c r="B120" s="18" t="s">
        <v>721</v>
      </c>
      <c r="C120" s="18"/>
      <c r="D120" s="6"/>
      <c r="E120" s="6"/>
      <c r="F120" s="6"/>
      <c r="G120" s="78"/>
      <c r="H120" s="6"/>
      <c r="I120" s="36">
        <f t="shared" si="1"/>
        <v>0</v>
      </c>
    </row>
    <row r="121" spans="1:9" s="13" customFormat="1" ht="15.75">
      <c r="A121" s="91">
        <v>3556</v>
      </c>
      <c r="B121" s="92" t="s">
        <v>722</v>
      </c>
      <c r="C121" s="92"/>
      <c r="D121" s="93"/>
      <c r="E121" s="93"/>
      <c r="F121" s="93">
        <v>1085</v>
      </c>
      <c r="G121" s="78">
        <v>48900</v>
      </c>
      <c r="H121" s="93"/>
      <c r="I121" s="36">
        <f t="shared" si="1"/>
        <v>0</v>
      </c>
    </row>
    <row r="122" spans="1:9" s="13" customFormat="1" ht="15.75">
      <c r="A122" s="80"/>
      <c r="B122" s="4" t="s">
        <v>726</v>
      </c>
      <c r="C122" s="4"/>
      <c r="D122" s="8"/>
      <c r="E122" s="8"/>
      <c r="F122" s="8"/>
      <c r="G122" s="78"/>
      <c r="H122" s="8"/>
      <c r="I122" s="36">
        <f t="shared" si="1"/>
        <v>0</v>
      </c>
    </row>
    <row r="123" spans="1:9" s="13" customFormat="1" ht="15.75">
      <c r="A123" s="77">
        <v>1893</v>
      </c>
      <c r="B123" s="35" t="s">
        <v>626</v>
      </c>
      <c r="C123" s="35"/>
      <c r="D123" s="36">
        <v>9789877518115</v>
      </c>
      <c r="E123" s="36" t="s">
        <v>21</v>
      </c>
      <c r="F123" s="36">
        <v>16</v>
      </c>
      <c r="G123" s="78">
        <v>1550</v>
      </c>
      <c r="H123" s="36"/>
      <c r="I123" s="36">
        <f t="shared" si="1"/>
        <v>0</v>
      </c>
    </row>
    <row r="124" spans="1:9" s="13" customFormat="1" ht="15.75">
      <c r="A124" s="89"/>
      <c r="B124" s="18" t="s">
        <v>96</v>
      </c>
      <c r="C124" s="18"/>
      <c r="D124" s="6"/>
      <c r="E124" s="6"/>
      <c r="F124" s="6"/>
      <c r="G124" s="78"/>
      <c r="H124" s="6"/>
      <c r="I124" s="36">
        <f t="shared" si="1"/>
        <v>0</v>
      </c>
    </row>
    <row r="125" spans="1:9" s="13" customFormat="1" ht="15.75">
      <c r="A125" s="77">
        <v>1090</v>
      </c>
      <c r="B125" s="35" t="s">
        <v>97</v>
      </c>
      <c r="C125" s="35"/>
      <c r="D125" s="36">
        <v>9789873993015</v>
      </c>
      <c r="E125" s="36" t="s">
        <v>21</v>
      </c>
      <c r="F125" s="36">
        <v>1841</v>
      </c>
      <c r="G125" s="78">
        <v>1200</v>
      </c>
      <c r="H125" s="36"/>
      <c r="I125" s="36">
        <f t="shared" si="1"/>
        <v>0</v>
      </c>
    </row>
    <row r="126" spans="1:9" s="13" customFormat="1" ht="15.75">
      <c r="A126" s="77">
        <v>1091</v>
      </c>
      <c r="B126" s="35" t="s">
        <v>98</v>
      </c>
      <c r="C126" s="35"/>
      <c r="D126" s="36">
        <v>9789873993022</v>
      </c>
      <c r="E126" s="36" t="s">
        <v>21</v>
      </c>
      <c r="F126" s="36">
        <v>1688</v>
      </c>
      <c r="G126" s="78">
        <v>1200</v>
      </c>
      <c r="H126" s="36"/>
      <c r="I126" s="36">
        <f t="shared" si="1"/>
        <v>0</v>
      </c>
    </row>
    <row r="127" spans="1:9" s="13" customFormat="1" ht="15.75">
      <c r="A127" s="77">
        <v>1092</v>
      </c>
      <c r="B127" s="35" t="s">
        <v>99</v>
      </c>
      <c r="C127" s="35"/>
      <c r="D127" s="36">
        <v>9789873993039</v>
      </c>
      <c r="E127" s="36" t="s">
        <v>21</v>
      </c>
      <c r="F127" s="36">
        <v>1488</v>
      </c>
      <c r="G127" s="78">
        <v>1200</v>
      </c>
      <c r="H127" s="36"/>
      <c r="I127" s="36">
        <f t="shared" si="1"/>
        <v>0</v>
      </c>
    </row>
    <row r="128" spans="1:9" s="13" customFormat="1" ht="15.75">
      <c r="A128" s="77">
        <v>1093</v>
      </c>
      <c r="B128" s="35" t="s">
        <v>100</v>
      </c>
      <c r="C128" s="35"/>
      <c r="D128" s="36">
        <v>9789873993046</v>
      </c>
      <c r="E128" s="36" t="s">
        <v>21</v>
      </c>
      <c r="F128" s="36">
        <v>1755</v>
      </c>
      <c r="G128" s="78">
        <v>1200</v>
      </c>
      <c r="H128" s="36"/>
      <c r="I128" s="36">
        <f t="shared" si="1"/>
        <v>0</v>
      </c>
    </row>
    <row r="129" spans="1:9" s="13" customFormat="1" ht="15.75">
      <c r="A129" s="89"/>
      <c r="B129" s="18" t="s">
        <v>727</v>
      </c>
      <c r="C129" s="18"/>
      <c r="D129" s="6"/>
      <c r="E129" s="6"/>
      <c r="F129" s="6"/>
      <c r="G129" s="78"/>
      <c r="H129" s="6"/>
      <c r="I129" s="36">
        <f t="shared" si="1"/>
        <v>0</v>
      </c>
    </row>
    <row r="130" spans="1:9" s="13" customFormat="1" ht="15.75">
      <c r="A130" s="77">
        <v>1307</v>
      </c>
      <c r="B130" s="35" t="s">
        <v>728</v>
      </c>
      <c r="C130" s="35"/>
      <c r="D130" s="36">
        <v>9789877511987</v>
      </c>
      <c r="E130" s="36" t="s">
        <v>21</v>
      </c>
      <c r="F130" s="36">
        <v>56</v>
      </c>
      <c r="G130" s="78">
        <v>1400</v>
      </c>
      <c r="H130" s="36"/>
      <c r="I130" s="36">
        <f t="shared" si="1"/>
        <v>0</v>
      </c>
    </row>
    <row r="131" spans="1:9" s="13" customFormat="1" ht="15.75">
      <c r="A131" s="77">
        <v>1308</v>
      </c>
      <c r="B131" s="35" t="s">
        <v>729</v>
      </c>
      <c r="C131" s="35"/>
      <c r="D131" s="36">
        <v>9789877511994</v>
      </c>
      <c r="E131" s="36" t="s">
        <v>21</v>
      </c>
      <c r="F131" s="36">
        <v>49</v>
      </c>
      <c r="G131" s="78">
        <v>1400</v>
      </c>
      <c r="H131" s="36"/>
      <c r="I131" s="36">
        <f t="shared" si="1"/>
        <v>0</v>
      </c>
    </row>
    <row r="132" spans="1:9" s="13" customFormat="1" ht="15.75">
      <c r="A132" s="77">
        <v>1309</v>
      </c>
      <c r="B132" s="35" t="s">
        <v>730</v>
      </c>
      <c r="C132" s="35"/>
      <c r="D132" s="36">
        <v>9789877512007</v>
      </c>
      <c r="E132" s="36" t="s">
        <v>21</v>
      </c>
      <c r="F132" s="36">
        <v>44</v>
      </c>
      <c r="G132" s="78">
        <v>1400</v>
      </c>
      <c r="H132" s="36"/>
      <c r="I132" s="36">
        <f t="shared" si="1"/>
        <v>0</v>
      </c>
    </row>
    <row r="133" spans="1:9" s="13" customFormat="1" ht="15.75">
      <c r="A133" s="77">
        <v>1310</v>
      </c>
      <c r="B133" s="35" t="s">
        <v>731</v>
      </c>
      <c r="C133" s="35"/>
      <c r="D133" s="36">
        <v>9789877512014</v>
      </c>
      <c r="E133" s="36" t="s">
        <v>21</v>
      </c>
      <c r="F133" s="36">
        <v>46</v>
      </c>
      <c r="G133" s="78">
        <v>1400</v>
      </c>
      <c r="H133" s="36"/>
      <c r="I133" s="36">
        <f t="shared" si="1"/>
        <v>0</v>
      </c>
    </row>
    <row r="134" spans="1:9" s="13" customFormat="1" ht="15.75">
      <c r="A134" s="89"/>
      <c r="B134" s="5" t="s">
        <v>732</v>
      </c>
      <c r="C134" s="18"/>
      <c r="D134" s="3"/>
      <c r="E134" s="3"/>
      <c r="F134" s="3"/>
      <c r="G134" s="78"/>
      <c r="H134" s="3"/>
      <c r="I134" s="36">
        <f t="shared" si="1"/>
        <v>0</v>
      </c>
    </row>
    <row r="135" spans="1:253" s="13" customFormat="1" ht="15.75">
      <c r="A135" s="94">
        <v>1231822</v>
      </c>
      <c r="B135" s="55" t="s">
        <v>733</v>
      </c>
      <c r="C135" s="55"/>
      <c r="D135" s="54">
        <v>9789876684040</v>
      </c>
      <c r="E135" s="54" t="s">
        <v>5</v>
      </c>
      <c r="F135" s="54">
        <v>57</v>
      </c>
      <c r="G135" s="78">
        <v>850</v>
      </c>
      <c r="H135" s="54"/>
      <c r="I135" s="36">
        <f t="shared" si="1"/>
        <v>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9" s="13" customFormat="1" ht="15.75">
      <c r="A136" s="89"/>
      <c r="B136" s="18" t="s">
        <v>734</v>
      </c>
      <c r="C136" s="18"/>
      <c r="D136" s="6"/>
      <c r="E136" s="95"/>
      <c r="F136" s="95"/>
      <c r="G136" s="78"/>
      <c r="H136" s="95"/>
      <c r="I136" s="36">
        <f t="shared" si="1"/>
        <v>0</v>
      </c>
    </row>
    <row r="137" spans="1:9" s="13" customFormat="1" ht="15.75">
      <c r="A137" s="77">
        <v>826</v>
      </c>
      <c r="B137" s="35" t="s">
        <v>437</v>
      </c>
      <c r="C137" s="35"/>
      <c r="D137" s="36">
        <v>9789877057508</v>
      </c>
      <c r="E137" s="36" t="s">
        <v>21</v>
      </c>
      <c r="F137" s="36">
        <v>58</v>
      </c>
      <c r="G137" s="78">
        <v>1400</v>
      </c>
      <c r="H137" s="36"/>
      <c r="I137" s="36">
        <f t="shared" si="1"/>
        <v>0</v>
      </c>
    </row>
    <row r="138" spans="1:9" s="13" customFormat="1" ht="15.75">
      <c r="A138" s="77">
        <v>827</v>
      </c>
      <c r="B138" s="35" t="s">
        <v>735</v>
      </c>
      <c r="C138" s="35"/>
      <c r="D138" s="36">
        <v>9789877057515</v>
      </c>
      <c r="E138" s="36" t="s">
        <v>21</v>
      </c>
      <c r="F138" s="36">
        <v>88</v>
      </c>
      <c r="G138" s="78">
        <v>1400</v>
      </c>
      <c r="H138" s="36"/>
      <c r="I138" s="36">
        <f t="shared" si="1"/>
        <v>0</v>
      </c>
    </row>
    <row r="139" spans="1:9" s="13" customFormat="1" ht="15.75">
      <c r="A139" s="77">
        <v>828</v>
      </c>
      <c r="B139" s="35" t="s">
        <v>439</v>
      </c>
      <c r="C139" s="35"/>
      <c r="D139" s="36">
        <v>9789877057522</v>
      </c>
      <c r="E139" s="36" t="s">
        <v>21</v>
      </c>
      <c r="F139" s="36">
        <v>75</v>
      </c>
      <c r="G139" s="78">
        <v>1400</v>
      </c>
      <c r="H139" s="36"/>
      <c r="I139" s="36">
        <f t="shared" si="1"/>
        <v>0</v>
      </c>
    </row>
    <row r="140" spans="1:9" s="13" customFormat="1" ht="15.75">
      <c r="A140" s="77">
        <v>829</v>
      </c>
      <c r="B140" s="35" t="s">
        <v>736</v>
      </c>
      <c r="C140" s="35"/>
      <c r="D140" s="36">
        <v>9789877057539</v>
      </c>
      <c r="E140" s="36" t="s">
        <v>21</v>
      </c>
      <c r="F140" s="36">
        <v>96</v>
      </c>
      <c r="G140" s="78">
        <v>1400</v>
      </c>
      <c r="H140" s="36"/>
      <c r="I140" s="36">
        <f t="shared" si="1"/>
        <v>0</v>
      </c>
    </row>
    <row r="141" spans="1:9" s="13" customFormat="1" ht="15.75">
      <c r="A141" s="89"/>
      <c r="B141" s="18" t="s">
        <v>737</v>
      </c>
      <c r="C141" s="18"/>
      <c r="D141" s="6"/>
      <c r="E141" s="6"/>
      <c r="F141" s="6"/>
      <c r="G141" s="78"/>
      <c r="H141" s="6"/>
      <c r="I141" s="36">
        <f t="shared" si="1"/>
        <v>0</v>
      </c>
    </row>
    <row r="142" spans="1:9" s="13" customFormat="1" ht="15.75">
      <c r="A142" s="77">
        <v>1203</v>
      </c>
      <c r="B142" s="35" t="s">
        <v>738</v>
      </c>
      <c r="C142" s="35"/>
      <c r="D142" s="36">
        <v>9789877510935</v>
      </c>
      <c r="E142" s="36" t="s">
        <v>5</v>
      </c>
      <c r="F142" s="36">
        <v>47</v>
      </c>
      <c r="G142" s="78">
        <v>1400</v>
      </c>
      <c r="H142" s="36"/>
      <c r="I142" s="36">
        <f t="shared" si="1"/>
        <v>0</v>
      </c>
    </row>
    <row r="143" spans="1:9" s="13" customFormat="1" ht="15.75">
      <c r="A143" s="77">
        <v>1205</v>
      </c>
      <c r="B143" s="35" t="s">
        <v>739</v>
      </c>
      <c r="C143" s="35"/>
      <c r="D143" s="36">
        <v>9789877510966</v>
      </c>
      <c r="E143" s="36" t="s">
        <v>5</v>
      </c>
      <c r="F143" s="36">
        <v>45</v>
      </c>
      <c r="G143" s="78">
        <v>1400</v>
      </c>
      <c r="H143" s="36"/>
      <c r="I143" s="36">
        <f t="shared" si="1"/>
        <v>0</v>
      </c>
    </row>
    <row r="144" spans="1:9" s="13" customFormat="1" ht="15.75">
      <c r="A144" s="89"/>
      <c r="B144" s="18" t="s">
        <v>742</v>
      </c>
      <c r="C144" s="18"/>
      <c r="D144" s="6"/>
      <c r="E144" s="6"/>
      <c r="F144" s="6"/>
      <c r="G144" s="78"/>
      <c r="H144" s="6"/>
      <c r="I144" s="36">
        <f t="shared" si="1"/>
        <v>0</v>
      </c>
    </row>
    <row r="145" spans="1:9" s="13" customFormat="1" ht="15.75">
      <c r="A145" s="77">
        <v>2389</v>
      </c>
      <c r="B145" s="35" t="s">
        <v>743</v>
      </c>
      <c r="C145" s="35"/>
      <c r="D145" s="36">
        <v>9789877972917</v>
      </c>
      <c r="E145" s="36" t="s">
        <v>21</v>
      </c>
      <c r="F145" s="36">
        <v>1842</v>
      </c>
      <c r="G145" s="78">
        <v>6950</v>
      </c>
      <c r="H145" s="36"/>
      <c r="I145" s="36">
        <f t="shared" si="1"/>
        <v>0</v>
      </c>
    </row>
    <row r="146" spans="1:9" s="13" customFormat="1" ht="15.75">
      <c r="A146" s="77">
        <v>2390</v>
      </c>
      <c r="B146" s="35" t="s">
        <v>744</v>
      </c>
      <c r="C146" s="35"/>
      <c r="D146" s="36">
        <v>9789877972924</v>
      </c>
      <c r="E146" s="36" t="s">
        <v>21</v>
      </c>
      <c r="F146" s="36">
        <v>1369</v>
      </c>
      <c r="G146" s="78">
        <v>6950</v>
      </c>
      <c r="H146" s="36"/>
      <c r="I146" s="36">
        <f aca="true" t="shared" si="2" ref="I146:I209">+H146*G146</f>
        <v>0</v>
      </c>
    </row>
    <row r="147" spans="1:9" s="13" customFormat="1" ht="15.75">
      <c r="A147" s="77">
        <v>2392</v>
      </c>
      <c r="B147" s="35" t="s">
        <v>745</v>
      </c>
      <c r="C147" s="35"/>
      <c r="D147" s="36">
        <v>9789877972948</v>
      </c>
      <c r="E147" s="36" t="s">
        <v>21</v>
      </c>
      <c r="F147" s="36">
        <v>1425</v>
      </c>
      <c r="G147" s="78">
        <v>6950</v>
      </c>
      <c r="H147" s="36"/>
      <c r="I147" s="36">
        <f t="shared" si="2"/>
        <v>0</v>
      </c>
    </row>
    <row r="148" spans="1:9" s="13" customFormat="1" ht="15.75">
      <c r="A148" s="89"/>
      <c r="B148" s="18" t="s">
        <v>746</v>
      </c>
      <c r="C148" s="18"/>
      <c r="D148" s="6"/>
      <c r="E148" s="6"/>
      <c r="F148" s="6"/>
      <c r="G148" s="78"/>
      <c r="H148" s="6"/>
      <c r="I148" s="36">
        <f t="shared" si="2"/>
        <v>0</v>
      </c>
    </row>
    <row r="149" spans="1:9" s="13" customFormat="1" ht="15.75">
      <c r="A149" s="77">
        <v>1304</v>
      </c>
      <c r="B149" s="35" t="s">
        <v>747</v>
      </c>
      <c r="C149" s="35"/>
      <c r="D149" s="36">
        <v>9789877511949</v>
      </c>
      <c r="E149" s="36" t="s">
        <v>69</v>
      </c>
      <c r="F149" s="36">
        <v>72</v>
      </c>
      <c r="G149" s="78">
        <v>1200</v>
      </c>
      <c r="H149" s="36"/>
      <c r="I149" s="36">
        <f t="shared" si="2"/>
        <v>0</v>
      </c>
    </row>
    <row r="150" spans="1:9" s="13" customFormat="1" ht="15.75">
      <c r="A150" s="89"/>
      <c r="B150" s="18" t="s">
        <v>748</v>
      </c>
      <c r="C150" s="18"/>
      <c r="D150" s="6"/>
      <c r="E150" s="6"/>
      <c r="F150" s="6"/>
      <c r="G150" s="78"/>
      <c r="H150" s="6"/>
      <c r="I150" s="36">
        <f t="shared" si="2"/>
        <v>0</v>
      </c>
    </row>
    <row r="151" spans="1:9" s="13" customFormat="1" ht="15.75">
      <c r="A151" s="77">
        <v>3063</v>
      </c>
      <c r="B151" s="35" t="s">
        <v>749</v>
      </c>
      <c r="C151" s="35"/>
      <c r="D151" s="36">
        <v>9789877979206</v>
      </c>
      <c r="E151" s="36"/>
      <c r="F151" s="36">
        <v>20</v>
      </c>
      <c r="G151" s="78">
        <v>3600</v>
      </c>
      <c r="H151" s="36"/>
      <c r="I151" s="36">
        <f t="shared" si="2"/>
        <v>0</v>
      </c>
    </row>
    <row r="152" spans="1:9" s="13" customFormat="1" ht="15.75">
      <c r="A152" s="77">
        <v>3064</v>
      </c>
      <c r="B152" s="35" t="s">
        <v>750</v>
      </c>
      <c r="C152" s="35"/>
      <c r="D152" s="36">
        <v>9789877979213</v>
      </c>
      <c r="E152" s="36"/>
      <c r="F152" s="36">
        <v>473</v>
      </c>
      <c r="G152" s="78">
        <v>3600</v>
      </c>
      <c r="H152" s="36"/>
      <c r="I152" s="36">
        <f t="shared" si="2"/>
        <v>0</v>
      </c>
    </row>
    <row r="153" spans="1:9" s="13" customFormat="1" ht="15.75">
      <c r="A153" s="77">
        <v>3065</v>
      </c>
      <c r="B153" s="35" t="s">
        <v>751</v>
      </c>
      <c r="C153" s="35"/>
      <c r="D153" s="36">
        <v>9789877979220</v>
      </c>
      <c r="E153" s="36"/>
      <c r="F153" s="36">
        <v>492</v>
      </c>
      <c r="G153" s="78">
        <v>3600</v>
      </c>
      <c r="H153" s="36"/>
      <c r="I153" s="36">
        <f t="shared" si="2"/>
        <v>0</v>
      </c>
    </row>
    <row r="154" spans="1:9" s="13" customFormat="1" ht="15.75">
      <c r="A154" s="77">
        <v>3066</v>
      </c>
      <c r="B154" s="35" t="s">
        <v>752</v>
      </c>
      <c r="C154" s="35"/>
      <c r="D154" s="36">
        <v>9789877979237</v>
      </c>
      <c r="E154" s="36"/>
      <c r="F154" s="36">
        <v>643</v>
      </c>
      <c r="G154" s="78">
        <v>3600</v>
      </c>
      <c r="H154" s="36"/>
      <c r="I154" s="36">
        <f t="shared" si="2"/>
        <v>0</v>
      </c>
    </row>
    <row r="155" spans="1:9" s="13" customFormat="1" ht="15.75">
      <c r="A155" s="89"/>
      <c r="B155" s="18" t="s">
        <v>212</v>
      </c>
      <c r="C155" s="18"/>
      <c r="D155" s="6"/>
      <c r="E155" s="6"/>
      <c r="F155" s="6"/>
      <c r="G155" s="78"/>
      <c r="H155" s="6"/>
      <c r="I155" s="36">
        <f t="shared" si="2"/>
        <v>0</v>
      </c>
    </row>
    <row r="156" spans="1:253" s="13" customFormat="1" ht="15.75">
      <c r="A156" s="81">
        <v>2909</v>
      </c>
      <c r="B156" s="82" t="s">
        <v>753</v>
      </c>
      <c r="C156" s="55"/>
      <c r="D156" s="83">
        <v>9789877977660</v>
      </c>
      <c r="E156" s="93"/>
      <c r="F156" s="93">
        <v>1212</v>
      </c>
      <c r="G156" s="78">
        <v>6350</v>
      </c>
      <c r="H156" s="93"/>
      <c r="I156" s="36">
        <f t="shared" si="2"/>
        <v>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9" s="13" customFormat="1" ht="15.75">
      <c r="A157" s="81">
        <v>2908</v>
      </c>
      <c r="B157" s="82" t="s">
        <v>754</v>
      </c>
      <c r="C157" s="55"/>
      <c r="D157" s="83">
        <v>9789877977653</v>
      </c>
      <c r="E157" s="93"/>
      <c r="F157" s="93">
        <v>1256</v>
      </c>
      <c r="G157" s="78">
        <v>6350</v>
      </c>
      <c r="H157" s="93"/>
      <c r="I157" s="36">
        <f t="shared" si="2"/>
        <v>0</v>
      </c>
    </row>
    <row r="158" spans="1:253" s="13" customFormat="1" ht="15.75">
      <c r="A158" s="81">
        <v>2911</v>
      </c>
      <c r="B158" s="82" t="s">
        <v>755</v>
      </c>
      <c r="C158" s="55"/>
      <c r="D158" s="83">
        <v>9789877977684</v>
      </c>
      <c r="E158" s="93"/>
      <c r="F158" s="93">
        <v>1178</v>
      </c>
      <c r="G158" s="78">
        <v>6350</v>
      </c>
      <c r="H158" s="93"/>
      <c r="I158" s="36">
        <f t="shared" si="2"/>
        <v>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9" s="13" customFormat="1" ht="15.75">
      <c r="A159" s="81">
        <v>2910</v>
      </c>
      <c r="B159" s="82" t="s">
        <v>756</v>
      </c>
      <c r="C159" s="55"/>
      <c r="D159" s="83">
        <v>9789877977677</v>
      </c>
      <c r="E159" s="93"/>
      <c r="F159" s="93">
        <v>1218</v>
      </c>
      <c r="G159" s="78">
        <v>6350</v>
      </c>
      <c r="H159" s="93"/>
      <c r="I159" s="36">
        <f t="shared" si="2"/>
        <v>0</v>
      </c>
    </row>
    <row r="160" spans="1:9" s="13" customFormat="1" ht="15.75">
      <c r="A160" s="80"/>
      <c r="B160" s="52" t="s">
        <v>760</v>
      </c>
      <c r="C160" s="4"/>
      <c r="D160" s="3"/>
      <c r="E160" s="3"/>
      <c r="F160" s="3"/>
      <c r="G160" s="78"/>
      <c r="H160" s="3"/>
      <c r="I160" s="36">
        <f t="shared" si="2"/>
        <v>0</v>
      </c>
    </row>
    <row r="161" spans="1:9" s="13" customFormat="1" ht="15.75">
      <c r="A161" s="77">
        <v>423</v>
      </c>
      <c r="B161" s="79" t="s">
        <v>761</v>
      </c>
      <c r="C161" s="35"/>
      <c r="D161" s="54">
        <v>9789877053487</v>
      </c>
      <c r="E161" s="54" t="s">
        <v>5</v>
      </c>
      <c r="F161" s="54">
        <v>91</v>
      </c>
      <c r="G161" s="78">
        <v>850</v>
      </c>
      <c r="H161" s="54"/>
      <c r="I161" s="36">
        <f t="shared" si="2"/>
        <v>0</v>
      </c>
    </row>
    <row r="162" spans="1:9" s="13" customFormat="1" ht="15.75">
      <c r="A162" s="77">
        <v>426</v>
      </c>
      <c r="B162" s="79" t="s">
        <v>762</v>
      </c>
      <c r="C162" s="35"/>
      <c r="D162" s="54">
        <v>9789877053517</v>
      </c>
      <c r="E162" s="54" t="s">
        <v>5</v>
      </c>
      <c r="F162" s="54">
        <v>63</v>
      </c>
      <c r="G162" s="78">
        <v>850</v>
      </c>
      <c r="H162" s="54"/>
      <c r="I162" s="36">
        <f t="shared" si="2"/>
        <v>0</v>
      </c>
    </row>
    <row r="163" spans="1:9" s="13" customFormat="1" ht="15.75" customHeight="1">
      <c r="A163" s="75"/>
      <c r="B163" s="16" t="s">
        <v>148</v>
      </c>
      <c r="C163" s="16"/>
      <c r="D163" s="76"/>
      <c r="E163" s="49"/>
      <c r="F163" s="49"/>
      <c r="G163" s="78"/>
      <c r="H163" s="49"/>
      <c r="I163" s="36">
        <f t="shared" si="2"/>
        <v>0</v>
      </c>
    </row>
    <row r="164" spans="1:9" s="13" customFormat="1" ht="15.75">
      <c r="A164" s="74"/>
      <c r="B164" s="17"/>
      <c r="C164" s="17"/>
      <c r="D164" s="2"/>
      <c r="E164" s="2"/>
      <c r="F164" s="2"/>
      <c r="G164" s="78"/>
      <c r="H164" s="2"/>
      <c r="I164" s="36">
        <f t="shared" si="2"/>
        <v>0</v>
      </c>
    </row>
    <row r="165" spans="1:9" s="13" customFormat="1" ht="15.75">
      <c r="A165" s="77">
        <v>3175</v>
      </c>
      <c r="B165" s="35" t="s">
        <v>763</v>
      </c>
      <c r="C165" s="35"/>
      <c r="D165" s="36">
        <v>9789873993725</v>
      </c>
      <c r="E165" s="36" t="s">
        <v>14</v>
      </c>
      <c r="F165" s="36">
        <v>3615</v>
      </c>
      <c r="G165" s="78">
        <v>2000</v>
      </c>
      <c r="H165" s="36"/>
      <c r="I165" s="36">
        <f t="shared" si="2"/>
        <v>0</v>
      </c>
    </row>
    <row r="166" spans="1:9" s="13" customFormat="1" ht="15.75">
      <c r="A166" s="77">
        <v>3176</v>
      </c>
      <c r="B166" s="35" t="s">
        <v>200</v>
      </c>
      <c r="C166" s="35"/>
      <c r="D166" s="36">
        <v>9789873993732</v>
      </c>
      <c r="E166" s="36" t="s">
        <v>14</v>
      </c>
      <c r="F166" s="36">
        <v>1985</v>
      </c>
      <c r="G166" s="78">
        <v>2000</v>
      </c>
      <c r="H166" s="36"/>
      <c r="I166" s="36">
        <f t="shared" si="2"/>
        <v>0</v>
      </c>
    </row>
    <row r="167" spans="1:9" s="13" customFormat="1" ht="15.75">
      <c r="A167" s="77">
        <v>2061</v>
      </c>
      <c r="B167" s="35" t="s">
        <v>203</v>
      </c>
      <c r="C167" s="35"/>
      <c r="D167" s="36">
        <v>9789873993350</v>
      </c>
      <c r="E167" s="36" t="s">
        <v>14</v>
      </c>
      <c r="F167" s="36">
        <v>84</v>
      </c>
      <c r="G167" s="78">
        <v>2000</v>
      </c>
      <c r="H167" s="36"/>
      <c r="I167" s="36">
        <f t="shared" si="2"/>
        <v>0</v>
      </c>
    </row>
    <row r="168" spans="1:9" s="13" customFormat="1" ht="15.75">
      <c r="A168" s="77">
        <v>1779</v>
      </c>
      <c r="B168" s="35" t="s">
        <v>610</v>
      </c>
      <c r="C168" s="35"/>
      <c r="D168" s="36">
        <v>9789873993213</v>
      </c>
      <c r="E168" s="36" t="s">
        <v>14</v>
      </c>
      <c r="F168" s="36">
        <v>115</v>
      </c>
      <c r="G168" s="78">
        <v>2000</v>
      </c>
      <c r="H168" s="36"/>
      <c r="I168" s="36">
        <f t="shared" si="2"/>
        <v>0</v>
      </c>
    </row>
    <row r="169" spans="1:9" s="13" customFormat="1" ht="15.75">
      <c r="A169" s="77">
        <v>3209</v>
      </c>
      <c r="B169" s="35" t="s">
        <v>764</v>
      </c>
      <c r="C169" s="35"/>
      <c r="D169" s="36">
        <v>9789878200781</v>
      </c>
      <c r="E169" s="36"/>
      <c r="F169" s="36">
        <v>4110</v>
      </c>
      <c r="G169" s="78">
        <v>4800</v>
      </c>
      <c r="H169" s="51"/>
      <c r="I169" s="36">
        <f t="shared" si="2"/>
        <v>0</v>
      </c>
    </row>
    <row r="170" spans="1:9" s="13" customFormat="1" ht="15.75">
      <c r="A170" s="77">
        <v>1862</v>
      </c>
      <c r="B170" s="35" t="s">
        <v>179</v>
      </c>
      <c r="C170" s="35"/>
      <c r="D170" s="36">
        <v>9789873994272</v>
      </c>
      <c r="E170" s="36" t="s">
        <v>7</v>
      </c>
      <c r="F170" s="36">
        <v>508</v>
      </c>
      <c r="G170" s="78">
        <v>2800</v>
      </c>
      <c r="H170" s="36"/>
      <c r="I170" s="36">
        <f t="shared" si="2"/>
        <v>0</v>
      </c>
    </row>
    <row r="171" spans="1:9" s="13" customFormat="1" ht="15.75">
      <c r="A171" s="77">
        <v>1711</v>
      </c>
      <c r="B171" s="35" t="s">
        <v>765</v>
      </c>
      <c r="C171" s="35"/>
      <c r="D171" s="36">
        <v>9789871713158</v>
      </c>
      <c r="E171" s="36" t="s">
        <v>7</v>
      </c>
      <c r="F171" s="36">
        <v>113</v>
      </c>
      <c r="G171" s="78">
        <v>1250</v>
      </c>
      <c r="H171" s="36"/>
      <c r="I171" s="36">
        <f t="shared" si="2"/>
        <v>0</v>
      </c>
    </row>
    <row r="172" spans="1:9" s="13" customFormat="1" ht="15.75">
      <c r="A172" s="89"/>
      <c r="B172" s="18" t="s">
        <v>403</v>
      </c>
      <c r="C172" s="18"/>
      <c r="D172" s="6"/>
      <c r="E172" s="6"/>
      <c r="F172" s="6"/>
      <c r="G172" s="78"/>
      <c r="H172" s="6"/>
      <c r="I172" s="36">
        <f t="shared" si="2"/>
        <v>0</v>
      </c>
    </row>
    <row r="173" spans="1:9" s="13" customFormat="1" ht="15.75">
      <c r="A173" s="77">
        <v>2529</v>
      </c>
      <c r="B173" s="35" t="s">
        <v>766</v>
      </c>
      <c r="C173" s="35"/>
      <c r="D173" s="36">
        <v>9789877974034</v>
      </c>
      <c r="E173" s="56"/>
      <c r="F173" s="56">
        <v>2907</v>
      </c>
      <c r="G173" s="78">
        <v>6250</v>
      </c>
      <c r="H173" s="34"/>
      <c r="I173" s="36">
        <f t="shared" si="2"/>
        <v>0</v>
      </c>
    </row>
    <row r="174" spans="1:9" s="13" customFormat="1" ht="15.75">
      <c r="A174" s="77">
        <v>2528</v>
      </c>
      <c r="B174" s="35" t="s">
        <v>767</v>
      </c>
      <c r="C174" s="35"/>
      <c r="D174" s="36">
        <v>9789877974058</v>
      </c>
      <c r="E174" s="56"/>
      <c r="F174" s="56">
        <v>3461</v>
      </c>
      <c r="G174" s="78">
        <v>6250</v>
      </c>
      <c r="H174" s="34"/>
      <c r="I174" s="36">
        <f t="shared" si="2"/>
        <v>0</v>
      </c>
    </row>
    <row r="175" spans="1:9" s="13" customFormat="1" ht="15.75">
      <c r="A175" s="80"/>
      <c r="B175" s="4" t="s">
        <v>768</v>
      </c>
      <c r="C175" s="4"/>
      <c r="D175" s="8"/>
      <c r="E175" s="8"/>
      <c r="F175" s="8"/>
      <c r="G175" s="78"/>
      <c r="H175" s="8"/>
      <c r="I175" s="36">
        <f t="shared" si="2"/>
        <v>0</v>
      </c>
    </row>
    <row r="176" spans="1:9" s="13" customFormat="1" ht="15.75">
      <c r="A176" s="77">
        <v>783</v>
      </c>
      <c r="B176" s="35" t="s">
        <v>691</v>
      </c>
      <c r="C176" s="35"/>
      <c r="D176" s="36">
        <v>9789877057386</v>
      </c>
      <c r="E176" s="36" t="s">
        <v>7</v>
      </c>
      <c r="F176" s="36">
        <v>73</v>
      </c>
      <c r="G176" s="78">
        <v>7050</v>
      </c>
      <c r="H176" s="36"/>
      <c r="I176" s="36">
        <f t="shared" si="2"/>
        <v>0</v>
      </c>
    </row>
    <row r="177" spans="1:9" s="13" customFormat="1" ht="15.75">
      <c r="A177" s="80"/>
      <c r="B177" s="4" t="s">
        <v>770</v>
      </c>
      <c r="C177" s="4"/>
      <c r="D177" s="8"/>
      <c r="E177" s="8"/>
      <c r="F177" s="8"/>
      <c r="G177" s="78"/>
      <c r="H177" s="8"/>
      <c r="I177" s="36">
        <f t="shared" si="2"/>
        <v>0</v>
      </c>
    </row>
    <row r="178" spans="1:9" s="13" customFormat="1" ht="15.75">
      <c r="A178" s="77">
        <v>1811</v>
      </c>
      <c r="B178" s="35" t="s">
        <v>771</v>
      </c>
      <c r="C178" s="35"/>
      <c r="D178" s="36">
        <v>9789871713172</v>
      </c>
      <c r="E178" s="36"/>
      <c r="F178" s="36">
        <v>67</v>
      </c>
      <c r="G178" s="78">
        <v>1800</v>
      </c>
      <c r="H178" s="36"/>
      <c r="I178" s="36">
        <f t="shared" si="2"/>
        <v>0</v>
      </c>
    </row>
    <row r="179" spans="1:9" s="13" customFormat="1" ht="15.75">
      <c r="A179" s="80"/>
      <c r="B179" s="4" t="s">
        <v>58</v>
      </c>
      <c r="C179" s="4"/>
      <c r="D179" s="8"/>
      <c r="E179" s="8"/>
      <c r="F179" s="8"/>
      <c r="G179" s="78"/>
      <c r="H179" s="8"/>
      <c r="I179" s="36">
        <f t="shared" si="2"/>
        <v>0</v>
      </c>
    </row>
    <row r="180" spans="1:9" s="13" customFormat="1" ht="15.75">
      <c r="A180" s="77">
        <v>502</v>
      </c>
      <c r="B180" s="35" t="s">
        <v>56</v>
      </c>
      <c r="C180" s="35"/>
      <c r="D180" s="36">
        <v>9789877054255</v>
      </c>
      <c r="E180" s="36" t="s">
        <v>13</v>
      </c>
      <c r="F180" s="36">
        <v>822</v>
      </c>
      <c r="G180" s="78">
        <v>4350</v>
      </c>
      <c r="H180" s="36"/>
      <c r="I180" s="36">
        <f t="shared" si="2"/>
        <v>0</v>
      </c>
    </row>
    <row r="181" spans="1:9" s="13" customFormat="1" ht="15.75">
      <c r="A181" s="80"/>
      <c r="B181" s="4" t="s">
        <v>181</v>
      </c>
      <c r="C181" s="4"/>
      <c r="D181" s="8"/>
      <c r="E181" s="8"/>
      <c r="F181" s="8"/>
      <c r="G181" s="78"/>
      <c r="H181" s="8"/>
      <c r="I181" s="36">
        <f t="shared" si="2"/>
        <v>0</v>
      </c>
    </row>
    <row r="182" spans="1:9" s="13" customFormat="1" ht="15.75">
      <c r="A182" s="77">
        <v>2149</v>
      </c>
      <c r="B182" s="35" t="s">
        <v>776</v>
      </c>
      <c r="C182" s="35"/>
      <c r="D182" s="36">
        <v>9789877970517</v>
      </c>
      <c r="E182" s="36" t="s">
        <v>7</v>
      </c>
      <c r="F182" s="36">
        <v>2592</v>
      </c>
      <c r="G182" s="78">
        <v>3150</v>
      </c>
      <c r="H182" s="36"/>
      <c r="I182" s="36">
        <f t="shared" si="2"/>
        <v>0</v>
      </c>
    </row>
    <row r="183" spans="1:9" s="13" customFormat="1" ht="15.75">
      <c r="A183" s="77">
        <v>2393</v>
      </c>
      <c r="B183" s="35" t="s">
        <v>777</v>
      </c>
      <c r="C183" s="35"/>
      <c r="D183" s="36">
        <v>9789877972979</v>
      </c>
      <c r="E183" s="36" t="s">
        <v>7</v>
      </c>
      <c r="F183" s="36">
        <v>2567</v>
      </c>
      <c r="G183" s="78">
        <v>3150</v>
      </c>
      <c r="H183" s="36"/>
      <c r="I183" s="36">
        <f t="shared" si="2"/>
        <v>0</v>
      </c>
    </row>
    <row r="184" spans="1:9" s="13" customFormat="1" ht="15.75">
      <c r="A184" s="77">
        <v>3167</v>
      </c>
      <c r="B184" s="35" t="s">
        <v>769</v>
      </c>
      <c r="C184" s="35"/>
      <c r="D184" s="36">
        <v>9789878200279</v>
      </c>
      <c r="E184" s="36" t="s">
        <v>7</v>
      </c>
      <c r="F184" s="36">
        <v>2774</v>
      </c>
      <c r="G184" s="78">
        <v>3150</v>
      </c>
      <c r="H184" s="36"/>
      <c r="I184" s="36">
        <f t="shared" si="2"/>
        <v>0</v>
      </c>
    </row>
    <row r="185" spans="1:253" s="13" customFormat="1" ht="15.75">
      <c r="A185" s="77">
        <v>3168</v>
      </c>
      <c r="B185" s="35" t="s">
        <v>3</v>
      </c>
      <c r="C185" s="35"/>
      <c r="D185" s="36">
        <v>9789878200323</v>
      </c>
      <c r="E185" s="36" t="s">
        <v>7</v>
      </c>
      <c r="F185" s="36">
        <v>2588</v>
      </c>
      <c r="G185" s="78">
        <v>3150</v>
      </c>
      <c r="H185" s="36"/>
      <c r="I185" s="36">
        <f t="shared" si="2"/>
        <v>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s="13" customFormat="1" ht="15.75">
      <c r="A186" s="77">
        <v>3169</v>
      </c>
      <c r="B186" s="35" t="s">
        <v>1</v>
      </c>
      <c r="C186" s="35"/>
      <c r="D186" s="36">
        <v>9789878200323</v>
      </c>
      <c r="E186" s="36" t="s">
        <v>7</v>
      </c>
      <c r="F186" s="36">
        <v>2843</v>
      </c>
      <c r="G186" s="78">
        <v>3150</v>
      </c>
      <c r="H186" s="36"/>
      <c r="I186" s="36">
        <f t="shared" si="2"/>
        <v>0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9" s="13" customFormat="1" ht="15.75">
      <c r="A187" s="77">
        <v>3170</v>
      </c>
      <c r="B187" s="35" t="s">
        <v>274</v>
      </c>
      <c r="C187" s="35"/>
      <c r="D187" s="36">
        <v>9789878200347</v>
      </c>
      <c r="E187" s="36" t="s">
        <v>7</v>
      </c>
      <c r="F187" s="36">
        <v>2620</v>
      </c>
      <c r="G187" s="78">
        <v>3150</v>
      </c>
      <c r="H187" s="36"/>
      <c r="I187" s="36">
        <f t="shared" si="2"/>
        <v>0</v>
      </c>
    </row>
    <row r="188" spans="1:9" s="13" customFormat="1" ht="15.75">
      <c r="A188" s="77">
        <v>2130</v>
      </c>
      <c r="B188" s="35" t="s">
        <v>274</v>
      </c>
      <c r="C188" s="35"/>
      <c r="D188" s="36">
        <v>9789877970272</v>
      </c>
      <c r="E188" s="36" t="s">
        <v>7</v>
      </c>
      <c r="F188" s="36">
        <v>127</v>
      </c>
      <c r="G188" s="78">
        <v>3150</v>
      </c>
      <c r="H188" s="36"/>
      <c r="I188" s="36">
        <f t="shared" si="2"/>
        <v>0</v>
      </c>
    </row>
    <row r="189" spans="1:9" s="13" customFormat="1" ht="15.75">
      <c r="A189" s="77">
        <v>2127</v>
      </c>
      <c r="B189" s="35" t="s">
        <v>4</v>
      </c>
      <c r="C189" s="35"/>
      <c r="D189" s="36">
        <v>9789877970241</v>
      </c>
      <c r="E189" s="36" t="s">
        <v>7</v>
      </c>
      <c r="F189" s="36">
        <v>124</v>
      </c>
      <c r="G189" s="78">
        <v>3150</v>
      </c>
      <c r="H189" s="36"/>
      <c r="I189" s="36">
        <f t="shared" si="2"/>
        <v>0</v>
      </c>
    </row>
    <row r="190" spans="1:9" s="13" customFormat="1" ht="15.75">
      <c r="A190" s="80"/>
      <c r="B190" s="4" t="s">
        <v>778</v>
      </c>
      <c r="C190" s="4"/>
      <c r="D190" s="8"/>
      <c r="E190" s="8"/>
      <c r="F190" s="8"/>
      <c r="G190" s="78"/>
      <c r="H190" s="8"/>
      <c r="I190" s="36">
        <f t="shared" si="2"/>
        <v>0</v>
      </c>
    </row>
    <row r="191" spans="1:253" s="13" customFormat="1" ht="15.75">
      <c r="A191" s="77">
        <v>2869</v>
      </c>
      <c r="B191" s="35" t="s">
        <v>779</v>
      </c>
      <c r="C191" s="35"/>
      <c r="D191" s="36"/>
      <c r="E191" s="36" t="s">
        <v>5</v>
      </c>
      <c r="F191" s="36">
        <v>606</v>
      </c>
      <c r="G191" s="78">
        <v>35000</v>
      </c>
      <c r="H191" s="36"/>
      <c r="I191" s="36">
        <f t="shared" si="2"/>
        <v>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pans="1:9" s="13" customFormat="1" ht="15.75">
      <c r="A192" s="80"/>
      <c r="B192" s="4" t="s">
        <v>780</v>
      </c>
      <c r="C192" s="4"/>
      <c r="D192" s="8"/>
      <c r="E192" s="8"/>
      <c r="F192" s="8"/>
      <c r="G192" s="78"/>
      <c r="H192" s="8"/>
      <c r="I192" s="36">
        <f t="shared" si="2"/>
        <v>0</v>
      </c>
    </row>
    <row r="193" spans="1:9" s="13" customFormat="1" ht="15.75">
      <c r="A193" s="77">
        <v>2870</v>
      </c>
      <c r="B193" s="35" t="s">
        <v>781</v>
      </c>
      <c r="C193" s="35"/>
      <c r="D193" s="36"/>
      <c r="E193" s="36" t="s">
        <v>5</v>
      </c>
      <c r="F193" s="36">
        <v>1344</v>
      </c>
      <c r="G193" s="78">
        <v>35000</v>
      </c>
      <c r="H193" s="36"/>
      <c r="I193" s="36">
        <f t="shared" si="2"/>
        <v>0</v>
      </c>
    </row>
    <row r="194" spans="1:9" s="13" customFormat="1" ht="15.75">
      <c r="A194" s="80"/>
      <c r="B194" s="4" t="s">
        <v>782</v>
      </c>
      <c r="C194" s="4"/>
      <c r="D194" s="8"/>
      <c r="E194" s="8"/>
      <c r="F194" s="8"/>
      <c r="G194" s="78"/>
      <c r="H194" s="8"/>
      <c r="I194" s="36">
        <f t="shared" si="2"/>
        <v>0</v>
      </c>
    </row>
    <row r="195" spans="1:9" s="13" customFormat="1" ht="15.75">
      <c r="A195" s="77">
        <v>2702</v>
      </c>
      <c r="B195" s="35" t="s">
        <v>783</v>
      </c>
      <c r="C195" s="35"/>
      <c r="D195" s="36"/>
      <c r="E195" s="36" t="s">
        <v>5</v>
      </c>
      <c r="F195" s="36">
        <v>52</v>
      </c>
      <c r="G195" s="78">
        <v>35000</v>
      </c>
      <c r="H195" s="36"/>
      <c r="I195" s="36">
        <f t="shared" si="2"/>
        <v>0</v>
      </c>
    </row>
    <row r="196" spans="1:9" s="13" customFormat="1" ht="15.75">
      <c r="A196" s="97"/>
      <c r="B196" s="4" t="s">
        <v>788</v>
      </c>
      <c r="C196" s="98"/>
      <c r="D196" s="99"/>
      <c r="E196" s="99"/>
      <c r="F196" s="99"/>
      <c r="G196" s="78"/>
      <c r="H196" s="99"/>
      <c r="I196" s="36">
        <f t="shared" si="2"/>
        <v>0</v>
      </c>
    </row>
    <row r="197" spans="1:9" s="13" customFormat="1" ht="15.75">
      <c r="A197" s="77">
        <v>2348</v>
      </c>
      <c r="B197" s="35" t="s">
        <v>789</v>
      </c>
      <c r="C197" s="35"/>
      <c r="D197" s="36">
        <v>9789873993435</v>
      </c>
      <c r="E197" s="36" t="s">
        <v>5</v>
      </c>
      <c r="F197" s="36">
        <v>94</v>
      </c>
      <c r="G197" s="78">
        <v>2900</v>
      </c>
      <c r="H197" s="36"/>
      <c r="I197" s="36">
        <f t="shared" si="2"/>
        <v>0</v>
      </c>
    </row>
    <row r="198" spans="1:9" s="13" customFormat="1" ht="15.75">
      <c r="A198" s="77">
        <v>2349</v>
      </c>
      <c r="B198" s="35" t="s">
        <v>718</v>
      </c>
      <c r="C198" s="35"/>
      <c r="D198" s="36">
        <v>9789873993442</v>
      </c>
      <c r="E198" s="36" t="s">
        <v>5</v>
      </c>
      <c r="F198" s="36">
        <v>86</v>
      </c>
      <c r="G198" s="78">
        <v>2900</v>
      </c>
      <c r="H198" s="36"/>
      <c r="I198" s="36">
        <f t="shared" si="2"/>
        <v>0</v>
      </c>
    </row>
    <row r="199" spans="1:253" s="13" customFormat="1" ht="15.75">
      <c r="A199" s="80"/>
      <c r="B199" s="4" t="s">
        <v>790</v>
      </c>
      <c r="C199" s="4"/>
      <c r="D199" s="8"/>
      <c r="E199" s="8"/>
      <c r="F199" s="8"/>
      <c r="G199" s="78"/>
      <c r="H199" s="8"/>
      <c r="I199" s="36">
        <f t="shared" si="2"/>
        <v>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</row>
    <row r="200" spans="1:9" s="13" customFormat="1" ht="15.75">
      <c r="A200" s="77">
        <v>2359</v>
      </c>
      <c r="B200" s="35" t="s">
        <v>787</v>
      </c>
      <c r="C200" s="35"/>
      <c r="D200" s="36">
        <v>9789873993497</v>
      </c>
      <c r="E200" s="36" t="s">
        <v>7</v>
      </c>
      <c r="F200" s="36">
        <v>19</v>
      </c>
      <c r="G200" s="78">
        <v>2900</v>
      </c>
      <c r="H200" s="36"/>
      <c r="I200" s="36">
        <f t="shared" si="2"/>
        <v>0</v>
      </c>
    </row>
    <row r="201" spans="1:9" s="13" customFormat="1" ht="15.75">
      <c r="A201" s="77">
        <v>2358</v>
      </c>
      <c r="B201" s="35" t="s">
        <v>786</v>
      </c>
      <c r="C201" s="35"/>
      <c r="D201" s="36">
        <v>9789873993480</v>
      </c>
      <c r="E201" s="36" t="s">
        <v>7</v>
      </c>
      <c r="F201" s="36">
        <v>16</v>
      </c>
      <c r="G201" s="78">
        <v>2900</v>
      </c>
      <c r="H201" s="36"/>
      <c r="I201" s="36">
        <f t="shared" si="2"/>
        <v>0</v>
      </c>
    </row>
    <row r="202" spans="1:9" s="13" customFormat="1" ht="15.75">
      <c r="A202" s="80"/>
      <c r="B202" s="4" t="s">
        <v>791</v>
      </c>
      <c r="C202" s="4"/>
      <c r="D202" s="8"/>
      <c r="E202" s="8"/>
      <c r="F202" s="8"/>
      <c r="G202" s="78"/>
      <c r="H202" s="8"/>
      <c r="I202" s="36">
        <f t="shared" si="2"/>
        <v>0</v>
      </c>
    </row>
    <row r="203" spans="1:9" s="13" customFormat="1" ht="15.75">
      <c r="A203" s="77">
        <v>1696</v>
      </c>
      <c r="B203" s="35" t="s">
        <v>793</v>
      </c>
      <c r="C203" s="35"/>
      <c r="D203" s="36">
        <v>9789877515824</v>
      </c>
      <c r="E203" s="36" t="s">
        <v>7</v>
      </c>
      <c r="F203" s="36">
        <v>62</v>
      </c>
      <c r="G203" s="78">
        <v>2350</v>
      </c>
      <c r="H203" s="36"/>
      <c r="I203" s="36">
        <f t="shared" si="2"/>
        <v>0</v>
      </c>
    </row>
    <row r="204" spans="1:9" s="13" customFormat="1" ht="15.75">
      <c r="A204" s="77">
        <v>1698</v>
      </c>
      <c r="B204" s="35" t="s">
        <v>795</v>
      </c>
      <c r="C204" s="35"/>
      <c r="D204" s="36">
        <v>9789877515848</v>
      </c>
      <c r="E204" s="36" t="s">
        <v>7</v>
      </c>
      <c r="F204" s="36">
        <v>61</v>
      </c>
      <c r="G204" s="78">
        <v>2350</v>
      </c>
      <c r="H204" s="36"/>
      <c r="I204" s="36">
        <f t="shared" si="2"/>
        <v>0</v>
      </c>
    </row>
    <row r="205" spans="1:9" s="13" customFormat="1" ht="15.75">
      <c r="A205" s="80"/>
      <c r="B205" s="4" t="s">
        <v>64</v>
      </c>
      <c r="C205" s="4"/>
      <c r="D205" s="8"/>
      <c r="E205" s="8"/>
      <c r="F205" s="8"/>
      <c r="G205" s="78"/>
      <c r="H205" s="8"/>
      <c r="I205" s="36">
        <f t="shared" si="2"/>
        <v>0</v>
      </c>
    </row>
    <row r="206" spans="1:9" s="13" customFormat="1" ht="15.75">
      <c r="A206" s="100"/>
      <c r="B206" s="23" t="s">
        <v>149</v>
      </c>
      <c r="C206" s="19"/>
      <c r="D206" s="7"/>
      <c r="E206" s="7"/>
      <c r="F206" s="7"/>
      <c r="G206" s="78"/>
      <c r="H206" s="7"/>
      <c r="I206" s="36">
        <f t="shared" si="2"/>
        <v>0</v>
      </c>
    </row>
    <row r="207" spans="1:9" s="13" customFormat="1" ht="15.75">
      <c r="A207" s="77">
        <v>3253</v>
      </c>
      <c r="B207" s="35" t="s">
        <v>796</v>
      </c>
      <c r="C207" s="35"/>
      <c r="D207" s="36">
        <v>9789878201191</v>
      </c>
      <c r="E207" s="36"/>
      <c r="F207" s="36">
        <v>1425</v>
      </c>
      <c r="G207" s="78">
        <v>6400</v>
      </c>
      <c r="H207" s="51"/>
      <c r="I207" s="36">
        <f t="shared" si="2"/>
        <v>0</v>
      </c>
    </row>
    <row r="208" spans="1:9" s="13" customFormat="1" ht="15.75">
      <c r="A208" s="77">
        <v>2928</v>
      </c>
      <c r="B208" s="35" t="s">
        <v>797</v>
      </c>
      <c r="C208" s="35"/>
      <c r="D208" s="36">
        <v>9789877977844</v>
      </c>
      <c r="E208" s="36" t="s">
        <v>7</v>
      </c>
      <c r="F208" s="36">
        <v>6490</v>
      </c>
      <c r="G208" s="78">
        <v>6400</v>
      </c>
      <c r="H208" s="51"/>
      <c r="I208" s="36">
        <f t="shared" si="2"/>
        <v>0</v>
      </c>
    </row>
    <row r="209" spans="1:9" s="13" customFormat="1" ht="15.75">
      <c r="A209" s="77">
        <v>3248</v>
      </c>
      <c r="B209" s="35" t="s">
        <v>375</v>
      </c>
      <c r="C209" s="35"/>
      <c r="D209" s="36">
        <v>9789878201139</v>
      </c>
      <c r="E209" s="36"/>
      <c r="F209" s="36">
        <v>5050</v>
      </c>
      <c r="G209" s="78">
        <v>5400</v>
      </c>
      <c r="H209" s="51"/>
      <c r="I209" s="36">
        <f t="shared" si="2"/>
        <v>0</v>
      </c>
    </row>
    <row r="210" spans="1:9" s="13" customFormat="1" ht="15.75">
      <c r="A210" s="77">
        <v>2089</v>
      </c>
      <c r="B210" s="35" t="s">
        <v>217</v>
      </c>
      <c r="C210" s="35"/>
      <c r="D210" s="36">
        <v>9789877519754</v>
      </c>
      <c r="E210" s="36" t="s">
        <v>13</v>
      </c>
      <c r="F210" s="36">
        <v>380</v>
      </c>
      <c r="G210" s="78">
        <v>4350</v>
      </c>
      <c r="H210" s="36"/>
      <c r="I210" s="36">
        <f aca="true" t="shared" si="3" ref="I210:I273">+H210*G210</f>
        <v>0</v>
      </c>
    </row>
    <row r="211" spans="1:9" s="13" customFormat="1" ht="15.75">
      <c r="A211" s="77">
        <v>1705</v>
      </c>
      <c r="B211" s="35" t="s">
        <v>167</v>
      </c>
      <c r="C211" s="35" t="s">
        <v>231</v>
      </c>
      <c r="D211" s="36">
        <v>9789873994210</v>
      </c>
      <c r="E211" s="36" t="s">
        <v>7</v>
      </c>
      <c r="F211" s="36">
        <v>2307</v>
      </c>
      <c r="G211" s="78">
        <v>3450</v>
      </c>
      <c r="H211" s="36"/>
      <c r="I211" s="36">
        <f t="shared" si="3"/>
        <v>0</v>
      </c>
    </row>
    <row r="212" spans="1:9" s="13" customFormat="1" ht="15.75">
      <c r="A212" s="80"/>
      <c r="B212" s="4" t="s">
        <v>336</v>
      </c>
      <c r="C212" s="4"/>
      <c r="D212" s="8"/>
      <c r="E212" s="8"/>
      <c r="F212" s="8"/>
      <c r="G212" s="78"/>
      <c r="H212" s="8"/>
      <c r="I212" s="36">
        <f t="shared" si="3"/>
        <v>0</v>
      </c>
    </row>
    <row r="213" spans="1:9" s="13" customFormat="1" ht="15.75">
      <c r="A213" s="77">
        <v>3201</v>
      </c>
      <c r="B213" s="35" t="s">
        <v>798</v>
      </c>
      <c r="C213" s="35"/>
      <c r="D213" s="36">
        <v>9789878200798</v>
      </c>
      <c r="E213" s="36" t="s">
        <v>7</v>
      </c>
      <c r="F213" s="36">
        <v>3850</v>
      </c>
      <c r="G213" s="78">
        <v>3050</v>
      </c>
      <c r="H213" s="51"/>
      <c r="I213" s="36">
        <f t="shared" si="3"/>
        <v>0</v>
      </c>
    </row>
    <row r="214" spans="1:9" s="13" customFormat="1" ht="15.75">
      <c r="A214" s="77">
        <v>3202</v>
      </c>
      <c r="B214" s="35" t="s">
        <v>799</v>
      </c>
      <c r="C214" s="35"/>
      <c r="D214" s="36">
        <v>9789878200804</v>
      </c>
      <c r="E214" s="36" t="s">
        <v>7</v>
      </c>
      <c r="F214" s="36">
        <v>3373</v>
      </c>
      <c r="G214" s="78">
        <v>3050</v>
      </c>
      <c r="H214" s="51"/>
      <c r="I214" s="36">
        <f t="shared" si="3"/>
        <v>0</v>
      </c>
    </row>
    <row r="215" spans="1:9" s="13" customFormat="1" ht="15.75">
      <c r="A215" s="77">
        <v>3203</v>
      </c>
      <c r="B215" s="35" t="s">
        <v>800</v>
      </c>
      <c r="C215" s="35"/>
      <c r="D215" s="36">
        <v>9789878200811</v>
      </c>
      <c r="E215" s="36" t="s">
        <v>7</v>
      </c>
      <c r="F215" s="36">
        <v>3178</v>
      </c>
      <c r="G215" s="78">
        <v>3050</v>
      </c>
      <c r="H215" s="51"/>
      <c r="I215" s="36">
        <f t="shared" si="3"/>
        <v>0</v>
      </c>
    </row>
    <row r="216" spans="1:9" s="13" customFormat="1" ht="15.75">
      <c r="A216" s="77">
        <v>2523</v>
      </c>
      <c r="B216" s="35" t="s">
        <v>801</v>
      </c>
      <c r="C216" s="35"/>
      <c r="D216" s="36">
        <v>9789877973983</v>
      </c>
      <c r="E216" s="36" t="s">
        <v>7</v>
      </c>
      <c r="F216" s="36">
        <v>1050</v>
      </c>
      <c r="G216" s="78">
        <v>3050</v>
      </c>
      <c r="H216" s="36"/>
      <c r="I216" s="36">
        <f t="shared" si="3"/>
        <v>0</v>
      </c>
    </row>
    <row r="217" spans="1:9" s="13" customFormat="1" ht="15.75">
      <c r="A217" s="77">
        <v>2524</v>
      </c>
      <c r="B217" s="35" t="s">
        <v>802</v>
      </c>
      <c r="C217" s="35"/>
      <c r="D217" s="36">
        <v>9789877973990</v>
      </c>
      <c r="E217" s="36" t="s">
        <v>7</v>
      </c>
      <c r="F217" s="36">
        <v>926</v>
      </c>
      <c r="G217" s="78">
        <v>3050</v>
      </c>
      <c r="H217" s="36"/>
      <c r="I217" s="36">
        <f t="shared" si="3"/>
        <v>0</v>
      </c>
    </row>
    <row r="218" spans="1:9" s="13" customFormat="1" ht="15.75">
      <c r="A218" s="77">
        <v>2905</v>
      </c>
      <c r="B218" s="35" t="s">
        <v>801</v>
      </c>
      <c r="C218" s="35"/>
      <c r="D218" s="36">
        <v>9789877977615</v>
      </c>
      <c r="E218" s="36" t="s">
        <v>7</v>
      </c>
      <c r="F218" s="36">
        <v>2152</v>
      </c>
      <c r="G218" s="78">
        <v>3050</v>
      </c>
      <c r="H218" s="36"/>
      <c r="I218" s="36">
        <f t="shared" si="3"/>
        <v>0</v>
      </c>
    </row>
    <row r="219" spans="1:9" s="13" customFormat="1" ht="15.75">
      <c r="A219" s="77">
        <v>2906</v>
      </c>
      <c r="B219" s="35" t="s">
        <v>802</v>
      </c>
      <c r="C219" s="35"/>
      <c r="D219" s="36">
        <v>9789877977622</v>
      </c>
      <c r="E219" s="36" t="s">
        <v>7</v>
      </c>
      <c r="F219" s="36">
        <v>2251</v>
      </c>
      <c r="G219" s="78">
        <v>3050</v>
      </c>
      <c r="H219" s="36"/>
      <c r="I219" s="36">
        <f t="shared" si="3"/>
        <v>0</v>
      </c>
    </row>
    <row r="220" spans="1:9" s="13" customFormat="1" ht="15.75">
      <c r="A220" s="77">
        <v>2907</v>
      </c>
      <c r="B220" s="35" t="s">
        <v>803</v>
      </c>
      <c r="C220" s="35"/>
      <c r="D220" s="36">
        <v>9789877977639</v>
      </c>
      <c r="E220" s="36" t="s">
        <v>7</v>
      </c>
      <c r="F220" s="36">
        <v>2070</v>
      </c>
      <c r="G220" s="78">
        <v>3050</v>
      </c>
      <c r="H220" s="36"/>
      <c r="I220" s="36">
        <f t="shared" si="3"/>
        <v>0</v>
      </c>
    </row>
    <row r="221" spans="1:9" s="13" customFormat="1" ht="15.75">
      <c r="A221" s="80"/>
      <c r="B221" s="4" t="s">
        <v>804</v>
      </c>
      <c r="C221" s="4"/>
      <c r="D221" s="8"/>
      <c r="E221" s="8"/>
      <c r="F221" s="8"/>
      <c r="G221" s="78"/>
      <c r="H221" s="8"/>
      <c r="I221" s="36">
        <f t="shared" si="3"/>
        <v>0</v>
      </c>
    </row>
    <row r="222" spans="1:9" s="13" customFormat="1" ht="15.75">
      <c r="A222" s="77">
        <v>2865</v>
      </c>
      <c r="B222" s="35" t="s">
        <v>805</v>
      </c>
      <c r="C222" s="35"/>
      <c r="D222" s="36">
        <v>9789877977110</v>
      </c>
      <c r="E222" s="36"/>
      <c r="F222" s="36">
        <v>623</v>
      </c>
      <c r="G222" s="78">
        <v>6000</v>
      </c>
      <c r="H222" s="51"/>
      <c r="I222" s="36">
        <f t="shared" si="3"/>
        <v>0</v>
      </c>
    </row>
    <row r="223" spans="1:9" s="13" customFormat="1" ht="15.75">
      <c r="A223" s="77">
        <v>2866</v>
      </c>
      <c r="B223" s="35" t="s">
        <v>806</v>
      </c>
      <c r="C223" s="35"/>
      <c r="D223" s="36">
        <v>9789877977127</v>
      </c>
      <c r="E223" s="36"/>
      <c r="F223" s="36">
        <v>1684</v>
      </c>
      <c r="G223" s="78">
        <v>6000</v>
      </c>
      <c r="H223" s="51"/>
      <c r="I223" s="36">
        <f t="shared" si="3"/>
        <v>0</v>
      </c>
    </row>
    <row r="224" spans="1:9" s="13" customFormat="1" ht="15.75">
      <c r="A224" s="77">
        <v>2867</v>
      </c>
      <c r="B224" s="35" t="s">
        <v>807</v>
      </c>
      <c r="C224" s="35"/>
      <c r="D224" s="36">
        <v>9789877977134</v>
      </c>
      <c r="E224" s="36"/>
      <c r="F224" s="36">
        <v>777</v>
      </c>
      <c r="G224" s="78">
        <v>6000</v>
      </c>
      <c r="H224" s="51"/>
      <c r="I224" s="36">
        <f t="shared" si="3"/>
        <v>0</v>
      </c>
    </row>
    <row r="225" spans="1:9" s="13" customFormat="1" ht="15.75">
      <c r="A225" s="77">
        <v>2868</v>
      </c>
      <c r="B225" s="35" t="s">
        <v>808</v>
      </c>
      <c r="C225" s="35"/>
      <c r="D225" s="36">
        <v>9789877977141</v>
      </c>
      <c r="E225" s="36"/>
      <c r="F225" s="36">
        <v>1978</v>
      </c>
      <c r="G225" s="78">
        <v>6000</v>
      </c>
      <c r="H225" s="51"/>
      <c r="I225" s="36">
        <f t="shared" si="3"/>
        <v>0</v>
      </c>
    </row>
    <row r="226" spans="1:9" s="13" customFormat="1" ht="15.75">
      <c r="A226" s="80"/>
      <c r="B226" s="4" t="s">
        <v>809</v>
      </c>
      <c r="C226" s="4"/>
      <c r="D226" s="8"/>
      <c r="E226" s="8"/>
      <c r="F226" s="8"/>
      <c r="G226" s="78"/>
      <c r="H226" s="8"/>
      <c r="I226" s="36">
        <f t="shared" si="3"/>
        <v>0</v>
      </c>
    </row>
    <row r="227" spans="1:9" s="13" customFormat="1" ht="15.75">
      <c r="A227" s="77">
        <v>2749</v>
      </c>
      <c r="B227" s="35" t="s">
        <v>810</v>
      </c>
      <c r="C227" s="35"/>
      <c r="D227" s="36">
        <v>9789877975956</v>
      </c>
      <c r="E227" s="36" t="s">
        <v>7</v>
      </c>
      <c r="F227" s="36">
        <v>65</v>
      </c>
      <c r="G227" s="78">
        <v>3600</v>
      </c>
      <c r="H227" s="36"/>
      <c r="I227" s="36">
        <f t="shared" si="3"/>
        <v>0</v>
      </c>
    </row>
    <row r="228" spans="1:9" s="13" customFormat="1" ht="15.75">
      <c r="A228" s="77">
        <v>2750</v>
      </c>
      <c r="B228" s="35" t="s">
        <v>811</v>
      </c>
      <c r="C228" s="35"/>
      <c r="D228" s="36">
        <v>9789877975963</v>
      </c>
      <c r="E228" s="36" t="s">
        <v>7</v>
      </c>
      <c r="F228" s="36">
        <v>71</v>
      </c>
      <c r="G228" s="78">
        <v>3600</v>
      </c>
      <c r="H228" s="36"/>
      <c r="I228" s="36">
        <f t="shared" si="3"/>
        <v>0</v>
      </c>
    </row>
    <row r="229" spans="1:9" s="13" customFormat="1" ht="15.75">
      <c r="A229" s="77">
        <v>2964</v>
      </c>
      <c r="B229" s="137" t="s">
        <v>812</v>
      </c>
      <c r="C229" s="141"/>
      <c r="D229" s="36">
        <v>9789877978049</v>
      </c>
      <c r="E229" s="36" t="s">
        <v>7</v>
      </c>
      <c r="F229" s="36">
        <v>1733</v>
      </c>
      <c r="G229" s="78">
        <v>3600</v>
      </c>
      <c r="H229" s="36"/>
      <c r="I229" s="36">
        <f t="shared" si="3"/>
        <v>0</v>
      </c>
    </row>
    <row r="230" spans="1:9" s="13" customFormat="1" ht="15.75">
      <c r="A230" s="77">
        <v>2965</v>
      </c>
      <c r="B230" s="137" t="s">
        <v>813</v>
      </c>
      <c r="C230" s="141"/>
      <c r="D230" s="36">
        <v>9789877978032</v>
      </c>
      <c r="E230" s="36" t="s">
        <v>7</v>
      </c>
      <c r="F230" s="36">
        <v>1596</v>
      </c>
      <c r="G230" s="78">
        <v>3600</v>
      </c>
      <c r="H230" s="36"/>
      <c r="I230" s="36">
        <f t="shared" si="3"/>
        <v>0</v>
      </c>
    </row>
    <row r="231" spans="1:9" s="13" customFormat="1" ht="15.75">
      <c r="A231" s="80"/>
      <c r="B231" s="4" t="s">
        <v>59</v>
      </c>
      <c r="C231" s="4"/>
      <c r="D231" s="8"/>
      <c r="E231" s="8"/>
      <c r="F231" s="8"/>
      <c r="G231" s="78"/>
      <c r="H231" s="8"/>
      <c r="I231" s="36">
        <f t="shared" si="3"/>
        <v>0</v>
      </c>
    </row>
    <row r="232" spans="1:9" s="13" customFormat="1" ht="15.75">
      <c r="A232" s="77">
        <v>3251</v>
      </c>
      <c r="B232" s="35" t="s">
        <v>815</v>
      </c>
      <c r="C232" s="35"/>
      <c r="D232" s="36">
        <v>9789878201184</v>
      </c>
      <c r="E232" s="36" t="s">
        <v>7</v>
      </c>
      <c r="F232" s="36">
        <v>5244</v>
      </c>
      <c r="G232" s="78">
        <v>3150</v>
      </c>
      <c r="H232" s="36"/>
      <c r="I232" s="36">
        <f t="shared" si="3"/>
        <v>0</v>
      </c>
    </row>
    <row r="233" spans="1:9" s="13" customFormat="1" ht="15.75">
      <c r="A233" s="77">
        <v>3252</v>
      </c>
      <c r="B233" s="35" t="s">
        <v>816</v>
      </c>
      <c r="C233" s="35"/>
      <c r="D233" s="36">
        <v>9789878201207</v>
      </c>
      <c r="E233" s="36" t="s">
        <v>7</v>
      </c>
      <c r="F233" s="36">
        <v>4710</v>
      </c>
      <c r="G233" s="78">
        <v>3150</v>
      </c>
      <c r="H233" s="36"/>
      <c r="I233" s="36">
        <f t="shared" si="3"/>
        <v>0</v>
      </c>
    </row>
    <row r="234" spans="1:9" s="13" customFormat="1" ht="15.75">
      <c r="A234" s="77">
        <v>2418</v>
      </c>
      <c r="B234" s="35" t="s">
        <v>817</v>
      </c>
      <c r="C234" s="35"/>
      <c r="D234" s="36">
        <v>9789877973242</v>
      </c>
      <c r="E234" s="36" t="s">
        <v>7</v>
      </c>
      <c r="F234" s="36">
        <v>115</v>
      </c>
      <c r="G234" s="78">
        <v>3150</v>
      </c>
      <c r="H234" s="36"/>
      <c r="I234" s="36">
        <f t="shared" si="3"/>
        <v>0</v>
      </c>
    </row>
    <row r="235" spans="1:9" s="13" customFormat="1" ht="15.75">
      <c r="A235" s="77">
        <v>2687</v>
      </c>
      <c r="B235" s="35" t="s">
        <v>385</v>
      </c>
      <c r="C235" s="35"/>
      <c r="D235" s="36">
        <v>9789877975475</v>
      </c>
      <c r="E235" s="36" t="s">
        <v>7</v>
      </c>
      <c r="F235" s="36">
        <v>127</v>
      </c>
      <c r="G235" s="78">
        <v>3150</v>
      </c>
      <c r="H235" s="36"/>
      <c r="I235" s="36">
        <f t="shared" si="3"/>
        <v>0</v>
      </c>
    </row>
    <row r="236" spans="1:9" s="13" customFormat="1" ht="15.75">
      <c r="A236" s="77">
        <v>2688</v>
      </c>
      <c r="B236" s="35" t="s">
        <v>386</v>
      </c>
      <c r="C236" s="35"/>
      <c r="D236" s="36">
        <v>9789877975468</v>
      </c>
      <c r="E236" s="36" t="s">
        <v>7</v>
      </c>
      <c r="F236" s="36">
        <v>59</v>
      </c>
      <c r="G236" s="78">
        <v>3150</v>
      </c>
      <c r="H236" s="36"/>
      <c r="I236" s="36">
        <f t="shared" si="3"/>
        <v>0</v>
      </c>
    </row>
    <row r="237" spans="1:9" s="13" customFormat="1" ht="15.75">
      <c r="A237" s="77">
        <v>2962</v>
      </c>
      <c r="B237" s="137" t="s">
        <v>818</v>
      </c>
      <c r="C237" s="141"/>
      <c r="D237" s="36">
        <v>9789877978056</v>
      </c>
      <c r="E237" s="36" t="s">
        <v>7</v>
      </c>
      <c r="F237" s="36">
        <v>1448</v>
      </c>
      <c r="G237" s="78">
        <v>3150</v>
      </c>
      <c r="H237" s="36"/>
      <c r="I237" s="36">
        <f t="shared" si="3"/>
        <v>0</v>
      </c>
    </row>
    <row r="238" spans="1:9" s="13" customFormat="1" ht="15.75">
      <c r="A238" s="77">
        <v>2963</v>
      </c>
      <c r="B238" s="140" t="s">
        <v>819</v>
      </c>
      <c r="C238" s="143"/>
      <c r="D238" s="36">
        <v>9789877978063</v>
      </c>
      <c r="E238" s="36" t="s">
        <v>7</v>
      </c>
      <c r="F238" s="36">
        <v>1238</v>
      </c>
      <c r="G238" s="78">
        <v>3150</v>
      </c>
      <c r="H238" s="36"/>
      <c r="I238" s="36">
        <f t="shared" si="3"/>
        <v>0</v>
      </c>
    </row>
    <row r="239" spans="1:9" s="13" customFormat="1" ht="15.75">
      <c r="A239" s="80"/>
      <c r="B239" s="4" t="s">
        <v>820</v>
      </c>
      <c r="C239" s="4"/>
      <c r="D239" s="8"/>
      <c r="E239" s="8"/>
      <c r="F239" s="8"/>
      <c r="G239" s="78"/>
      <c r="H239" s="8"/>
      <c r="I239" s="36">
        <f t="shared" si="3"/>
        <v>0</v>
      </c>
    </row>
    <row r="240" spans="1:9" s="13" customFormat="1" ht="15.75">
      <c r="A240" s="77">
        <v>1991</v>
      </c>
      <c r="B240" s="35" t="s">
        <v>821</v>
      </c>
      <c r="C240" s="35"/>
      <c r="D240" s="36">
        <v>9789877518788</v>
      </c>
      <c r="E240" s="36" t="s">
        <v>7</v>
      </c>
      <c r="F240" s="36">
        <v>77</v>
      </c>
      <c r="G240" s="78">
        <v>4400</v>
      </c>
      <c r="H240" s="36"/>
      <c r="I240" s="36">
        <f t="shared" si="3"/>
        <v>0</v>
      </c>
    </row>
    <row r="241" spans="1:9" s="13" customFormat="1" ht="15.75">
      <c r="A241" s="80"/>
      <c r="B241" s="4" t="s">
        <v>186</v>
      </c>
      <c r="C241" s="4"/>
      <c r="D241" s="8"/>
      <c r="E241" s="8"/>
      <c r="F241" s="8"/>
      <c r="G241" s="78"/>
      <c r="H241" s="8"/>
      <c r="I241" s="36">
        <f t="shared" si="3"/>
        <v>0</v>
      </c>
    </row>
    <row r="242" spans="1:9" s="13" customFormat="1" ht="15.75">
      <c r="A242" s="77">
        <v>2949</v>
      </c>
      <c r="B242" s="35" t="s">
        <v>824</v>
      </c>
      <c r="C242" s="35"/>
      <c r="D242" s="36">
        <v>9789877978186</v>
      </c>
      <c r="E242" s="36" t="s">
        <v>7</v>
      </c>
      <c r="F242" s="36">
        <v>3634</v>
      </c>
      <c r="G242" s="78">
        <v>4000</v>
      </c>
      <c r="H242" s="51"/>
      <c r="I242" s="36">
        <f t="shared" si="3"/>
        <v>0</v>
      </c>
    </row>
    <row r="243" spans="1:9" s="13" customFormat="1" ht="18.75" customHeight="1">
      <c r="A243" s="77">
        <v>3219</v>
      </c>
      <c r="B243" s="35" t="s">
        <v>825</v>
      </c>
      <c r="C243" s="35"/>
      <c r="D243" s="36">
        <v>9789878201122</v>
      </c>
      <c r="E243" s="36" t="s">
        <v>7</v>
      </c>
      <c r="F243" s="36">
        <v>3830</v>
      </c>
      <c r="G243" s="78">
        <v>4000</v>
      </c>
      <c r="H243" s="51"/>
      <c r="I243" s="36">
        <f t="shared" si="3"/>
        <v>0</v>
      </c>
    </row>
    <row r="244" spans="1:9" s="13" customFormat="1" ht="15.75">
      <c r="A244" s="77">
        <v>3292</v>
      </c>
      <c r="B244" s="35" t="s">
        <v>826</v>
      </c>
      <c r="C244" s="35"/>
      <c r="D244" s="36">
        <v>9789878201498</v>
      </c>
      <c r="E244" s="36" t="s">
        <v>7</v>
      </c>
      <c r="F244" s="36">
        <v>6458</v>
      </c>
      <c r="G244" s="78">
        <v>4000</v>
      </c>
      <c r="H244" s="51"/>
      <c r="I244" s="36">
        <f t="shared" si="3"/>
        <v>0</v>
      </c>
    </row>
    <row r="245" spans="1:9" s="13" customFormat="1" ht="15.75">
      <c r="A245" s="77">
        <v>3293</v>
      </c>
      <c r="B245" s="35" t="s">
        <v>827</v>
      </c>
      <c r="C245" s="35"/>
      <c r="D245" s="36">
        <v>9789878201504</v>
      </c>
      <c r="E245" s="36" t="s">
        <v>7</v>
      </c>
      <c r="F245" s="36">
        <v>5567</v>
      </c>
      <c r="G245" s="78">
        <v>4000</v>
      </c>
      <c r="H245" s="51"/>
      <c r="I245" s="36">
        <f t="shared" si="3"/>
        <v>0</v>
      </c>
    </row>
    <row r="246" spans="1:9" s="13" customFormat="1" ht="15.75">
      <c r="A246" s="77">
        <v>2322</v>
      </c>
      <c r="B246" s="35" t="s">
        <v>828</v>
      </c>
      <c r="C246" s="35"/>
      <c r="D246" s="36">
        <v>9789877972382</v>
      </c>
      <c r="E246" s="36" t="s">
        <v>7</v>
      </c>
      <c r="F246" s="36">
        <v>136</v>
      </c>
      <c r="G246" s="78">
        <v>4000</v>
      </c>
      <c r="H246" s="36"/>
      <c r="I246" s="36">
        <f t="shared" si="3"/>
        <v>0</v>
      </c>
    </row>
    <row r="247" spans="1:9" s="13" customFormat="1" ht="15.75">
      <c r="A247" s="77">
        <v>2125</v>
      </c>
      <c r="B247" s="35" t="s">
        <v>301</v>
      </c>
      <c r="C247" s="35"/>
      <c r="D247" s="36">
        <v>9789877970210</v>
      </c>
      <c r="E247" s="36" t="s">
        <v>7</v>
      </c>
      <c r="F247" s="36">
        <v>772</v>
      </c>
      <c r="G247" s="78">
        <v>4000</v>
      </c>
      <c r="H247" s="36"/>
      <c r="I247" s="36">
        <f t="shared" si="3"/>
        <v>0</v>
      </c>
    </row>
    <row r="248" spans="1:9" s="13" customFormat="1" ht="15.75">
      <c r="A248" s="77">
        <v>2338</v>
      </c>
      <c r="B248" s="35" t="s">
        <v>301</v>
      </c>
      <c r="C248" s="35"/>
      <c r="D248" s="36">
        <v>9789877972528</v>
      </c>
      <c r="E248" s="36" t="s">
        <v>7</v>
      </c>
      <c r="F248" s="36">
        <v>16</v>
      </c>
      <c r="G248" s="78">
        <v>4000</v>
      </c>
      <c r="H248" s="36"/>
      <c r="I248" s="36">
        <f t="shared" si="3"/>
        <v>0</v>
      </c>
    </row>
    <row r="249" spans="1:9" s="13" customFormat="1" ht="15.75">
      <c r="A249" s="80"/>
      <c r="B249" s="4" t="s">
        <v>185</v>
      </c>
      <c r="C249" s="4"/>
      <c r="D249" s="8"/>
      <c r="E249" s="8"/>
      <c r="F249" s="8"/>
      <c r="G249" s="78"/>
      <c r="H249" s="8"/>
      <c r="I249" s="36">
        <f t="shared" si="3"/>
        <v>0</v>
      </c>
    </row>
    <row r="250" spans="1:9" s="13" customFormat="1" ht="15.75">
      <c r="A250" s="77">
        <v>1982</v>
      </c>
      <c r="B250" s="35" t="s">
        <v>829</v>
      </c>
      <c r="C250" s="35"/>
      <c r="D250" s="36">
        <v>9789877518726</v>
      </c>
      <c r="E250" s="36" t="s">
        <v>7</v>
      </c>
      <c r="F250" s="36">
        <v>169</v>
      </c>
      <c r="G250" s="78">
        <v>5100</v>
      </c>
      <c r="H250" s="36"/>
      <c r="I250" s="36">
        <f t="shared" si="3"/>
        <v>0</v>
      </c>
    </row>
    <row r="251" spans="1:9" s="13" customFormat="1" ht="15.75">
      <c r="A251" s="80"/>
      <c r="B251" s="4" t="s">
        <v>830</v>
      </c>
      <c r="C251" s="4"/>
      <c r="D251" s="8"/>
      <c r="E251" s="8"/>
      <c r="F251" s="8"/>
      <c r="G251" s="78"/>
      <c r="H251" s="8"/>
      <c r="I251" s="36">
        <f t="shared" si="3"/>
        <v>0</v>
      </c>
    </row>
    <row r="252" spans="1:253" s="13" customFormat="1" ht="15.75">
      <c r="A252" s="77">
        <v>2324</v>
      </c>
      <c r="B252" s="35" t="s">
        <v>831</v>
      </c>
      <c r="C252" s="35"/>
      <c r="D252" s="36">
        <v>9789877972344</v>
      </c>
      <c r="E252" s="36" t="s">
        <v>5</v>
      </c>
      <c r="F252" s="36">
        <v>673</v>
      </c>
      <c r="G252" s="78">
        <v>5400</v>
      </c>
      <c r="H252" s="36"/>
      <c r="I252" s="36">
        <f t="shared" si="3"/>
        <v>0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</row>
    <row r="253" spans="1:253" s="13" customFormat="1" ht="15.75">
      <c r="A253" s="77">
        <v>2325</v>
      </c>
      <c r="B253" s="35" t="s">
        <v>832</v>
      </c>
      <c r="C253" s="35"/>
      <c r="D253" s="36">
        <v>9789877972351</v>
      </c>
      <c r="E253" s="36" t="s">
        <v>5</v>
      </c>
      <c r="F253" s="36">
        <v>429</v>
      </c>
      <c r="G253" s="78">
        <v>5400</v>
      </c>
      <c r="H253" s="36"/>
      <c r="I253" s="36">
        <f t="shared" si="3"/>
        <v>0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</row>
    <row r="254" spans="1:9" s="13" customFormat="1" ht="15.75">
      <c r="A254" s="80"/>
      <c r="B254" s="4" t="s">
        <v>833</v>
      </c>
      <c r="C254" s="4"/>
      <c r="D254" s="8"/>
      <c r="E254" s="8"/>
      <c r="F254" s="8"/>
      <c r="G254" s="78"/>
      <c r="H254" s="8"/>
      <c r="I254" s="36">
        <f t="shared" si="3"/>
        <v>0</v>
      </c>
    </row>
    <row r="255" spans="1:9" s="13" customFormat="1" ht="15.75">
      <c r="A255" s="77">
        <v>2147</v>
      </c>
      <c r="B255" s="35" t="s">
        <v>834</v>
      </c>
      <c r="C255" s="142"/>
      <c r="D255" s="36">
        <v>9789877970487</v>
      </c>
      <c r="E255" s="36" t="s">
        <v>15</v>
      </c>
      <c r="F255" s="36">
        <v>1479</v>
      </c>
      <c r="G255" s="78">
        <v>5000</v>
      </c>
      <c r="H255" s="51"/>
      <c r="I255" s="36">
        <f t="shared" si="3"/>
        <v>0</v>
      </c>
    </row>
    <row r="256" spans="1:9" s="13" customFormat="1" ht="18.75" customHeight="1">
      <c r="A256" s="77">
        <v>2148</v>
      </c>
      <c r="B256" s="35" t="s">
        <v>835</v>
      </c>
      <c r="C256" s="35"/>
      <c r="D256" s="36">
        <v>9789877970494</v>
      </c>
      <c r="E256" s="36" t="s">
        <v>15</v>
      </c>
      <c r="F256" s="36">
        <v>1455</v>
      </c>
      <c r="G256" s="78">
        <v>5000</v>
      </c>
      <c r="H256" s="51"/>
      <c r="I256" s="36">
        <f t="shared" si="3"/>
        <v>0</v>
      </c>
    </row>
    <row r="257" spans="1:9" s="13" customFormat="1" ht="15.75">
      <c r="A257" s="80"/>
      <c r="B257" s="4" t="s">
        <v>372</v>
      </c>
      <c r="C257" s="4"/>
      <c r="D257" s="8"/>
      <c r="E257" s="8"/>
      <c r="F257" s="8"/>
      <c r="G257" s="78"/>
      <c r="H257" s="8"/>
      <c r="I257" s="36">
        <f t="shared" si="3"/>
        <v>0</v>
      </c>
    </row>
    <row r="258" spans="1:9" s="13" customFormat="1" ht="15.75">
      <c r="A258" s="77">
        <v>2635</v>
      </c>
      <c r="B258" s="35" t="s">
        <v>371</v>
      </c>
      <c r="C258" s="35"/>
      <c r="D258" s="36">
        <v>9789877975017</v>
      </c>
      <c r="E258" s="36" t="s">
        <v>7</v>
      </c>
      <c r="F258" s="36">
        <v>222</v>
      </c>
      <c r="G258" s="78">
        <v>3950</v>
      </c>
      <c r="H258" s="36"/>
      <c r="I258" s="36">
        <f t="shared" si="3"/>
        <v>0</v>
      </c>
    </row>
    <row r="259" spans="1:253" s="13" customFormat="1" ht="18.75" customHeight="1">
      <c r="A259" s="77">
        <v>2636</v>
      </c>
      <c r="B259" s="35" t="s">
        <v>373</v>
      </c>
      <c r="C259" s="35"/>
      <c r="D259" s="36">
        <v>9789877975024</v>
      </c>
      <c r="E259" s="36" t="s">
        <v>7</v>
      </c>
      <c r="F259" s="36">
        <v>86</v>
      </c>
      <c r="G259" s="78">
        <v>3950</v>
      </c>
      <c r="H259" s="36"/>
      <c r="I259" s="36">
        <f t="shared" si="3"/>
        <v>0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</row>
    <row r="260" spans="1:9" s="13" customFormat="1" ht="15.75">
      <c r="A260" s="77">
        <v>2638</v>
      </c>
      <c r="B260" s="35" t="s">
        <v>374</v>
      </c>
      <c r="C260" s="35"/>
      <c r="D260" s="36">
        <v>9789877975048</v>
      </c>
      <c r="E260" s="36" t="s">
        <v>7</v>
      </c>
      <c r="F260" s="36">
        <v>54</v>
      </c>
      <c r="G260" s="78">
        <v>3950</v>
      </c>
      <c r="H260" s="36"/>
      <c r="I260" s="36">
        <f t="shared" si="3"/>
        <v>0</v>
      </c>
    </row>
    <row r="261" spans="1:9" s="13" customFormat="1" ht="15.75">
      <c r="A261" s="77">
        <v>2958</v>
      </c>
      <c r="B261" s="35" t="s">
        <v>836</v>
      </c>
      <c r="C261" s="35"/>
      <c r="D261" s="36">
        <v>9789877978100</v>
      </c>
      <c r="E261" s="36" t="s">
        <v>7</v>
      </c>
      <c r="F261" s="36">
        <v>2121</v>
      </c>
      <c r="G261" s="78">
        <v>3950</v>
      </c>
      <c r="H261" s="36"/>
      <c r="I261" s="36">
        <f t="shared" si="3"/>
        <v>0</v>
      </c>
    </row>
    <row r="262" spans="1:9" s="13" customFormat="1" ht="18.75" customHeight="1">
      <c r="A262" s="77">
        <v>2959</v>
      </c>
      <c r="B262" s="35" t="s">
        <v>837</v>
      </c>
      <c r="C262" s="35"/>
      <c r="D262" s="36">
        <v>9789877978070</v>
      </c>
      <c r="E262" s="36" t="s">
        <v>7</v>
      </c>
      <c r="F262" s="36">
        <v>2329</v>
      </c>
      <c r="G262" s="78">
        <v>3950</v>
      </c>
      <c r="H262" s="36"/>
      <c r="I262" s="36">
        <f t="shared" si="3"/>
        <v>0</v>
      </c>
    </row>
    <row r="263" spans="1:253" s="13" customFormat="1" ht="15.75">
      <c r="A263" s="77">
        <v>2960</v>
      </c>
      <c r="B263" s="35" t="s">
        <v>838</v>
      </c>
      <c r="C263" s="35"/>
      <c r="D263" s="36">
        <v>9789877978087</v>
      </c>
      <c r="E263" s="36" t="s">
        <v>7</v>
      </c>
      <c r="F263" s="36">
        <v>2102</v>
      </c>
      <c r="G263" s="78">
        <v>3950</v>
      </c>
      <c r="H263" s="36"/>
      <c r="I263" s="36">
        <f t="shared" si="3"/>
        <v>0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</row>
    <row r="264" spans="1:9" s="13" customFormat="1" ht="15.75">
      <c r="A264" s="77">
        <v>2961</v>
      </c>
      <c r="B264" s="35" t="s">
        <v>839</v>
      </c>
      <c r="C264" s="35"/>
      <c r="D264" s="36">
        <v>9789877978094</v>
      </c>
      <c r="E264" s="36" t="s">
        <v>7</v>
      </c>
      <c r="F264" s="36">
        <v>2438</v>
      </c>
      <c r="G264" s="78">
        <v>3950</v>
      </c>
      <c r="H264" s="36"/>
      <c r="I264" s="36">
        <f t="shared" si="3"/>
        <v>0</v>
      </c>
    </row>
    <row r="265" spans="1:253" s="88" customFormat="1" ht="15.75">
      <c r="A265" s="89"/>
      <c r="B265" s="18" t="s">
        <v>840</v>
      </c>
      <c r="C265" s="18"/>
      <c r="D265" s="6"/>
      <c r="E265" s="6"/>
      <c r="F265" s="6"/>
      <c r="G265" s="78"/>
      <c r="H265" s="6"/>
      <c r="I265" s="36">
        <f t="shared" si="3"/>
        <v>0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</row>
    <row r="266" spans="1:9" s="13" customFormat="1" ht="15.75">
      <c r="A266" s="77">
        <v>2971</v>
      </c>
      <c r="B266" s="35" t="s">
        <v>841</v>
      </c>
      <c r="C266" s="35"/>
      <c r="D266" s="36">
        <v>9789877977776</v>
      </c>
      <c r="E266" s="36" t="s">
        <v>7</v>
      </c>
      <c r="F266" s="36">
        <v>5007</v>
      </c>
      <c r="G266" s="78">
        <v>5050</v>
      </c>
      <c r="H266" s="36"/>
      <c r="I266" s="36">
        <f t="shared" si="3"/>
        <v>0</v>
      </c>
    </row>
    <row r="267" spans="1:253" s="1" customFormat="1" ht="15.75">
      <c r="A267" s="77">
        <v>2922</v>
      </c>
      <c r="B267" s="35" t="s">
        <v>842</v>
      </c>
      <c r="C267" s="35"/>
      <c r="D267" s="36">
        <v>9789877977783</v>
      </c>
      <c r="E267" s="36" t="s">
        <v>7</v>
      </c>
      <c r="F267" s="36">
        <v>1511</v>
      </c>
      <c r="G267" s="78">
        <v>6000</v>
      </c>
      <c r="H267" s="36"/>
      <c r="I267" s="36">
        <f t="shared" si="3"/>
        <v>0</v>
      </c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  <c r="CG267" s="88"/>
      <c r="CH267" s="88"/>
      <c r="CI267" s="88"/>
      <c r="CJ267" s="88"/>
      <c r="CK267" s="88"/>
      <c r="CL267" s="88"/>
      <c r="CM267" s="88"/>
      <c r="CN267" s="88"/>
      <c r="CO267" s="88"/>
      <c r="CP267" s="88"/>
      <c r="CQ267" s="88"/>
      <c r="CR267" s="88"/>
      <c r="CS267" s="88"/>
      <c r="CT267" s="88"/>
      <c r="CU267" s="88"/>
      <c r="CV267" s="88"/>
      <c r="CW267" s="88"/>
      <c r="CX267" s="88"/>
      <c r="CY267" s="88"/>
      <c r="CZ267" s="88"/>
      <c r="DA267" s="88"/>
      <c r="DB267" s="88"/>
      <c r="DC267" s="88"/>
      <c r="DD267" s="88"/>
      <c r="DE267" s="88"/>
      <c r="DF267" s="88"/>
      <c r="DG267" s="88"/>
      <c r="DH267" s="88"/>
      <c r="DI267" s="88"/>
      <c r="DJ267" s="88"/>
      <c r="DK267" s="88"/>
      <c r="DL267" s="88"/>
      <c r="DM267" s="88"/>
      <c r="DN267" s="88"/>
      <c r="DO267" s="88"/>
      <c r="DP267" s="88"/>
      <c r="DQ267" s="88"/>
      <c r="DR267" s="88"/>
      <c r="DS267" s="88"/>
      <c r="DT267" s="88"/>
      <c r="DU267" s="88"/>
      <c r="DV267" s="88"/>
      <c r="DW267" s="88"/>
      <c r="DX267" s="88"/>
      <c r="DY267" s="88"/>
      <c r="DZ267" s="88"/>
      <c r="EA267" s="88"/>
      <c r="EB267" s="88"/>
      <c r="EC267" s="88"/>
      <c r="ED267" s="88"/>
      <c r="EE267" s="88"/>
      <c r="EF267" s="88"/>
      <c r="EG267" s="88"/>
      <c r="EH267" s="88"/>
      <c r="EI267" s="88"/>
      <c r="EJ267" s="88"/>
      <c r="EK267" s="88"/>
      <c r="EL267" s="88"/>
      <c r="EM267" s="88"/>
      <c r="EN267" s="88"/>
      <c r="EO267" s="88"/>
      <c r="EP267" s="88"/>
      <c r="EQ267" s="88"/>
      <c r="ER267" s="88"/>
      <c r="ES267" s="88"/>
      <c r="ET267" s="88"/>
      <c r="EU267" s="88"/>
      <c r="EV267" s="88"/>
      <c r="EW267" s="88"/>
      <c r="EX267" s="88"/>
      <c r="EY267" s="88"/>
      <c r="EZ267" s="88"/>
      <c r="FA267" s="88"/>
      <c r="FB267" s="88"/>
      <c r="FC267" s="88"/>
      <c r="FD267" s="88"/>
      <c r="FE267" s="88"/>
      <c r="FF267" s="88"/>
      <c r="FG267" s="88"/>
      <c r="FH267" s="88"/>
      <c r="FI267" s="88"/>
      <c r="FJ267" s="88"/>
      <c r="FK267" s="88"/>
      <c r="FL267" s="88"/>
      <c r="FM267" s="88"/>
      <c r="FN267" s="88"/>
      <c r="FO267" s="88"/>
      <c r="FP267" s="88"/>
      <c r="FQ267" s="88"/>
      <c r="FR267" s="88"/>
      <c r="FS267" s="88"/>
      <c r="FT267" s="88"/>
      <c r="FU267" s="88"/>
      <c r="FV267" s="88"/>
      <c r="FW267" s="88"/>
      <c r="FX267" s="88"/>
      <c r="FY267" s="88"/>
      <c r="FZ267" s="88"/>
      <c r="GA267" s="88"/>
      <c r="GB267" s="88"/>
      <c r="GC267" s="88"/>
      <c r="GD267" s="88"/>
      <c r="GE267" s="88"/>
      <c r="GF267" s="88"/>
      <c r="GG267" s="88"/>
      <c r="GH267" s="88"/>
      <c r="GI267" s="88"/>
      <c r="GJ267" s="88"/>
      <c r="GK267" s="88"/>
      <c r="GL267" s="88"/>
      <c r="GM267" s="88"/>
      <c r="GN267" s="88"/>
      <c r="GO267" s="88"/>
      <c r="GP267" s="88"/>
      <c r="GQ267" s="88"/>
      <c r="GR267" s="88"/>
      <c r="GS267" s="88"/>
      <c r="GT267" s="88"/>
      <c r="GU267" s="88"/>
      <c r="GV267" s="88"/>
      <c r="GW267" s="88"/>
      <c r="GX267" s="88"/>
      <c r="GY267" s="88"/>
      <c r="GZ267" s="88"/>
      <c r="HA267" s="88"/>
      <c r="HB267" s="88"/>
      <c r="HC267" s="88"/>
      <c r="HD267" s="88"/>
      <c r="HE267" s="88"/>
      <c r="HF267" s="88"/>
      <c r="HG267" s="88"/>
      <c r="HH267" s="88"/>
      <c r="HI267" s="88"/>
      <c r="HJ267" s="88"/>
      <c r="HK267" s="88"/>
      <c r="HL267" s="88"/>
      <c r="HM267" s="88"/>
      <c r="HN267" s="88"/>
      <c r="HO267" s="88"/>
      <c r="HP267" s="88"/>
      <c r="HQ267" s="88"/>
      <c r="HR267" s="88"/>
      <c r="HS267" s="88"/>
      <c r="HT267" s="88"/>
      <c r="HU267" s="88"/>
      <c r="HV267" s="88"/>
      <c r="HW267" s="88"/>
      <c r="HX267" s="88"/>
      <c r="HY267" s="88"/>
      <c r="HZ267" s="88"/>
      <c r="IA267" s="88"/>
      <c r="IB267" s="88"/>
      <c r="IC267" s="88"/>
      <c r="ID267" s="88"/>
      <c r="IE267" s="88"/>
      <c r="IF267" s="88"/>
      <c r="IG267" s="88"/>
      <c r="IH267" s="88"/>
      <c r="II267" s="88"/>
      <c r="IJ267" s="88"/>
      <c r="IK267" s="88"/>
      <c r="IL267" s="88"/>
      <c r="IM267" s="88"/>
      <c r="IN267" s="88"/>
      <c r="IO267" s="88"/>
      <c r="IP267" s="88"/>
      <c r="IQ267" s="88"/>
      <c r="IR267" s="88"/>
      <c r="IS267" s="88"/>
    </row>
    <row r="268" spans="1:253" s="1" customFormat="1" ht="15.75">
      <c r="A268" s="100"/>
      <c r="B268" s="23" t="s">
        <v>150</v>
      </c>
      <c r="C268" s="19"/>
      <c r="D268" s="7"/>
      <c r="E268" s="7"/>
      <c r="F268" s="7"/>
      <c r="G268" s="78"/>
      <c r="H268" s="7"/>
      <c r="I268" s="36">
        <f t="shared" si="3"/>
        <v>0</v>
      </c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</row>
    <row r="269" spans="1:253" s="1" customFormat="1" ht="15.75">
      <c r="A269" s="117">
        <v>3509</v>
      </c>
      <c r="B269" s="118" t="s">
        <v>843</v>
      </c>
      <c r="C269" s="118"/>
      <c r="D269" s="119">
        <v>9789873203626</v>
      </c>
      <c r="E269" s="120"/>
      <c r="F269" s="120">
        <v>4205</v>
      </c>
      <c r="G269" s="78">
        <v>2000</v>
      </c>
      <c r="H269" s="156"/>
      <c r="I269" s="36">
        <f t="shared" si="3"/>
        <v>0</v>
      </c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</row>
    <row r="270" spans="1:9" s="13" customFormat="1" ht="18.75" customHeight="1">
      <c r="A270" s="77">
        <v>3510</v>
      </c>
      <c r="B270" s="35" t="s">
        <v>844</v>
      </c>
      <c r="C270" s="35"/>
      <c r="D270" s="36">
        <v>9789878203775</v>
      </c>
      <c r="E270" s="36"/>
      <c r="F270" s="36">
        <v>6128</v>
      </c>
      <c r="G270" s="78">
        <v>2000</v>
      </c>
      <c r="H270" s="51"/>
      <c r="I270" s="36">
        <f t="shared" si="3"/>
        <v>0</v>
      </c>
    </row>
    <row r="271" spans="1:9" s="13" customFormat="1" ht="15.75">
      <c r="A271" s="77">
        <v>2698</v>
      </c>
      <c r="B271" s="35" t="s">
        <v>845</v>
      </c>
      <c r="C271" s="35"/>
      <c r="D271" s="36">
        <v>9789873203497</v>
      </c>
      <c r="E271" s="36" t="s">
        <v>18</v>
      </c>
      <c r="F271" s="36">
        <v>61</v>
      </c>
      <c r="G271" s="78">
        <v>2000</v>
      </c>
      <c r="H271" s="36"/>
      <c r="I271" s="36">
        <f t="shared" si="3"/>
        <v>0</v>
      </c>
    </row>
    <row r="272" spans="1:9" s="13" customFormat="1" ht="18.75" customHeight="1">
      <c r="A272" s="80"/>
      <c r="B272" s="4" t="s">
        <v>846</v>
      </c>
      <c r="C272" s="4"/>
      <c r="D272" s="8"/>
      <c r="E272" s="8"/>
      <c r="F272" s="8"/>
      <c r="G272" s="78"/>
      <c r="H272" s="8"/>
      <c r="I272" s="36">
        <f t="shared" si="3"/>
        <v>0</v>
      </c>
    </row>
    <row r="273" spans="1:253" s="1" customFormat="1" ht="15.75">
      <c r="A273" s="77">
        <v>2795</v>
      </c>
      <c r="B273" s="35" t="s">
        <v>847</v>
      </c>
      <c r="C273" s="35"/>
      <c r="D273" s="36">
        <v>9789877976373</v>
      </c>
      <c r="E273" s="36" t="s">
        <v>14</v>
      </c>
      <c r="F273" s="36">
        <v>951</v>
      </c>
      <c r="G273" s="78">
        <v>3000</v>
      </c>
      <c r="H273" s="36"/>
      <c r="I273" s="36">
        <f t="shared" si="3"/>
        <v>0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</row>
    <row r="274" spans="1:9" s="13" customFormat="1" ht="15.75">
      <c r="A274" s="77">
        <v>2794</v>
      </c>
      <c r="B274" s="35" t="s">
        <v>848</v>
      </c>
      <c r="C274" s="35"/>
      <c r="D274" s="36">
        <v>9789877976335</v>
      </c>
      <c r="E274" s="36" t="s">
        <v>14</v>
      </c>
      <c r="F274" s="36">
        <v>1687</v>
      </c>
      <c r="G274" s="78">
        <v>3000</v>
      </c>
      <c r="H274" s="36"/>
      <c r="I274" s="36">
        <f aca="true" t="shared" si="4" ref="I274:I337">+H274*G274</f>
        <v>0</v>
      </c>
    </row>
    <row r="275" spans="1:9" s="13" customFormat="1" ht="15.75">
      <c r="A275" s="80"/>
      <c r="B275" s="4" t="s">
        <v>184</v>
      </c>
      <c r="C275" s="4"/>
      <c r="D275" s="8"/>
      <c r="E275" s="8"/>
      <c r="F275" s="8"/>
      <c r="G275" s="78"/>
      <c r="H275" s="8"/>
      <c r="I275" s="36">
        <f t="shared" si="4"/>
        <v>0</v>
      </c>
    </row>
    <row r="276" spans="1:9" s="13" customFormat="1" ht="18.75" customHeight="1">
      <c r="A276" s="77">
        <v>2420</v>
      </c>
      <c r="B276" s="35" t="s">
        <v>124</v>
      </c>
      <c r="C276" s="35"/>
      <c r="D276" s="36">
        <v>9789877973273</v>
      </c>
      <c r="E276" s="36" t="s">
        <v>7</v>
      </c>
      <c r="F276" s="36">
        <v>316</v>
      </c>
      <c r="G276" s="78">
        <v>1800</v>
      </c>
      <c r="H276" s="36"/>
      <c r="I276" s="36">
        <f t="shared" si="4"/>
        <v>0</v>
      </c>
    </row>
    <row r="277" spans="1:253" s="88" customFormat="1" ht="15.75">
      <c r="A277" s="80"/>
      <c r="B277" s="4" t="s">
        <v>376</v>
      </c>
      <c r="C277" s="4"/>
      <c r="D277" s="8"/>
      <c r="E277" s="8"/>
      <c r="F277" s="8"/>
      <c r="G277" s="78"/>
      <c r="H277" s="8"/>
      <c r="I277" s="36">
        <f t="shared" si="4"/>
        <v>0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</row>
    <row r="278" spans="1:253" s="88" customFormat="1" ht="15.75">
      <c r="A278" s="81">
        <v>3135</v>
      </c>
      <c r="B278" s="82" t="s">
        <v>849</v>
      </c>
      <c r="C278" s="35"/>
      <c r="D278" s="83">
        <v>9789878200422</v>
      </c>
      <c r="E278" s="36" t="s">
        <v>7</v>
      </c>
      <c r="F278" s="36">
        <v>5543</v>
      </c>
      <c r="G278" s="78">
        <v>1800</v>
      </c>
      <c r="H278" s="51"/>
      <c r="I278" s="36">
        <f t="shared" si="4"/>
        <v>0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</row>
    <row r="279" spans="1:9" s="13" customFormat="1" ht="15.75">
      <c r="A279" s="81">
        <v>3136</v>
      </c>
      <c r="B279" s="82" t="s">
        <v>850</v>
      </c>
      <c r="C279" s="35"/>
      <c r="D279" s="83">
        <v>9789878200453</v>
      </c>
      <c r="E279" s="36" t="s">
        <v>7</v>
      </c>
      <c r="F279" s="36">
        <v>5357</v>
      </c>
      <c r="G279" s="78">
        <v>1800</v>
      </c>
      <c r="H279" s="51"/>
      <c r="I279" s="36">
        <f t="shared" si="4"/>
        <v>0</v>
      </c>
    </row>
    <row r="280" spans="1:9" s="13" customFormat="1" ht="15.75">
      <c r="A280" s="81">
        <v>3137</v>
      </c>
      <c r="B280" s="82" t="s">
        <v>377</v>
      </c>
      <c r="C280" s="35"/>
      <c r="D280" s="83">
        <v>9789878200439</v>
      </c>
      <c r="E280" s="36" t="s">
        <v>7</v>
      </c>
      <c r="F280" s="36">
        <v>5409</v>
      </c>
      <c r="G280" s="78">
        <v>1800</v>
      </c>
      <c r="H280" s="51"/>
      <c r="I280" s="36">
        <f t="shared" si="4"/>
        <v>0</v>
      </c>
    </row>
    <row r="281" spans="1:253" s="88" customFormat="1" ht="15.75">
      <c r="A281" s="81">
        <v>3138</v>
      </c>
      <c r="B281" s="82" t="s">
        <v>851</v>
      </c>
      <c r="C281" s="35"/>
      <c r="D281" s="83">
        <v>9789878200446</v>
      </c>
      <c r="E281" s="36" t="s">
        <v>7</v>
      </c>
      <c r="F281" s="36">
        <v>5461</v>
      </c>
      <c r="G281" s="78">
        <v>1800</v>
      </c>
      <c r="H281" s="51"/>
      <c r="I281" s="36">
        <f t="shared" si="4"/>
        <v>0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</row>
    <row r="282" spans="1:9" s="13" customFormat="1" ht="15.75">
      <c r="A282" s="81">
        <v>3139</v>
      </c>
      <c r="B282" s="82" t="s">
        <v>378</v>
      </c>
      <c r="C282" s="35"/>
      <c r="D282" s="83">
        <v>9789878200477</v>
      </c>
      <c r="E282" s="36" t="s">
        <v>7</v>
      </c>
      <c r="F282" s="36">
        <v>5400</v>
      </c>
      <c r="G282" s="78">
        <v>1800</v>
      </c>
      <c r="H282" s="51"/>
      <c r="I282" s="36">
        <f t="shared" si="4"/>
        <v>0</v>
      </c>
    </row>
    <row r="283" spans="1:9" s="13" customFormat="1" ht="15.75">
      <c r="A283" s="81">
        <v>3140</v>
      </c>
      <c r="B283" s="82" t="s">
        <v>379</v>
      </c>
      <c r="C283" s="35"/>
      <c r="D283" s="83">
        <v>9789878200484</v>
      </c>
      <c r="E283" s="36" t="s">
        <v>7</v>
      </c>
      <c r="F283" s="36">
        <v>5489</v>
      </c>
      <c r="G283" s="78">
        <v>1800</v>
      </c>
      <c r="H283" s="51"/>
      <c r="I283" s="36">
        <f t="shared" si="4"/>
        <v>0</v>
      </c>
    </row>
    <row r="284" spans="1:9" s="13" customFormat="1" ht="15.75">
      <c r="A284" s="81">
        <v>3141</v>
      </c>
      <c r="B284" s="82" t="s">
        <v>380</v>
      </c>
      <c r="C284" s="35"/>
      <c r="D284" s="83">
        <v>9789878200491</v>
      </c>
      <c r="E284" s="36" t="s">
        <v>7</v>
      </c>
      <c r="F284" s="36">
        <v>5397</v>
      </c>
      <c r="G284" s="78">
        <v>1800</v>
      </c>
      <c r="H284" s="51"/>
      <c r="I284" s="36">
        <f t="shared" si="4"/>
        <v>0</v>
      </c>
    </row>
    <row r="285" spans="1:9" s="13" customFormat="1" ht="15.75">
      <c r="A285" s="81">
        <v>3142</v>
      </c>
      <c r="B285" s="82" t="s">
        <v>852</v>
      </c>
      <c r="C285" s="35"/>
      <c r="D285" s="83">
        <v>9789878200507</v>
      </c>
      <c r="E285" s="36" t="s">
        <v>7</v>
      </c>
      <c r="F285" s="36">
        <v>5398</v>
      </c>
      <c r="G285" s="78">
        <v>1800</v>
      </c>
      <c r="H285" s="51"/>
      <c r="I285" s="36">
        <f t="shared" si="4"/>
        <v>0</v>
      </c>
    </row>
    <row r="286" spans="1:9" s="13" customFormat="1" ht="15.75">
      <c r="A286" s="80"/>
      <c r="B286" s="4" t="s">
        <v>853</v>
      </c>
      <c r="C286" s="4"/>
      <c r="D286" s="8"/>
      <c r="E286" s="8"/>
      <c r="F286" s="8"/>
      <c r="G286" s="78"/>
      <c r="H286" s="8"/>
      <c r="I286" s="36">
        <f t="shared" si="4"/>
        <v>0</v>
      </c>
    </row>
    <row r="287" spans="1:9" s="13" customFormat="1" ht="15.75">
      <c r="A287" s="77">
        <v>977</v>
      </c>
      <c r="B287" s="35" t="s">
        <v>3</v>
      </c>
      <c r="C287" s="35"/>
      <c r="D287" s="36">
        <v>9789877058994</v>
      </c>
      <c r="E287" s="36" t="s">
        <v>7</v>
      </c>
      <c r="F287" s="36">
        <v>44</v>
      </c>
      <c r="G287" s="78">
        <v>1800</v>
      </c>
      <c r="H287" s="36"/>
      <c r="I287" s="36">
        <f t="shared" si="4"/>
        <v>0</v>
      </c>
    </row>
    <row r="288" spans="1:9" s="13" customFormat="1" ht="15.75">
      <c r="A288" s="80"/>
      <c r="B288" s="4" t="s">
        <v>855</v>
      </c>
      <c r="C288" s="4"/>
      <c r="D288" s="8"/>
      <c r="E288" s="8"/>
      <c r="F288" s="8"/>
      <c r="G288" s="78"/>
      <c r="H288" s="8"/>
      <c r="I288" s="36">
        <f t="shared" si="4"/>
        <v>0</v>
      </c>
    </row>
    <row r="289" spans="1:9" s="13" customFormat="1" ht="15.75">
      <c r="A289" s="87">
        <v>3327</v>
      </c>
      <c r="B289" s="50" t="s">
        <v>856</v>
      </c>
      <c r="C289" s="50"/>
      <c r="D289" s="51">
        <v>9789878201887</v>
      </c>
      <c r="E289" s="51"/>
      <c r="F289" s="51">
        <v>12413</v>
      </c>
      <c r="G289" s="78">
        <v>2500</v>
      </c>
      <c r="H289" s="51"/>
      <c r="I289" s="36">
        <f t="shared" si="4"/>
        <v>0</v>
      </c>
    </row>
    <row r="290" spans="1:9" s="13" customFormat="1" ht="15.75">
      <c r="A290" s="77">
        <v>3383</v>
      </c>
      <c r="B290" s="35" t="s">
        <v>857</v>
      </c>
      <c r="C290" s="35"/>
      <c r="D290" s="36">
        <v>9789878202525</v>
      </c>
      <c r="E290" s="36" t="s">
        <v>7</v>
      </c>
      <c r="F290" s="36">
        <v>5236</v>
      </c>
      <c r="G290" s="78">
        <v>2500</v>
      </c>
      <c r="H290" s="51"/>
      <c r="I290" s="36">
        <f t="shared" si="4"/>
        <v>0</v>
      </c>
    </row>
    <row r="291" spans="1:9" s="13" customFormat="1" ht="15.75">
      <c r="A291" s="77">
        <v>3384</v>
      </c>
      <c r="B291" s="35" t="s">
        <v>858</v>
      </c>
      <c r="C291" s="35"/>
      <c r="D291" s="36">
        <v>9789878202563</v>
      </c>
      <c r="E291" s="36" t="s">
        <v>7</v>
      </c>
      <c r="F291" s="36">
        <v>5391</v>
      </c>
      <c r="G291" s="78">
        <v>2500</v>
      </c>
      <c r="H291" s="51"/>
      <c r="I291" s="36">
        <f t="shared" si="4"/>
        <v>0</v>
      </c>
    </row>
    <row r="292" spans="1:9" s="13" customFormat="1" ht="15.75">
      <c r="A292" s="77">
        <v>3385</v>
      </c>
      <c r="B292" s="35" t="s">
        <v>859</v>
      </c>
      <c r="C292" s="35"/>
      <c r="D292" s="36">
        <v>9789878202570</v>
      </c>
      <c r="E292" s="36" t="s">
        <v>7</v>
      </c>
      <c r="F292" s="36">
        <v>2994</v>
      </c>
      <c r="G292" s="78">
        <v>2500</v>
      </c>
      <c r="H292" s="51"/>
      <c r="I292" s="36">
        <f t="shared" si="4"/>
        <v>0</v>
      </c>
    </row>
    <row r="293" spans="1:9" s="13" customFormat="1" ht="18.75" customHeight="1">
      <c r="A293" s="77">
        <v>3386</v>
      </c>
      <c r="B293" s="35" t="s">
        <v>860</v>
      </c>
      <c r="C293" s="35"/>
      <c r="D293" s="36">
        <v>9789878202587</v>
      </c>
      <c r="E293" s="36" t="s">
        <v>7</v>
      </c>
      <c r="F293" s="36">
        <v>2785</v>
      </c>
      <c r="G293" s="78">
        <v>2500</v>
      </c>
      <c r="H293" s="51"/>
      <c r="I293" s="36">
        <f t="shared" si="4"/>
        <v>0</v>
      </c>
    </row>
    <row r="294" spans="1:9" s="13" customFormat="1" ht="15.75">
      <c r="A294" s="77">
        <v>2739</v>
      </c>
      <c r="B294" s="35" t="s">
        <v>861</v>
      </c>
      <c r="C294" s="35"/>
      <c r="D294" s="36">
        <v>9789877975819</v>
      </c>
      <c r="E294" s="36"/>
      <c r="F294" s="36">
        <v>1397</v>
      </c>
      <c r="G294" s="78">
        <v>2500</v>
      </c>
      <c r="H294" s="36"/>
      <c r="I294" s="36">
        <f t="shared" si="4"/>
        <v>0</v>
      </c>
    </row>
    <row r="295" spans="1:253" s="88" customFormat="1" ht="15.75">
      <c r="A295" s="77">
        <v>2923</v>
      </c>
      <c r="B295" s="101" t="s">
        <v>862</v>
      </c>
      <c r="C295" s="102"/>
      <c r="D295" s="36">
        <v>9789877977806</v>
      </c>
      <c r="E295" s="103"/>
      <c r="F295" s="103">
        <v>25</v>
      </c>
      <c r="G295" s="78">
        <v>2500</v>
      </c>
      <c r="H295" s="116"/>
      <c r="I295" s="36">
        <f t="shared" si="4"/>
        <v>0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</row>
    <row r="296" spans="1:9" s="13" customFormat="1" ht="15.75">
      <c r="A296" s="77">
        <v>2924</v>
      </c>
      <c r="B296" s="101" t="s">
        <v>857</v>
      </c>
      <c r="C296" s="102"/>
      <c r="D296" s="36">
        <v>9789877977813</v>
      </c>
      <c r="E296" s="103"/>
      <c r="F296" s="103">
        <v>137</v>
      </c>
      <c r="G296" s="78">
        <v>2500</v>
      </c>
      <c r="H296" s="116"/>
      <c r="I296" s="36">
        <f t="shared" si="4"/>
        <v>0</v>
      </c>
    </row>
    <row r="297" spans="1:9" s="13" customFormat="1" ht="18.75" customHeight="1">
      <c r="A297" s="77">
        <v>3022</v>
      </c>
      <c r="B297" s="35" t="s">
        <v>863</v>
      </c>
      <c r="C297" s="102"/>
      <c r="D297" s="36">
        <v>9789877978858</v>
      </c>
      <c r="E297" s="103"/>
      <c r="F297" s="103">
        <v>4159</v>
      </c>
      <c r="G297" s="78">
        <v>4800</v>
      </c>
      <c r="H297" s="116"/>
      <c r="I297" s="36">
        <f t="shared" si="4"/>
        <v>0</v>
      </c>
    </row>
    <row r="298" spans="1:253" s="88" customFormat="1" ht="15.75">
      <c r="A298" s="80"/>
      <c r="B298" s="4" t="s">
        <v>864</v>
      </c>
      <c r="C298" s="4"/>
      <c r="D298" s="8"/>
      <c r="E298" s="8"/>
      <c r="F298" s="8"/>
      <c r="G298" s="78"/>
      <c r="H298" s="8"/>
      <c r="I298" s="36">
        <f t="shared" si="4"/>
        <v>0</v>
      </c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</row>
    <row r="299" spans="1:253" s="88" customFormat="1" ht="15.75">
      <c r="A299" s="77">
        <v>2473</v>
      </c>
      <c r="B299" s="35" t="s">
        <v>866</v>
      </c>
      <c r="C299" s="35"/>
      <c r="D299" s="36">
        <v>9789877973563</v>
      </c>
      <c r="E299" s="36" t="s">
        <v>7</v>
      </c>
      <c r="F299" s="36">
        <v>132</v>
      </c>
      <c r="G299" s="78">
        <v>2200</v>
      </c>
      <c r="H299" s="36"/>
      <c r="I299" s="36">
        <f t="shared" si="4"/>
        <v>0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</row>
    <row r="300" spans="1:9" s="13" customFormat="1" ht="15.75">
      <c r="A300" s="77">
        <v>2425</v>
      </c>
      <c r="B300" s="35" t="s">
        <v>865</v>
      </c>
      <c r="C300" s="35"/>
      <c r="D300" s="36">
        <v>9789877973334</v>
      </c>
      <c r="E300" s="36" t="s">
        <v>7</v>
      </c>
      <c r="F300" s="36">
        <v>349</v>
      </c>
      <c r="G300" s="78">
        <v>2200</v>
      </c>
      <c r="H300" s="36"/>
      <c r="I300" s="36">
        <f t="shared" si="4"/>
        <v>0</v>
      </c>
    </row>
    <row r="301" spans="1:9" s="13" customFormat="1" ht="15.75">
      <c r="A301" s="77">
        <v>2953</v>
      </c>
      <c r="B301" s="101" t="s">
        <v>867</v>
      </c>
      <c r="C301" s="102"/>
      <c r="D301" s="36">
        <v>9789877978117</v>
      </c>
      <c r="E301" s="36" t="s">
        <v>7</v>
      </c>
      <c r="F301" s="36">
        <v>65</v>
      </c>
      <c r="G301" s="78">
        <v>2200</v>
      </c>
      <c r="H301" s="36"/>
      <c r="I301" s="36">
        <f t="shared" si="4"/>
        <v>0</v>
      </c>
    </row>
    <row r="302" spans="1:9" s="13" customFormat="1" ht="15.75">
      <c r="A302" s="77">
        <v>2955</v>
      </c>
      <c r="B302" s="101" t="s">
        <v>868</v>
      </c>
      <c r="C302" s="102"/>
      <c r="D302" s="36">
        <v>9789877978131</v>
      </c>
      <c r="E302" s="36" t="s">
        <v>7</v>
      </c>
      <c r="F302" s="36">
        <v>30</v>
      </c>
      <c r="G302" s="78">
        <v>2200</v>
      </c>
      <c r="H302" s="36"/>
      <c r="I302" s="36">
        <f t="shared" si="4"/>
        <v>0</v>
      </c>
    </row>
    <row r="303" spans="1:9" s="13" customFormat="1" ht="15.75">
      <c r="A303" s="77">
        <v>2956</v>
      </c>
      <c r="B303" s="101" t="s">
        <v>869</v>
      </c>
      <c r="C303" s="102"/>
      <c r="D303" s="36">
        <v>9789877978148</v>
      </c>
      <c r="E303" s="36" t="s">
        <v>7</v>
      </c>
      <c r="F303" s="36">
        <v>55</v>
      </c>
      <c r="G303" s="78">
        <v>2200</v>
      </c>
      <c r="H303" s="36"/>
      <c r="I303" s="36">
        <f t="shared" si="4"/>
        <v>0</v>
      </c>
    </row>
    <row r="304" spans="1:9" s="13" customFormat="1" ht="15.75">
      <c r="A304" s="80"/>
      <c r="B304" s="4" t="s">
        <v>870</v>
      </c>
      <c r="C304" s="4"/>
      <c r="D304" s="8"/>
      <c r="E304" s="8"/>
      <c r="F304" s="8"/>
      <c r="G304" s="78"/>
      <c r="H304" s="8"/>
      <c r="I304" s="36">
        <f t="shared" si="4"/>
        <v>0</v>
      </c>
    </row>
    <row r="305" spans="1:9" s="13" customFormat="1" ht="15.75">
      <c r="A305" s="77">
        <v>3021</v>
      </c>
      <c r="B305" s="35" t="s">
        <v>871</v>
      </c>
      <c r="C305" s="35"/>
      <c r="D305" s="36">
        <v>9789877978728</v>
      </c>
      <c r="E305" s="36" t="s">
        <v>5</v>
      </c>
      <c r="F305" s="36">
        <v>3477</v>
      </c>
      <c r="G305" s="78">
        <v>1150</v>
      </c>
      <c r="H305" s="36"/>
      <c r="I305" s="36">
        <f t="shared" si="4"/>
        <v>0</v>
      </c>
    </row>
    <row r="306" spans="1:9" s="13" customFormat="1" ht="15.75">
      <c r="A306" s="77">
        <v>3020</v>
      </c>
      <c r="B306" s="35" t="s">
        <v>872</v>
      </c>
      <c r="C306" s="35"/>
      <c r="D306" s="36">
        <v>9789877978698</v>
      </c>
      <c r="E306" s="36" t="s">
        <v>5</v>
      </c>
      <c r="F306" s="36">
        <v>3755</v>
      </c>
      <c r="G306" s="78">
        <v>1150</v>
      </c>
      <c r="H306" s="36"/>
      <c r="I306" s="36">
        <f t="shared" si="4"/>
        <v>0</v>
      </c>
    </row>
    <row r="307" spans="1:9" s="13" customFormat="1" ht="15.75">
      <c r="A307" s="77">
        <v>3019</v>
      </c>
      <c r="B307" s="35" t="s">
        <v>873</v>
      </c>
      <c r="C307" s="35"/>
      <c r="D307" s="36">
        <v>9789877978681</v>
      </c>
      <c r="E307" s="36" t="s">
        <v>5</v>
      </c>
      <c r="F307" s="36">
        <v>3687</v>
      </c>
      <c r="G307" s="78">
        <v>1150</v>
      </c>
      <c r="H307" s="36"/>
      <c r="I307" s="36">
        <f t="shared" si="4"/>
        <v>0</v>
      </c>
    </row>
    <row r="308" spans="1:9" s="13" customFormat="1" ht="15.75">
      <c r="A308" s="77">
        <v>3018</v>
      </c>
      <c r="B308" s="35" t="s">
        <v>874</v>
      </c>
      <c r="C308" s="35"/>
      <c r="D308" s="36">
        <v>9789877978674</v>
      </c>
      <c r="E308" s="36" t="s">
        <v>5</v>
      </c>
      <c r="F308" s="36">
        <v>3736</v>
      </c>
      <c r="G308" s="78">
        <v>1150</v>
      </c>
      <c r="H308" s="36"/>
      <c r="I308" s="36">
        <f t="shared" si="4"/>
        <v>0</v>
      </c>
    </row>
    <row r="309" spans="1:9" s="13" customFormat="1" ht="15.75">
      <c r="A309" s="77">
        <v>2411</v>
      </c>
      <c r="B309" s="35" t="s">
        <v>875</v>
      </c>
      <c r="C309" s="35"/>
      <c r="D309" s="36">
        <v>9789877973167</v>
      </c>
      <c r="E309" s="36" t="s">
        <v>5</v>
      </c>
      <c r="F309" s="36">
        <v>207</v>
      </c>
      <c r="G309" s="78">
        <v>1150</v>
      </c>
      <c r="H309" s="36"/>
      <c r="I309" s="36">
        <f t="shared" si="4"/>
        <v>0</v>
      </c>
    </row>
    <row r="310" spans="1:9" s="13" customFormat="1" ht="15.75">
      <c r="A310" s="77">
        <v>2413</v>
      </c>
      <c r="B310" s="35" t="s">
        <v>876</v>
      </c>
      <c r="C310" s="35"/>
      <c r="D310" s="36">
        <v>9789877973181</v>
      </c>
      <c r="E310" s="36" t="s">
        <v>5</v>
      </c>
      <c r="F310" s="36">
        <v>81</v>
      </c>
      <c r="G310" s="78">
        <v>1150</v>
      </c>
      <c r="H310" s="36"/>
      <c r="I310" s="36">
        <f t="shared" si="4"/>
        <v>0</v>
      </c>
    </row>
    <row r="311" spans="1:9" s="13" customFormat="1" ht="15.75">
      <c r="A311" s="77">
        <v>2414</v>
      </c>
      <c r="B311" s="35" t="s">
        <v>877</v>
      </c>
      <c r="C311" s="35"/>
      <c r="D311" s="36">
        <v>9789877973198</v>
      </c>
      <c r="E311" s="36" t="s">
        <v>5</v>
      </c>
      <c r="F311" s="36">
        <v>136</v>
      </c>
      <c r="G311" s="78">
        <v>1150</v>
      </c>
      <c r="H311" s="36"/>
      <c r="I311" s="36">
        <f t="shared" si="4"/>
        <v>0</v>
      </c>
    </row>
    <row r="312" spans="1:9" s="13" customFormat="1" ht="15.75">
      <c r="A312" s="80"/>
      <c r="B312" s="4" t="s">
        <v>878</v>
      </c>
      <c r="C312" s="4"/>
      <c r="D312" s="8"/>
      <c r="E312" s="8"/>
      <c r="F312" s="8"/>
      <c r="G312" s="78"/>
      <c r="H312" s="8"/>
      <c r="I312" s="36">
        <f t="shared" si="4"/>
        <v>0</v>
      </c>
    </row>
    <row r="313" spans="1:9" s="13" customFormat="1" ht="15.75">
      <c r="A313" s="77">
        <v>2162</v>
      </c>
      <c r="B313" s="35" t="s">
        <v>6</v>
      </c>
      <c r="C313" s="35"/>
      <c r="D313" s="36">
        <v>9789877970692</v>
      </c>
      <c r="E313" s="36" t="s">
        <v>5</v>
      </c>
      <c r="F313" s="36">
        <v>71</v>
      </c>
      <c r="G313" s="78">
        <v>1250</v>
      </c>
      <c r="H313" s="36"/>
      <c r="I313" s="36">
        <f t="shared" si="4"/>
        <v>0</v>
      </c>
    </row>
    <row r="314" spans="1:9" s="13" customFormat="1" ht="15.75">
      <c r="A314" s="77">
        <v>2165</v>
      </c>
      <c r="B314" s="35" t="s">
        <v>879</v>
      </c>
      <c r="C314" s="35"/>
      <c r="D314" s="36">
        <v>9789877970715</v>
      </c>
      <c r="E314" s="36" t="s">
        <v>5</v>
      </c>
      <c r="F314" s="36">
        <v>79</v>
      </c>
      <c r="G314" s="78">
        <v>1250</v>
      </c>
      <c r="H314" s="36"/>
      <c r="I314" s="36">
        <f t="shared" si="4"/>
        <v>0</v>
      </c>
    </row>
    <row r="315" spans="1:9" s="13" customFormat="1" ht="15.75">
      <c r="A315" s="80"/>
      <c r="B315" s="4" t="s">
        <v>880</v>
      </c>
      <c r="C315" s="4"/>
      <c r="D315" s="8"/>
      <c r="E315" s="8"/>
      <c r="F315" s="8"/>
      <c r="G315" s="78"/>
      <c r="H315" s="8"/>
      <c r="I315" s="36">
        <f t="shared" si="4"/>
        <v>0</v>
      </c>
    </row>
    <row r="316" spans="1:9" s="13" customFormat="1" ht="15.75">
      <c r="A316" s="77">
        <v>2476</v>
      </c>
      <c r="B316" s="35" t="s">
        <v>881</v>
      </c>
      <c r="C316" s="35"/>
      <c r="D316" s="36">
        <v>9789877973570</v>
      </c>
      <c r="E316" s="36" t="s">
        <v>7</v>
      </c>
      <c r="F316" s="36">
        <v>35</v>
      </c>
      <c r="G316" s="78">
        <v>1550</v>
      </c>
      <c r="H316" s="36"/>
      <c r="I316" s="36">
        <f t="shared" si="4"/>
        <v>0</v>
      </c>
    </row>
    <row r="317" spans="1:9" s="13" customFormat="1" ht="15.75">
      <c r="A317" s="77">
        <v>2478</v>
      </c>
      <c r="B317" s="35" t="s">
        <v>882</v>
      </c>
      <c r="C317" s="35"/>
      <c r="D317" s="36">
        <v>9789877973594</v>
      </c>
      <c r="E317" s="36" t="s">
        <v>7</v>
      </c>
      <c r="F317" s="36">
        <v>95</v>
      </c>
      <c r="G317" s="78">
        <v>1550</v>
      </c>
      <c r="H317" s="36"/>
      <c r="I317" s="36">
        <f t="shared" si="4"/>
        <v>0</v>
      </c>
    </row>
    <row r="318" spans="1:9" s="13" customFormat="1" ht="15.75">
      <c r="A318" s="77">
        <v>2479</v>
      </c>
      <c r="B318" s="35" t="s">
        <v>883</v>
      </c>
      <c r="C318" s="35"/>
      <c r="D318" s="36">
        <v>9789877973600</v>
      </c>
      <c r="E318" s="36" t="s">
        <v>7</v>
      </c>
      <c r="F318" s="36">
        <v>38</v>
      </c>
      <c r="G318" s="78">
        <v>1550</v>
      </c>
      <c r="H318" s="36"/>
      <c r="I318" s="36">
        <f t="shared" si="4"/>
        <v>0</v>
      </c>
    </row>
    <row r="319" spans="1:9" s="13" customFormat="1" ht="15.75">
      <c r="A319" s="80"/>
      <c r="B319" s="4" t="s">
        <v>884</v>
      </c>
      <c r="C319" s="4"/>
      <c r="D319" s="8"/>
      <c r="E319" s="8"/>
      <c r="F319" s="8"/>
      <c r="G319" s="78"/>
      <c r="H319" s="8"/>
      <c r="I319" s="36">
        <f t="shared" si="4"/>
        <v>0</v>
      </c>
    </row>
    <row r="320" spans="1:9" s="13" customFormat="1" ht="15.75">
      <c r="A320" s="77">
        <v>2504</v>
      </c>
      <c r="B320" s="35" t="s">
        <v>885</v>
      </c>
      <c r="C320" s="35"/>
      <c r="D320" s="36">
        <v>9789877973846</v>
      </c>
      <c r="E320" s="36" t="s">
        <v>7</v>
      </c>
      <c r="F320" s="36">
        <v>48</v>
      </c>
      <c r="G320" s="78">
        <v>1800</v>
      </c>
      <c r="H320" s="36"/>
      <c r="I320" s="36">
        <f t="shared" si="4"/>
        <v>0</v>
      </c>
    </row>
    <row r="321" spans="1:9" s="13" customFormat="1" ht="15.75">
      <c r="A321" s="77">
        <v>2503</v>
      </c>
      <c r="B321" s="35" t="s">
        <v>3</v>
      </c>
      <c r="C321" s="35"/>
      <c r="D321" s="36">
        <v>9789877973839</v>
      </c>
      <c r="E321" s="36" t="s">
        <v>7</v>
      </c>
      <c r="F321" s="36">
        <v>57</v>
      </c>
      <c r="G321" s="78">
        <v>1800</v>
      </c>
      <c r="H321" s="36"/>
      <c r="I321" s="36">
        <f t="shared" si="4"/>
        <v>0</v>
      </c>
    </row>
    <row r="322" spans="1:9" s="13" customFormat="1" ht="15.75">
      <c r="A322" s="106">
        <v>918</v>
      </c>
      <c r="B322" s="107" t="s">
        <v>888</v>
      </c>
      <c r="C322" s="35" t="s">
        <v>887</v>
      </c>
      <c r="D322" s="54">
        <v>9789877058567</v>
      </c>
      <c r="E322" s="54" t="s">
        <v>7</v>
      </c>
      <c r="F322" s="54">
        <v>37</v>
      </c>
      <c r="G322" s="78">
        <v>1800</v>
      </c>
      <c r="H322" s="54"/>
      <c r="I322" s="36">
        <f t="shared" si="4"/>
        <v>0</v>
      </c>
    </row>
    <row r="323" spans="1:9" s="13" customFormat="1" ht="15.75">
      <c r="A323" s="106">
        <v>315</v>
      </c>
      <c r="B323" s="107" t="s">
        <v>893</v>
      </c>
      <c r="C323" s="35" t="s">
        <v>887</v>
      </c>
      <c r="D323" s="54">
        <v>9789877052374</v>
      </c>
      <c r="E323" s="54" t="s">
        <v>7</v>
      </c>
      <c r="F323" s="54">
        <v>29</v>
      </c>
      <c r="G323" s="78">
        <v>1800</v>
      </c>
      <c r="H323" s="54"/>
      <c r="I323" s="36">
        <f t="shared" si="4"/>
        <v>0</v>
      </c>
    </row>
    <row r="324" spans="1:9" s="13" customFormat="1" ht="15.75">
      <c r="A324" s="106">
        <v>1260</v>
      </c>
      <c r="B324" s="107" t="s">
        <v>895</v>
      </c>
      <c r="C324" s="35" t="s">
        <v>887</v>
      </c>
      <c r="D324" s="54">
        <v>9789877511499</v>
      </c>
      <c r="E324" s="54" t="s">
        <v>7</v>
      </c>
      <c r="F324" s="54">
        <v>41</v>
      </c>
      <c r="G324" s="78">
        <v>1800</v>
      </c>
      <c r="H324" s="54"/>
      <c r="I324" s="36">
        <f t="shared" si="4"/>
        <v>0</v>
      </c>
    </row>
    <row r="325" spans="1:9" s="13" customFormat="1" ht="15.75">
      <c r="A325" s="77">
        <v>27500</v>
      </c>
      <c r="B325" s="79" t="s">
        <v>897</v>
      </c>
      <c r="C325" s="35" t="s">
        <v>898</v>
      </c>
      <c r="D325" s="54">
        <v>9789875792531</v>
      </c>
      <c r="E325" s="54" t="s">
        <v>5</v>
      </c>
      <c r="F325" s="54">
        <v>118</v>
      </c>
      <c r="G325" s="78">
        <v>1800</v>
      </c>
      <c r="H325" s="54"/>
      <c r="I325" s="36">
        <f t="shared" si="4"/>
        <v>0</v>
      </c>
    </row>
    <row r="326" spans="1:9" s="13" customFormat="1" ht="15.75">
      <c r="A326" s="77">
        <v>1786</v>
      </c>
      <c r="B326" s="35" t="s">
        <v>899</v>
      </c>
      <c r="C326" s="35" t="s">
        <v>887</v>
      </c>
      <c r="D326" s="36">
        <v>9789877516814</v>
      </c>
      <c r="E326" s="36" t="s">
        <v>5</v>
      </c>
      <c r="F326" s="36">
        <v>31</v>
      </c>
      <c r="G326" s="78">
        <v>1800</v>
      </c>
      <c r="H326" s="36"/>
      <c r="I326" s="36">
        <f t="shared" si="4"/>
        <v>0</v>
      </c>
    </row>
    <row r="327" spans="1:9" s="13" customFormat="1" ht="15.75">
      <c r="A327" s="80"/>
      <c r="B327" s="4" t="s">
        <v>900</v>
      </c>
      <c r="C327" s="4"/>
      <c r="D327" s="8"/>
      <c r="E327" s="8"/>
      <c r="F327" s="8"/>
      <c r="G327" s="78"/>
      <c r="H327" s="8"/>
      <c r="I327" s="36">
        <f t="shared" si="4"/>
        <v>0</v>
      </c>
    </row>
    <row r="328" spans="1:9" s="13" customFormat="1" ht="15.75">
      <c r="A328" s="77">
        <v>1041981</v>
      </c>
      <c r="B328" s="35" t="s">
        <v>901</v>
      </c>
      <c r="C328" s="35"/>
      <c r="D328" s="36">
        <v>9789876685160</v>
      </c>
      <c r="E328" s="36" t="s">
        <v>13</v>
      </c>
      <c r="F328" s="36">
        <v>54</v>
      </c>
      <c r="G328" s="78">
        <v>1100</v>
      </c>
      <c r="H328" s="36"/>
      <c r="I328" s="36">
        <f t="shared" si="4"/>
        <v>0</v>
      </c>
    </row>
    <row r="329" spans="1:9" s="13" customFormat="1" ht="15.75">
      <c r="A329" s="77">
        <v>1041983</v>
      </c>
      <c r="B329" s="35" t="s">
        <v>902</v>
      </c>
      <c r="C329" s="35"/>
      <c r="D329" s="36">
        <v>9789876685184</v>
      </c>
      <c r="E329" s="36" t="s">
        <v>13</v>
      </c>
      <c r="F329" s="36">
        <v>133</v>
      </c>
      <c r="G329" s="78">
        <v>1100</v>
      </c>
      <c r="H329" s="36"/>
      <c r="I329" s="36">
        <f t="shared" si="4"/>
        <v>0</v>
      </c>
    </row>
    <row r="330" spans="1:9" s="13" customFormat="1" ht="15.75">
      <c r="A330" s="80"/>
      <c r="B330" s="4" t="s">
        <v>903</v>
      </c>
      <c r="C330" s="4"/>
      <c r="D330" s="8"/>
      <c r="E330" s="4"/>
      <c r="F330" s="4"/>
      <c r="G330" s="78"/>
      <c r="H330" s="4"/>
      <c r="I330" s="36">
        <f t="shared" si="4"/>
        <v>0</v>
      </c>
    </row>
    <row r="331" spans="1:9" s="13" customFormat="1" ht="15.75">
      <c r="A331" s="77">
        <v>2501</v>
      </c>
      <c r="B331" s="35" t="s">
        <v>903</v>
      </c>
      <c r="C331" s="35"/>
      <c r="D331" s="36">
        <v>9789873203305</v>
      </c>
      <c r="E331" s="35"/>
      <c r="F331" s="35">
        <v>1431</v>
      </c>
      <c r="G331" s="78">
        <v>1950</v>
      </c>
      <c r="H331" s="35"/>
      <c r="I331" s="36">
        <f t="shared" si="4"/>
        <v>0</v>
      </c>
    </row>
    <row r="332" spans="1:9" s="13" customFormat="1" ht="15.75">
      <c r="A332" s="77">
        <v>2770</v>
      </c>
      <c r="B332" s="35" t="s">
        <v>904</v>
      </c>
      <c r="C332" s="35"/>
      <c r="D332" s="36">
        <v>978987361256</v>
      </c>
      <c r="E332" s="33"/>
      <c r="F332" s="33">
        <v>2538</v>
      </c>
      <c r="G332" s="78">
        <v>3200</v>
      </c>
      <c r="H332" s="33"/>
      <c r="I332" s="36">
        <f t="shared" si="4"/>
        <v>0</v>
      </c>
    </row>
    <row r="333" spans="1:9" s="13" customFormat="1" ht="15.75">
      <c r="A333" s="81">
        <v>3044</v>
      </c>
      <c r="B333" s="82" t="s">
        <v>905</v>
      </c>
      <c r="C333" s="35"/>
      <c r="D333" s="83">
        <v>9789877979077</v>
      </c>
      <c r="E333" s="33"/>
      <c r="F333" s="33">
        <v>4604</v>
      </c>
      <c r="G333" s="78">
        <v>1450</v>
      </c>
      <c r="H333" s="33"/>
      <c r="I333" s="36">
        <f t="shared" si="4"/>
        <v>0</v>
      </c>
    </row>
    <row r="334" spans="1:9" s="13" customFormat="1" ht="15.75">
      <c r="A334" s="80"/>
      <c r="B334" s="149" t="s">
        <v>911</v>
      </c>
      <c r="C334" s="149"/>
      <c r="D334" s="8"/>
      <c r="E334" s="153"/>
      <c r="F334" s="153"/>
      <c r="G334" s="78"/>
      <c r="H334" s="153"/>
      <c r="I334" s="36">
        <f t="shared" si="4"/>
        <v>0</v>
      </c>
    </row>
    <row r="335" spans="1:253" s="13" customFormat="1" ht="15.75">
      <c r="A335" s="77">
        <v>2441</v>
      </c>
      <c r="B335" s="136" t="s">
        <v>912</v>
      </c>
      <c r="C335" s="136"/>
      <c r="D335" s="36">
        <v>9789873203145</v>
      </c>
      <c r="E335" s="146" t="s">
        <v>7</v>
      </c>
      <c r="F335" s="146">
        <v>5622</v>
      </c>
      <c r="G335" s="78">
        <v>900</v>
      </c>
      <c r="H335" s="146"/>
      <c r="I335" s="36">
        <f t="shared" si="4"/>
        <v>0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</row>
    <row r="336" spans="1:9" s="13" customFormat="1" ht="15.75">
      <c r="A336" s="89"/>
      <c r="B336" s="150" t="s">
        <v>913</v>
      </c>
      <c r="C336" s="150"/>
      <c r="D336" s="6"/>
      <c r="E336" s="154"/>
      <c r="F336" s="154"/>
      <c r="G336" s="78"/>
      <c r="H336" s="154"/>
      <c r="I336" s="36">
        <f t="shared" si="4"/>
        <v>0</v>
      </c>
    </row>
    <row r="337" spans="1:9" s="13" customFormat="1" ht="15.75">
      <c r="A337" s="77">
        <v>2951</v>
      </c>
      <c r="B337" s="136" t="s">
        <v>914</v>
      </c>
      <c r="C337" s="136"/>
      <c r="D337" s="36">
        <v>9789877978155</v>
      </c>
      <c r="E337" s="146" t="s">
        <v>5</v>
      </c>
      <c r="F337" s="146">
        <v>5655</v>
      </c>
      <c r="G337" s="78">
        <v>2800</v>
      </c>
      <c r="H337" s="146"/>
      <c r="I337" s="36">
        <f t="shared" si="4"/>
        <v>0</v>
      </c>
    </row>
    <row r="338" spans="1:9" s="13" customFormat="1" ht="15.75">
      <c r="A338" s="77">
        <v>2952</v>
      </c>
      <c r="B338" s="136" t="s">
        <v>915</v>
      </c>
      <c r="C338" s="136"/>
      <c r="D338" s="36">
        <v>9789877978162</v>
      </c>
      <c r="E338" s="146" t="s">
        <v>5</v>
      </c>
      <c r="F338" s="146">
        <v>5641</v>
      </c>
      <c r="G338" s="78">
        <v>2800</v>
      </c>
      <c r="H338" s="146"/>
      <c r="I338" s="36">
        <f aca="true" t="shared" si="5" ref="I338:I401">+H338*G338</f>
        <v>0</v>
      </c>
    </row>
    <row r="339" spans="1:9" s="13" customFormat="1" ht="15.75">
      <c r="A339" s="80"/>
      <c r="B339" s="149" t="s">
        <v>919</v>
      </c>
      <c r="C339" s="149"/>
      <c r="D339" s="8"/>
      <c r="E339" s="153"/>
      <c r="F339" s="153"/>
      <c r="G339" s="78"/>
      <c r="H339" s="153"/>
      <c r="I339" s="36">
        <f t="shared" si="5"/>
        <v>0</v>
      </c>
    </row>
    <row r="340" spans="1:9" s="13" customFormat="1" ht="15.75">
      <c r="A340" s="77">
        <v>2950</v>
      </c>
      <c r="B340" s="136" t="s">
        <v>920</v>
      </c>
      <c r="C340" s="136"/>
      <c r="D340" s="36">
        <v>9789877978179</v>
      </c>
      <c r="E340" s="146" t="s">
        <v>5</v>
      </c>
      <c r="F340" s="146">
        <v>2413</v>
      </c>
      <c r="G340" s="78">
        <v>1650</v>
      </c>
      <c r="H340" s="155"/>
      <c r="I340" s="36">
        <f t="shared" si="5"/>
        <v>0</v>
      </c>
    </row>
    <row r="341" spans="1:9" s="13" customFormat="1" ht="15.75">
      <c r="A341" s="77">
        <v>3156</v>
      </c>
      <c r="B341" s="136" t="s">
        <v>921</v>
      </c>
      <c r="C341" s="136"/>
      <c r="D341" s="36">
        <v>9789878200125</v>
      </c>
      <c r="E341" s="146" t="s">
        <v>7</v>
      </c>
      <c r="F341" s="146">
        <v>4818</v>
      </c>
      <c r="G341" s="78">
        <v>1650</v>
      </c>
      <c r="H341" s="155"/>
      <c r="I341" s="36">
        <f t="shared" si="5"/>
        <v>0</v>
      </c>
    </row>
    <row r="342" spans="1:9" s="13" customFormat="1" ht="15.75">
      <c r="A342" s="77">
        <v>3155</v>
      </c>
      <c r="B342" s="35" t="s">
        <v>922</v>
      </c>
      <c r="C342" s="35"/>
      <c r="D342" s="36">
        <v>9789878200118</v>
      </c>
      <c r="E342" s="36" t="s">
        <v>7</v>
      </c>
      <c r="F342" s="36">
        <v>4190</v>
      </c>
      <c r="G342" s="78">
        <v>1650</v>
      </c>
      <c r="H342" s="36"/>
      <c r="I342" s="36">
        <f t="shared" si="5"/>
        <v>0</v>
      </c>
    </row>
    <row r="343" spans="1:9" s="13" customFormat="1" ht="15.75">
      <c r="A343" s="89"/>
      <c r="B343" s="18" t="s">
        <v>348</v>
      </c>
      <c r="C343" s="18"/>
      <c r="D343" s="6"/>
      <c r="E343" s="6"/>
      <c r="F343" s="6"/>
      <c r="G343" s="78"/>
      <c r="H343" s="6"/>
      <c r="I343" s="36">
        <f t="shared" si="5"/>
        <v>0</v>
      </c>
    </row>
    <row r="344" spans="1:9" s="13" customFormat="1" ht="15.75">
      <c r="A344" s="77">
        <v>2533</v>
      </c>
      <c r="B344" s="35" t="s">
        <v>349</v>
      </c>
      <c r="C344" s="35"/>
      <c r="D344" s="36">
        <v>9789871711970</v>
      </c>
      <c r="E344" s="36" t="s">
        <v>7</v>
      </c>
      <c r="F344" s="36">
        <v>71</v>
      </c>
      <c r="G344" s="78">
        <v>1800</v>
      </c>
      <c r="H344" s="36"/>
      <c r="I344" s="36">
        <f t="shared" si="5"/>
        <v>0</v>
      </c>
    </row>
    <row r="345" spans="1:9" s="13" customFormat="1" ht="15.75">
      <c r="A345" s="89"/>
      <c r="B345" s="18" t="s">
        <v>381</v>
      </c>
      <c r="C345" s="18"/>
      <c r="D345" s="6"/>
      <c r="E345" s="6"/>
      <c r="F345" s="6"/>
      <c r="G345" s="78"/>
      <c r="H345" s="6"/>
      <c r="I345" s="36">
        <f t="shared" si="5"/>
        <v>0</v>
      </c>
    </row>
    <row r="346" spans="1:9" s="13" customFormat="1" ht="15.75">
      <c r="A346" s="77">
        <v>3014</v>
      </c>
      <c r="B346" s="35" t="s">
        <v>923</v>
      </c>
      <c r="C346" s="35"/>
      <c r="D346" s="36">
        <v>9789877978643</v>
      </c>
      <c r="E346" s="36" t="s">
        <v>7</v>
      </c>
      <c r="F346" s="36">
        <v>2574</v>
      </c>
      <c r="G346" s="78">
        <v>2350</v>
      </c>
      <c r="H346" s="36"/>
      <c r="I346" s="36">
        <f t="shared" si="5"/>
        <v>0</v>
      </c>
    </row>
    <row r="347" spans="1:9" s="13" customFormat="1" ht="15.75">
      <c r="A347" s="77">
        <v>3015</v>
      </c>
      <c r="B347" s="35" t="s">
        <v>924</v>
      </c>
      <c r="C347" s="35"/>
      <c r="D347" s="36">
        <v>9789877978650</v>
      </c>
      <c r="E347" s="36" t="s">
        <v>7</v>
      </c>
      <c r="F347" s="36">
        <v>2511</v>
      </c>
      <c r="G347" s="78">
        <v>2350</v>
      </c>
      <c r="H347" s="36"/>
      <c r="I347" s="36">
        <f t="shared" si="5"/>
        <v>0</v>
      </c>
    </row>
    <row r="348" spans="1:9" s="13" customFormat="1" ht="15.75">
      <c r="A348" s="77">
        <v>3016</v>
      </c>
      <c r="B348" s="35" t="s">
        <v>925</v>
      </c>
      <c r="C348" s="35"/>
      <c r="D348" s="36">
        <v>9789877978711</v>
      </c>
      <c r="E348" s="36" t="s">
        <v>7</v>
      </c>
      <c r="F348" s="36">
        <v>2620</v>
      </c>
      <c r="G348" s="78">
        <v>2350</v>
      </c>
      <c r="H348" s="36"/>
      <c r="I348" s="36">
        <f t="shared" si="5"/>
        <v>0</v>
      </c>
    </row>
    <row r="349" spans="1:9" s="13" customFormat="1" ht="15.75">
      <c r="A349" s="77">
        <v>3017</v>
      </c>
      <c r="B349" s="35" t="s">
        <v>926</v>
      </c>
      <c r="C349" s="35"/>
      <c r="D349" s="36">
        <v>9789877978766</v>
      </c>
      <c r="E349" s="36" t="s">
        <v>7</v>
      </c>
      <c r="F349" s="36">
        <v>2481</v>
      </c>
      <c r="G349" s="78">
        <v>2350</v>
      </c>
      <c r="H349" s="36"/>
      <c r="I349" s="36">
        <f t="shared" si="5"/>
        <v>0</v>
      </c>
    </row>
    <row r="350" spans="1:9" s="13" customFormat="1" ht="15.75">
      <c r="A350" s="89"/>
      <c r="B350" s="18" t="s">
        <v>390</v>
      </c>
      <c r="C350" s="18"/>
      <c r="D350" s="6"/>
      <c r="E350" s="6"/>
      <c r="F350" s="6"/>
      <c r="G350" s="78"/>
      <c r="H350" s="6"/>
      <c r="I350" s="36">
        <f t="shared" si="5"/>
        <v>0</v>
      </c>
    </row>
    <row r="351" spans="1:9" s="13" customFormat="1" ht="15.75">
      <c r="A351" s="81">
        <v>3250</v>
      </c>
      <c r="B351" s="82" t="s">
        <v>927</v>
      </c>
      <c r="C351" s="55"/>
      <c r="D351" s="83">
        <v>9789877978636</v>
      </c>
      <c r="E351" s="93"/>
      <c r="F351" s="93">
        <v>249</v>
      </c>
      <c r="G351" s="78">
        <v>25200</v>
      </c>
      <c r="H351" s="93"/>
      <c r="I351" s="36">
        <f t="shared" si="5"/>
        <v>0</v>
      </c>
    </row>
    <row r="352" spans="1:9" s="13" customFormat="1" ht="15.75">
      <c r="A352" s="77">
        <v>2644</v>
      </c>
      <c r="B352" s="35" t="s">
        <v>387</v>
      </c>
      <c r="C352" s="35"/>
      <c r="D352" s="36">
        <v>9789877975093</v>
      </c>
      <c r="E352" s="34"/>
      <c r="F352" s="34">
        <v>208</v>
      </c>
      <c r="G352" s="78">
        <v>700</v>
      </c>
      <c r="H352" s="34"/>
      <c r="I352" s="36">
        <f t="shared" si="5"/>
        <v>0</v>
      </c>
    </row>
    <row r="353" spans="1:9" s="13" customFormat="1" ht="15.75">
      <c r="A353" s="77">
        <v>2645</v>
      </c>
      <c r="B353" s="35" t="s">
        <v>388</v>
      </c>
      <c r="C353" s="35"/>
      <c r="D353" s="36">
        <v>9789877975109</v>
      </c>
      <c r="E353" s="34"/>
      <c r="F353" s="34">
        <v>330</v>
      </c>
      <c r="G353" s="78">
        <v>700</v>
      </c>
      <c r="H353" s="34"/>
      <c r="I353" s="36">
        <f t="shared" si="5"/>
        <v>0</v>
      </c>
    </row>
    <row r="354" spans="1:9" s="13" customFormat="1" ht="15.75">
      <c r="A354" s="77">
        <v>2646</v>
      </c>
      <c r="B354" s="35" t="s">
        <v>389</v>
      </c>
      <c r="C354" s="35"/>
      <c r="D354" s="36">
        <v>9789877975116</v>
      </c>
      <c r="E354" s="34"/>
      <c r="F354" s="34">
        <v>252</v>
      </c>
      <c r="G354" s="78">
        <v>700</v>
      </c>
      <c r="H354" s="34"/>
      <c r="I354" s="36">
        <f t="shared" si="5"/>
        <v>0</v>
      </c>
    </row>
    <row r="355" spans="1:9" s="13" customFormat="1" ht="15.75">
      <c r="A355" s="89"/>
      <c r="B355" s="18" t="s">
        <v>391</v>
      </c>
      <c r="C355" s="18"/>
      <c r="D355" s="6"/>
      <c r="E355" s="6"/>
      <c r="F355" s="6"/>
      <c r="G355" s="78"/>
      <c r="H355" s="6"/>
      <c r="I355" s="36">
        <f t="shared" si="5"/>
        <v>0</v>
      </c>
    </row>
    <row r="356" spans="1:9" s="13" customFormat="1" ht="15.75">
      <c r="A356" s="81">
        <v>3249</v>
      </c>
      <c r="B356" s="82" t="s">
        <v>928</v>
      </c>
      <c r="C356" s="35"/>
      <c r="D356" s="83">
        <v>9789877978469</v>
      </c>
      <c r="E356" s="34"/>
      <c r="F356" s="34">
        <v>588</v>
      </c>
      <c r="G356" s="78">
        <v>25200</v>
      </c>
      <c r="H356" s="34"/>
      <c r="I356" s="36">
        <f t="shared" si="5"/>
        <v>0</v>
      </c>
    </row>
    <row r="357" spans="1:253" s="88" customFormat="1" ht="15.75">
      <c r="A357" s="80"/>
      <c r="B357" s="4" t="s">
        <v>929</v>
      </c>
      <c r="C357" s="4"/>
      <c r="D357" s="8"/>
      <c r="E357" s="4"/>
      <c r="F357" s="4"/>
      <c r="G357" s="78"/>
      <c r="H357" s="4"/>
      <c r="I357" s="36">
        <f t="shared" si="5"/>
        <v>0</v>
      </c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13"/>
      <c r="IN357" s="13"/>
      <c r="IO357" s="13"/>
      <c r="IP357" s="13"/>
      <c r="IQ357" s="13"/>
      <c r="IR357" s="13"/>
      <c r="IS357" s="13"/>
    </row>
    <row r="358" spans="1:9" s="13" customFormat="1" ht="15.75">
      <c r="A358" s="77">
        <v>2485</v>
      </c>
      <c r="B358" s="35" t="s">
        <v>930</v>
      </c>
      <c r="C358" s="35"/>
      <c r="D358" s="36">
        <v>9789871711864</v>
      </c>
      <c r="E358" s="36" t="s">
        <v>5</v>
      </c>
      <c r="F358" s="36">
        <v>58</v>
      </c>
      <c r="G358" s="78">
        <v>1800</v>
      </c>
      <c r="H358" s="36"/>
      <c r="I358" s="36">
        <f t="shared" si="5"/>
        <v>0</v>
      </c>
    </row>
    <row r="359" spans="1:9" s="13" customFormat="1" ht="15.75">
      <c r="A359" s="80"/>
      <c r="B359" s="4" t="s">
        <v>931</v>
      </c>
      <c r="C359" s="4"/>
      <c r="D359" s="8"/>
      <c r="E359" s="8"/>
      <c r="F359" s="8"/>
      <c r="G359" s="78"/>
      <c r="H359" s="8"/>
      <c r="I359" s="36">
        <f t="shared" si="5"/>
        <v>0</v>
      </c>
    </row>
    <row r="360" spans="1:9" s="13" customFormat="1" ht="15.75">
      <c r="A360" s="77">
        <v>2577</v>
      </c>
      <c r="B360" s="35" t="s">
        <v>669</v>
      </c>
      <c r="C360" s="35"/>
      <c r="D360" s="36">
        <v>9789877974522</v>
      </c>
      <c r="E360" s="36" t="s">
        <v>7</v>
      </c>
      <c r="F360" s="36">
        <v>1072</v>
      </c>
      <c r="G360" s="78">
        <v>1300</v>
      </c>
      <c r="H360" s="36"/>
      <c r="I360" s="36">
        <f t="shared" si="5"/>
        <v>0</v>
      </c>
    </row>
    <row r="361" spans="1:253" s="13" customFormat="1" ht="15.75">
      <c r="A361" s="77">
        <v>2578</v>
      </c>
      <c r="B361" s="35" t="s">
        <v>3</v>
      </c>
      <c r="C361" s="35"/>
      <c r="D361" s="36">
        <v>9789877974539</v>
      </c>
      <c r="E361" s="36" t="s">
        <v>7</v>
      </c>
      <c r="F361" s="36">
        <v>663</v>
      </c>
      <c r="G361" s="78">
        <v>1300</v>
      </c>
      <c r="H361" s="36"/>
      <c r="I361" s="36">
        <f t="shared" si="5"/>
        <v>0</v>
      </c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  <c r="CG361" s="88"/>
      <c r="CH361" s="88"/>
      <c r="CI361" s="88"/>
      <c r="CJ361" s="88"/>
      <c r="CK361" s="88"/>
      <c r="CL361" s="88"/>
      <c r="CM361" s="88"/>
      <c r="CN361" s="88"/>
      <c r="CO361" s="88"/>
      <c r="CP361" s="88"/>
      <c r="CQ361" s="88"/>
      <c r="CR361" s="88"/>
      <c r="CS361" s="88"/>
      <c r="CT361" s="88"/>
      <c r="CU361" s="88"/>
      <c r="CV361" s="88"/>
      <c r="CW361" s="88"/>
      <c r="CX361" s="88"/>
      <c r="CY361" s="88"/>
      <c r="CZ361" s="88"/>
      <c r="DA361" s="88"/>
      <c r="DB361" s="88"/>
      <c r="DC361" s="88"/>
      <c r="DD361" s="88"/>
      <c r="DE361" s="88"/>
      <c r="DF361" s="88"/>
      <c r="DG361" s="88"/>
      <c r="DH361" s="88"/>
      <c r="DI361" s="88"/>
      <c r="DJ361" s="88"/>
      <c r="DK361" s="88"/>
      <c r="DL361" s="88"/>
      <c r="DM361" s="88"/>
      <c r="DN361" s="88"/>
      <c r="DO361" s="88"/>
      <c r="DP361" s="88"/>
      <c r="DQ361" s="88"/>
      <c r="DR361" s="88"/>
      <c r="DS361" s="88"/>
      <c r="DT361" s="88"/>
      <c r="DU361" s="88"/>
      <c r="DV361" s="88"/>
      <c r="DW361" s="88"/>
      <c r="DX361" s="88"/>
      <c r="DY361" s="88"/>
      <c r="DZ361" s="88"/>
      <c r="EA361" s="88"/>
      <c r="EB361" s="88"/>
      <c r="EC361" s="88"/>
      <c r="ED361" s="88"/>
      <c r="EE361" s="88"/>
      <c r="EF361" s="88"/>
      <c r="EG361" s="88"/>
      <c r="EH361" s="88"/>
      <c r="EI361" s="88"/>
      <c r="EJ361" s="88"/>
      <c r="EK361" s="88"/>
      <c r="EL361" s="88"/>
      <c r="EM361" s="88"/>
      <c r="EN361" s="88"/>
      <c r="EO361" s="88"/>
      <c r="EP361" s="88"/>
      <c r="EQ361" s="88"/>
      <c r="ER361" s="88"/>
      <c r="ES361" s="88"/>
      <c r="ET361" s="88"/>
      <c r="EU361" s="88"/>
      <c r="EV361" s="88"/>
      <c r="EW361" s="88"/>
      <c r="EX361" s="88"/>
      <c r="EY361" s="88"/>
      <c r="EZ361" s="88"/>
      <c r="FA361" s="88"/>
      <c r="FB361" s="88"/>
      <c r="FC361" s="88"/>
      <c r="FD361" s="88"/>
      <c r="FE361" s="88"/>
      <c r="FF361" s="88"/>
      <c r="FG361" s="88"/>
      <c r="FH361" s="88"/>
      <c r="FI361" s="88"/>
      <c r="FJ361" s="88"/>
      <c r="FK361" s="88"/>
      <c r="FL361" s="88"/>
      <c r="FM361" s="88"/>
      <c r="FN361" s="88"/>
      <c r="FO361" s="88"/>
      <c r="FP361" s="88"/>
      <c r="FQ361" s="88"/>
      <c r="FR361" s="88"/>
      <c r="FS361" s="88"/>
      <c r="FT361" s="88"/>
      <c r="FU361" s="88"/>
      <c r="FV361" s="88"/>
      <c r="FW361" s="88"/>
      <c r="FX361" s="88"/>
      <c r="FY361" s="88"/>
      <c r="FZ361" s="88"/>
      <c r="GA361" s="88"/>
      <c r="GB361" s="88"/>
      <c r="GC361" s="88"/>
      <c r="GD361" s="88"/>
      <c r="GE361" s="88"/>
      <c r="GF361" s="88"/>
      <c r="GG361" s="88"/>
      <c r="GH361" s="88"/>
      <c r="GI361" s="88"/>
      <c r="GJ361" s="88"/>
      <c r="GK361" s="88"/>
      <c r="GL361" s="88"/>
      <c r="GM361" s="88"/>
      <c r="GN361" s="88"/>
      <c r="GO361" s="88"/>
      <c r="GP361" s="88"/>
      <c r="GQ361" s="88"/>
      <c r="GR361" s="88"/>
      <c r="GS361" s="88"/>
      <c r="GT361" s="88"/>
      <c r="GU361" s="88"/>
      <c r="GV361" s="88"/>
      <c r="GW361" s="88"/>
      <c r="GX361" s="88"/>
      <c r="GY361" s="88"/>
      <c r="GZ361" s="88"/>
      <c r="HA361" s="88"/>
      <c r="HB361" s="88"/>
      <c r="HC361" s="88"/>
      <c r="HD361" s="88"/>
      <c r="HE361" s="88"/>
      <c r="HF361" s="88"/>
      <c r="HG361" s="88"/>
      <c r="HH361" s="88"/>
      <c r="HI361" s="88"/>
      <c r="HJ361" s="88"/>
      <c r="HK361" s="88"/>
      <c r="HL361" s="88"/>
      <c r="HM361" s="88"/>
      <c r="HN361" s="88"/>
      <c r="HO361" s="88"/>
      <c r="HP361" s="88"/>
      <c r="HQ361" s="88"/>
      <c r="HR361" s="88"/>
      <c r="HS361" s="88"/>
      <c r="HT361" s="88"/>
      <c r="HU361" s="88"/>
      <c r="HV361" s="88"/>
      <c r="HW361" s="88"/>
      <c r="HX361" s="88"/>
      <c r="HY361" s="88"/>
      <c r="HZ361" s="88"/>
      <c r="IA361" s="88"/>
      <c r="IB361" s="88"/>
      <c r="IC361" s="88"/>
      <c r="ID361" s="88"/>
      <c r="IE361" s="88"/>
      <c r="IF361" s="88"/>
      <c r="IG361" s="88"/>
      <c r="IH361" s="88"/>
      <c r="II361" s="88"/>
      <c r="IJ361" s="88"/>
      <c r="IK361" s="88"/>
      <c r="IL361" s="88"/>
      <c r="IM361" s="88"/>
      <c r="IN361" s="88"/>
      <c r="IO361" s="88"/>
      <c r="IP361" s="88"/>
      <c r="IQ361" s="88"/>
      <c r="IR361" s="88"/>
      <c r="IS361" s="88"/>
    </row>
    <row r="362" spans="1:9" s="13" customFormat="1" ht="15.75">
      <c r="A362" s="77">
        <v>2579</v>
      </c>
      <c r="B362" s="35" t="s">
        <v>6</v>
      </c>
      <c r="C362" s="35"/>
      <c r="D362" s="36">
        <v>9789877974546</v>
      </c>
      <c r="E362" s="36" t="s">
        <v>7</v>
      </c>
      <c r="F362" s="36">
        <v>1938</v>
      </c>
      <c r="G362" s="78">
        <v>1300</v>
      </c>
      <c r="H362" s="36"/>
      <c r="I362" s="36">
        <f t="shared" si="5"/>
        <v>0</v>
      </c>
    </row>
    <row r="363" spans="1:9" s="13" customFormat="1" ht="15.75">
      <c r="A363" s="77">
        <v>2580</v>
      </c>
      <c r="B363" s="35" t="s">
        <v>932</v>
      </c>
      <c r="C363" s="35"/>
      <c r="D363" s="36">
        <v>9789877974553</v>
      </c>
      <c r="E363" s="36" t="s">
        <v>7</v>
      </c>
      <c r="F363" s="36">
        <v>1829</v>
      </c>
      <c r="G363" s="78">
        <v>1300</v>
      </c>
      <c r="H363" s="36"/>
      <c r="I363" s="36">
        <f t="shared" si="5"/>
        <v>0</v>
      </c>
    </row>
    <row r="364" spans="1:9" s="13" customFormat="1" ht="15.75">
      <c r="A364" s="77">
        <v>2581</v>
      </c>
      <c r="B364" s="35" t="s">
        <v>183</v>
      </c>
      <c r="C364" s="35"/>
      <c r="D364" s="36">
        <v>9789877974560</v>
      </c>
      <c r="E364" s="36" t="s">
        <v>7</v>
      </c>
      <c r="F364" s="36">
        <v>2445</v>
      </c>
      <c r="G364" s="78">
        <v>1300</v>
      </c>
      <c r="H364" s="36"/>
      <c r="I364" s="36">
        <f t="shared" si="5"/>
        <v>0</v>
      </c>
    </row>
    <row r="365" spans="1:9" s="13" customFormat="1" ht="15.75">
      <c r="A365" s="77">
        <v>2582</v>
      </c>
      <c r="B365" s="35" t="s">
        <v>582</v>
      </c>
      <c r="C365" s="35"/>
      <c r="D365" s="36">
        <v>9789877974577</v>
      </c>
      <c r="E365" s="36" t="s">
        <v>7</v>
      </c>
      <c r="F365" s="36">
        <v>2432</v>
      </c>
      <c r="G365" s="78">
        <v>1300</v>
      </c>
      <c r="H365" s="36"/>
      <c r="I365" s="36">
        <f t="shared" si="5"/>
        <v>0</v>
      </c>
    </row>
    <row r="366" spans="1:9" s="13" customFormat="1" ht="15.75">
      <c r="A366" s="80"/>
      <c r="B366" s="4" t="s">
        <v>350</v>
      </c>
      <c r="C366" s="4"/>
      <c r="D366" s="8"/>
      <c r="E366" s="8"/>
      <c r="F366" s="8"/>
      <c r="G366" s="78"/>
      <c r="H366" s="8"/>
      <c r="I366" s="36">
        <f t="shared" si="5"/>
        <v>0</v>
      </c>
    </row>
    <row r="367" spans="1:9" s="13" customFormat="1" ht="15.75">
      <c r="A367" s="77">
        <v>2024</v>
      </c>
      <c r="B367" s="35" t="s">
        <v>6</v>
      </c>
      <c r="C367" s="35"/>
      <c r="D367" s="36">
        <v>9789877519211</v>
      </c>
      <c r="E367" s="36" t="s">
        <v>7</v>
      </c>
      <c r="F367" s="36">
        <v>2329</v>
      </c>
      <c r="G367" s="78">
        <v>1400</v>
      </c>
      <c r="H367" s="36"/>
      <c r="I367" s="36">
        <f t="shared" si="5"/>
        <v>0</v>
      </c>
    </row>
    <row r="368" spans="1:9" s="13" customFormat="1" ht="15.75">
      <c r="A368" s="77">
        <v>2025</v>
      </c>
      <c r="B368" s="35" t="s">
        <v>351</v>
      </c>
      <c r="C368" s="35"/>
      <c r="D368" s="36">
        <v>9789877519228</v>
      </c>
      <c r="E368" s="36" t="s">
        <v>7</v>
      </c>
      <c r="F368" s="36">
        <v>2143</v>
      </c>
      <c r="G368" s="78">
        <v>1400</v>
      </c>
      <c r="H368" s="36"/>
      <c r="I368" s="36">
        <f t="shared" si="5"/>
        <v>0</v>
      </c>
    </row>
    <row r="369" spans="1:9" s="13" customFormat="1" ht="15.75">
      <c r="A369" s="77">
        <v>2026</v>
      </c>
      <c r="B369" s="35" t="s">
        <v>3</v>
      </c>
      <c r="C369" s="35"/>
      <c r="D369" s="36">
        <v>9789877519235</v>
      </c>
      <c r="E369" s="36" t="s">
        <v>7</v>
      </c>
      <c r="F369" s="36">
        <v>1967</v>
      </c>
      <c r="G369" s="78">
        <v>1400</v>
      </c>
      <c r="H369" s="36"/>
      <c r="I369" s="36">
        <f t="shared" si="5"/>
        <v>0</v>
      </c>
    </row>
    <row r="370" spans="1:9" s="13" customFormat="1" ht="15.75">
      <c r="A370" s="77">
        <v>2027</v>
      </c>
      <c r="B370" s="35" t="s">
        <v>352</v>
      </c>
      <c r="C370" s="35"/>
      <c r="D370" s="36">
        <v>9789877519242</v>
      </c>
      <c r="E370" s="36" t="s">
        <v>7</v>
      </c>
      <c r="F370" s="36">
        <v>2303</v>
      </c>
      <c r="G370" s="78">
        <v>1400</v>
      </c>
      <c r="H370" s="36"/>
      <c r="I370" s="36">
        <f t="shared" si="5"/>
        <v>0</v>
      </c>
    </row>
    <row r="371" spans="1:9" s="13" customFormat="1" ht="15.75">
      <c r="A371" s="80"/>
      <c r="B371" s="4" t="s">
        <v>934</v>
      </c>
      <c r="C371" s="4"/>
      <c r="D371" s="8"/>
      <c r="E371" s="8"/>
      <c r="F371" s="8"/>
      <c r="G371" s="78"/>
      <c r="H371" s="8"/>
      <c r="I371" s="36">
        <f t="shared" si="5"/>
        <v>0</v>
      </c>
    </row>
    <row r="372" spans="1:9" s="13" customFormat="1" ht="15.75">
      <c r="A372" s="77">
        <v>3387</v>
      </c>
      <c r="B372" s="35" t="s">
        <v>935</v>
      </c>
      <c r="C372" s="35"/>
      <c r="D372" s="36">
        <v>9789878202518</v>
      </c>
      <c r="E372" s="36"/>
      <c r="F372" s="36">
        <v>3151</v>
      </c>
      <c r="G372" s="78">
        <v>1450</v>
      </c>
      <c r="H372" s="51"/>
      <c r="I372" s="36">
        <f t="shared" si="5"/>
        <v>0</v>
      </c>
    </row>
    <row r="373" spans="1:9" s="13" customFormat="1" ht="15.75">
      <c r="A373" s="77">
        <v>3388</v>
      </c>
      <c r="B373" s="35" t="s">
        <v>936</v>
      </c>
      <c r="C373" s="35"/>
      <c r="D373" s="36">
        <v>9789878202532</v>
      </c>
      <c r="E373" s="36"/>
      <c r="F373" s="36">
        <v>3025</v>
      </c>
      <c r="G373" s="78">
        <v>1450</v>
      </c>
      <c r="H373" s="51"/>
      <c r="I373" s="36">
        <f t="shared" si="5"/>
        <v>0</v>
      </c>
    </row>
    <row r="374" spans="1:9" s="13" customFormat="1" ht="15.75">
      <c r="A374" s="77">
        <v>3389</v>
      </c>
      <c r="B374" s="35" t="s">
        <v>937</v>
      </c>
      <c r="C374" s="35"/>
      <c r="D374" s="36">
        <v>9789878202549</v>
      </c>
      <c r="E374" s="36"/>
      <c r="F374" s="36">
        <v>3126</v>
      </c>
      <c r="G374" s="78">
        <v>1450</v>
      </c>
      <c r="H374" s="51"/>
      <c r="I374" s="36">
        <f t="shared" si="5"/>
        <v>0</v>
      </c>
    </row>
    <row r="375" spans="1:9" s="13" customFormat="1" ht="15.75">
      <c r="A375" s="77">
        <v>3390</v>
      </c>
      <c r="B375" s="35" t="s">
        <v>938</v>
      </c>
      <c r="C375" s="35"/>
      <c r="D375" s="36">
        <v>9789878202556</v>
      </c>
      <c r="E375" s="36"/>
      <c r="F375" s="36">
        <v>3046</v>
      </c>
      <c r="G375" s="78">
        <v>1450</v>
      </c>
      <c r="H375" s="51"/>
      <c r="I375" s="36">
        <f t="shared" si="5"/>
        <v>0</v>
      </c>
    </row>
    <row r="376" spans="1:9" s="13" customFormat="1" ht="15.75">
      <c r="A376" s="80"/>
      <c r="B376" s="4" t="s">
        <v>319</v>
      </c>
      <c r="C376" s="4"/>
      <c r="D376" s="8"/>
      <c r="E376" s="8"/>
      <c r="F376" s="8"/>
      <c r="G376" s="78"/>
      <c r="H376" s="8"/>
      <c r="I376" s="36">
        <f t="shared" si="5"/>
        <v>0</v>
      </c>
    </row>
    <row r="377" spans="1:9" s="13" customFormat="1" ht="15.75">
      <c r="A377" s="77">
        <v>2354</v>
      </c>
      <c r="B377" s="35" t="s">
        <v>19</v>
      </c>
      <c r="C377" s="35"/>
      <c r="D377" s="36">
        <v>9789877972627</v>
      </c>
      <c r="E377" s="36" t="s">
        <v>5</v>
      </c>
      <c r="F377" s="36">
        <v>16</v>
      </c>
      <c r="G377" s="78">
        <v>1350</v>
      </c>
      <c r="H377" s="36"/>
      <c r="I377" s="36">
        <f t="shared" si="5"/>
        <v>0</v>
      </c>
    </row>
    <row r="378" spans="1:9" s="13" customFormat="1" ht="15.75">
      <c r="A378" s="77">
        <v>2352</v>
      </c>
      <c r="B378" s="35" t="s">
        <v>3</v>
      </c>
      <c r="C378" s="35"/>
      <c r="D378" s="36">
        <v>9789877972603</v>
      </c>
      <c r="E378" s="36" t="s">
        <v>5</v>
      </c>
      <c r="F378" s="36">
        <v>119</v>
      </c>
      <c r="G378" s="78">
        <v>1350</v>
      </c>
      <c r="H378" s="36"/>
      <c r="I378" s="36">
        <f t="shared" si="5"/>
        <v>0</v>
      </c>
    </row>
    <row r="379" spans="1:9" s="13" customFormat="1" ht="15.75">
      <c r="A379" s="77">
        <v>2353</v>
      </c>
      <c r="B379" s="35" t="s">
        <v>6</v>
      </c>
      <c r="C379" s="35"/>
      <c r="D379" s="36">
        <v>9789877972610</v>
      </c>
      <c r="E379" s="36" t="s">
        <v>5</v>
      </c>
      <c r="F379" s="36">
        <v>202</v>
      </c>
      <c r="G379" s="78">
        <v>1350</v>
      </c>
      <c r="H379" s="36"/>
      <c r="I379" s="36">
        <f t="shared" si="5"/>
        <v>0</v>
      </c>
    </row>
    <row r="380" spans="1:9" s="13" customFormat="1" ht="15.75">
      <c r="A380" s="77">
        <v>3040</v>
      </c>
      <c r="B380" s="35" t="s">
        <v>6</v>
      </c>
      <c r="C380" s="35"/>
      <c r="D380" s="36">
        <v>9789877979039</v>
      </c>
      <c r="E380" s="36" t="s">
        <v>5</v>
      </c>
      <c r="F380" s="36">
        <v>3001</v>
      </c>
      <c r="G380" s="78">
        <v>1350</v>
      </c>
      <c r="H380" s="36"/>
      <c r="I380" s="36">
        <f t="shared" si="5"/>
        <v>0</v>
      </c>
    </row>
    <row r="381" spans="1:9" s="13" customFormat="1" ht="15.75">
      <c r="A381" s="77">
        <v>3041</v>
      </c>
      <c r="B381" s="35" t="s">
        <v>3</v>
      </c>
      <c r="C381" s="35"/>
      <c r="D381" s="36">
        <v>9789877979046</v>
      </c>
      <c r="E381" s="36" t="s">
        <v>5</v>
      </c>
      <c r="F381" s="36">
        <v>2845</v>
      </c>
      <c r="G381" s="78">
        <v>1350</v>
      </c>
      <c r="H381" s="36"/>
      <c r="I381" s="36">
        <f t="shared" si="5"/>
        <v>0</v>
      </c>
    </row>
    <row r="382" spans="1:9" s="13" customFormat="1" ht="15.75">
      <c r="A382" s="77">
        <v>3042</v>
      </c>
      <c r="B382" s="35" t="s">
        <v>19</v>
      </c>
      <c r="C382" s="35"/>
      <c r="D382" s="36">
        <v>9789877979053</v>
      </c>
      <c r="E382" s="36" t="s">
        <v>5</v>
      </c>
      <c r="F382" s="36">
        <v>3000</v>
      </c>
      <c r="G382" s="78">
        <v>1350</v>
      </c>
      <c r="H382" s="36"/>
      <c r="I382" s="36">
        <f t="shared" si="5"/>
        <v>0</v>
      </c>
    </row>
    <row r="383" spans="1:9" s="13" customFormat="1" ht="15.75">
      <c r="A383" s="77">
        <v>3043</v>
      </c>
      <c r="B383" s="35" t="s">
        <v>933</v>
      </c>
      <c r="C383" s="35"/>
      <c r="D383" s="36">
        <v>9789877979060</v>
      </c>
      <c r="E383" s="36" t="s">
        <v>5</v>
      </c>
      <c r="F383" s="36">
        <v>2851</v>
      </c>
      <c r="G383" s="78">
        <v>1350</v>
      </c>
      <c r="H383" s="36"/>
      <c r="I383" s="36">
        <f t="shared" si="5"/>
        <v>0</v>
      </c>
    </row>
    <row r="384" spans="1:9" s="13" customFormat="1" ht="15.75">
      <c r="A384" s="80"/>
      <c r="B384" s="4" t="s">
        <v>941</v>
      </c>
      <c r="C384" s="4"/>
      <c r="D384" s="8"/>
      <c r="E384" s="8"/>
      <c r="F384" s="8"/>
      <c r="G384" s="78"/>
      <c r="H384" s="8"/>
      <c r="I384" s="36">
        <f t="shared" si="5"/>
        <v>0</v>
      </c>
    </row>
    <row r="385" spans="1:9" s="13" customFormat="1" ht="15.75">
      <c r="A385" s="77">
        <v>2977</v>
      </c>
      <c r="B385" s="35" t="s">
        <v>942</v>
      </c>
      <c r="C385" s="35"/>
      <c r="D385" s="36">
        <v>9789877978322</v>
      </c>
      <c r="E385" s="36" t="s">
        <v>5</v>
      </c>
      <c r="F385" s="36">
        <v>668</v>
      </c>
      <c r="G385" s="78">
        <v>2900</v>
      </c>
      <c r="H385" s="51"/>
      <c r="I385" s="36">
        <f t="shared" si="5"/>
        <v>0</v>
      </c>
    </row>
    <row r="386" spans="1:9" s="13" customFormat="1" ht="15.75">
      <c r="A386" s="77">
        <v>2980</v>
      </c>
      <c r="B386" s="35" t="s">
        <v>943</v>
      </c>
      <c r="C386" s="35"/>
      <c r="D386" s="36">
        <v>9789877978353</v>
      </c>
      <c r="E386" s="36" t="s">
        <v>5</v>
      </c>
      <c r="F386" s="36">
        <v>638</v>
      </c>
      <c r="G386" s="78">
        <v>2900</v>
      </c>
      <c r="H386" s="51"/>
      <c r="I386" s="36">
        <f t="shared" si="5"/>
        <v>0</v>
      </c>
    </row>
    <row r="387" spans="1:9" s="13" customFormat="1" ht="15.75">
      <c r="A387" s="77">
        <v>2609</v>
      </c>
      <c r="B387" s="35" t="s">
        <v>942</v>
      </c>
      <c r="C387" s="35"/>
      <c r="D387" s="36">
        <v>9789877974836</v>
      </c>
      <c r="E387" s="36" t="s">
        <v>5</v>
      </c>
      <c r="F387" s="36">
        <v>201</v>
      </c>
      <c r="G387" s="78">
        <v>2900</v>
      </c>
      <c r="H387" s="36"/>
      <c r="I387" s="36">
        <f t="shared" si="5"/>
        <v>0</v>
      </c>
    </row>
    <row r="388" spans="1:9" s="13" customFormat="1" ht="15.75">
      <c r="A388" s="77">
        <v>2611</v>
      </c>
      <c r="B388" s="35" t="s">
        <v>370</v>
      </c>
      <c r="C388" s="35"/>
      <c r="D388" s="36">
        <v>9789877974850</v>
      </c>
      <c r="E388" s="36" t="s">
        <v>5</v>
      </c>
      <c r="F388" s="36">
        <v>46</v>
      </c>
      <c r="G388" s="78">
        <v>2900</v>
      </c>
      <c r="H388" s="36"/>
      <c r="I388" s="36">
        <f t="shared" si="5"/>
        <v>0</v>
      </c>
    </row>
    <row r="389" spans="1:9" s="13" customFormat="1" ht="15.75">
      <c r="A389" s="100"/>
      <c r="B389" s="23" t="s">
        <v>151</v>
      </c>
      <c r="C389" s="19"/>
      <c r="D389" s="7"/>
      <c r="E389" s="7"/>
      <c r="F389" s="7"/>
      <c r="G389" s="78"/>
      <c r="H389" s="7"/>
      <c r="I389" s="36">
        <f t="shared" si="5"/>
        <v>0</v>
      </c>
    </row>
    <row r="390" spans="1:9" s="13" customFormat="1" ht="15.75">
      <c r="A390" s="80"/>
      <c r="B390" s="4" t="s">
        <v>55</v>
      </c>
      <c r="C390" s="4"/>
      <c r="D390" s="8"/>
      <c r="E390" s="8"/>
      <c r="F390" s="8"/>
      <c r="G390" s="78"/>
      <c r="H390" s="8"/>
      <c r="I390" s="36">
        <f t="shared" si="5"/>
        <v>0</v>
      </c>
    </row>
    <row r="391" spans="1:9" s="13" customFormat="1" ht="15.75">
      <c r="A391" s="77">
        <v>298</v>
      </c>
      <c r="B391" s="35" t="s">
        <v>53</v>
      </c>
      <c r="C391" s="35"/>
      <c r="D391" s="36">
        <v>9789877052183</v>
      </c>
      <c r="E391" s="36" t="s">
        <v>14</v>
      </c>
      <c r="F391" s="36">
        <v>198</v>
      </c>
      <c r="G391" s="78">
        <v>1350</v>
      </c>
      <c r="H391" s="36"/>
      <c r="I391" s="36">
        <f t="shared" si="5"/>
        <v>0</v>
      </c>
    </row>
    <row r="392" spans="1:9" s="13" customFormat="1" ht="15.75">
      <c r="A392" s="77">
        <v>301</v>
      </c>
      <c r="B392" s="35" t="s">
        <v>948</v>
      </c>
      <c r="C392" s="35"/>
      <c r="D392" s="36">
        <v>9789877052213</v>
      </c>
      <c r="E392" s="36" t="s">
        <v>14</v>
      </c>
      <c r="F392" s="36">
        <v>146</v>
      </c>
      <c r="G392" s="78">
        <v>1350</v>
      </c>
      <c r="H392" s="36"/>
      <c r="I392" s="36">
        <f t="shared" si="5"/>
        <v>0</v>
      </c>
    </row>
    <row r="393" spans="1:9" s="13" customFormat="1" ht="15.75">
      <c r="A393" s="77">
        <v>300</v>
      </c>
      <c r="B393" s="35" t="s">
        <v>54</v>
      </c>
      <c r="C393" s="35"/>
      <c r="D393" s="36">
        <v>9789877052206</v>
      </c>
      <c r="E393" s="36" t="s">
        <v>14</v>
      </c>
      <c r="F393" s="36">
        <v>226</v>
      </c>
      <c r="G393" s="78">
        <v>1350</v>
      </c>
      <c r="H393" s="36"/>
      <c r="I393" s="36">
        <f t="shared" si="5"/>
        <v>0</v>
      </c>
    </row>
    <row r="394" spans="1:9" s="13" customFormat="1" ht="15.75">
      <c r="A394" s="80"/>
      <c r="B394" s="4" t="s">
        <v>949</v>
      </c>
      <c r="C394" s="4"/>
      <c r="D394" s="8"/>
      <c r="E394" s="8"/>
      <c r="F394" s="8"/>
      <c r="G394" s="78"/>
      <c r="H394" s="8"/>
      <c r="I394" s="36">
        <f t="shared" si="5"/>
        <v>0</v>
      </c>
    </row>
    <row r="395" spans="1:9" s="13" customFormat="1" ht="15.75">
      <c r="A395" s="77">
        <v>1041021</v>
      </c>
      <c r="B395" s="35" t="s">
        <v>950</v>
      </c>
      <c r="C395" s="35" t="s">
        <v>951</v>
      </c>
      <c r="D395" s="36">
        <v>9789876680660</v>
      </c>
      <c r="E395" s="36" t="s">
        <v>952</v>
      </c>
      <c r="F395" s="36">
        <v>71</v>
      </c>
      <c r="G395" s="78">
        <v>1400</v>
      </c>
      <c r="H395" s="36"/>
      <c r="I395" s="36">
        <f t="shared" si="5"/>
        <v>0</v>
      </c>
    </row>
    <row r="396" spans="1:9" s="13" customFormat="1" ht="15.75">
      <c r="A396" s="77">
        <v>1041023</v>
      </c>
      <c r="B396" s="35" t="s">
        <v>953</v>
      </c>
      <c r="C396" s="35" t="s">
        <v>951</v>
      </c>
      <c r="D396" s="36">
        <v>9789876680684</v>
      </c>
      <c r="E396" s="36" t="s">
        <v>952</v>
      </c>
      <c r="F396" s="36">
        <v>159</v>
      </c>
      <c r="G396" s="78">
        <v>1400</v>
      </c>
      <c r="H396" s="36"/>
      <c r="I396" s="36">
        <f t="shared" si="5"/>
        <v>0</v>
      </c>
    </row>
    <row r="397" spans="1:9" s="13" customFormat="1" ht="15.75">
      <c r="A397" s="77">
        <v>2005</v>
      </c>
      <c r="B397" s="35" t="s">
        <v>954</v>
      </c>
      <c r="C397" s="35"/>
      <c r="D397" s="36">
        <v>9789877518993</v>
      </c>
      <c r="E397" s="36" t="s">
        <v>952</v>
      </c>
      <c r="F397" s="36">
        <v>68</v>
      </c>
      <c r="G397" s="78">
        <v>1400</v>
      </c>
      <c r="H397" s="36"/>
      <c r="I397" s="36">
        <f t="shared" si="5"/>
        <v>0</v>
      </c>
    </row>
    <row r="398" spans="1:253" s="13" customFormat="1" ht="15.75">
      <c r="A398" s="80"/>
      <c r="B398" s="4" t="s">
        <v>955</v>
      </c>
      <c r="C398" s="4"/>
      <c r="D398" s="8"/>
      <c r="E398" s="8"/>
      <c r="F398" s="8"/>
      <c r="G398" s="78"/>
      <c r="H398" s="8"/>
      <c r="I398" s="36">
        <f t="shared" si="5"/>
        <v>0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</row>
    <row r="399" spans="1:253" s="13" customFormat="1" ht="15.75">
      <c r="A399" s="77">
        <v>1116</v>
      </c>
      <c r="B399" s="35" t="s">
        <v>957</v>
      </c>
      <c r="C399" s="35" t="s">
        <v>956</v>
      </c>
      <c r="D399" s="36">
        <v>9789877510393</v>
      </c>
      <c r="E399" s="36" t="s">
        <v>5</v>
      </c>
      <c r="F399" s="36">
        <v>83</v>
      </c>
      <c r="G399" s="78">
        <v>850</v>
      </c>
      <c r="H399" s="36"/>
      <c r="I399" s="36">
        <f t="shared" si="5"/>
        <v>0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</row>
    <row r="400" spans="1:253" s="13" customFormat="1" ht="15.75">
      <c r="A400" s="80"/>
      <c r="B400" s="4" t="s">
        <v>960</v>
      </c>
      <c r="C400" s="4"/>
      <c r="D400" s="8"/>
      <c r="E400" s="8"/>
      <c r="F400" s="8"/>
      <c r="G400" s="78"/>
      <c r="H400" s="8"/>
      <c r="I400" s="36">
        <f t="shared" si="5"/>
        <v>0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</row>
    <row r="401" spans="1:9" s="13" customFormat="1" ht="15.75">
      <c r="A401" s="77">
        <v>2514</v>
      </c>
      <c r="B401" s="35" t="s">
        <v>672</v>
      </c>
      <c r="C401" s="35"/>
      <c r="D401" s="36">
        <v>9789877973914</v>
      </c>
      <c r="E401" s="36"/>
      <c r="F401" s="36">
        <v>2301</v>
      </c>
      <c r="G401" s="78">
        <v>2900</v>
      </c>
      <c r="H401" s="36"/>
      <c r="I401" s="36">
        <f t="shared" si="5"/>
        <v>0</v>
      </c>
    </row>
    <row r="402" spans="1:9" s="13" customFormat="1" ht="15.75">
      <c r="A402" s="77">
        <v>2515</v>
      </c>
      <c r="B402" s="35" t="s">
        <v>431</v>
      </c>
      <c r="C402" s="35"/>
      <c r="D402" s="36">
        <v>9789877973921</v>
      </c>
      <c r="E402" s="36"/>
      <c r="F402" s="36">
        <v>1334</v>
      </c>
      <c r="G402" s="78">
        <v>2900</v>
      </c>
      <c r="H402" s="36"/>
      <c r="I402" s="36">
        <f aca="true" t="shared" si="6" ref="I402:I465">+H402*G402</f>
        <v>0</v>
      </c>
    </row>
    <row r="403" spans="1:9" s="13" customFormat="1" ht="15.75">
      <c r="A403" s="77">
        <v>2516</v>
      </c>
      <c r="B403" s="35" t="s">
        <v>961</v>
      </c>
      <c r="C403" s="35"/>
      <c r="D403" s="36">
        <v>9789877973938</v>
      </c>
      <c r="E403" s="36"/>
      <c r="F403" s="36">
        <v>37</v>
      </c>
      <c r="G403" s="78">
        <v>2900</v>
      </c>
      <c r="H403" s="36"/>
      <c r="I403" s="36">
        <f t="shared" si="6"/>
        <v>0</v>
      </c>
    </row>
    <row r="404" spans="1:9" s="13" customFormat="1" ht="15.75">
      <c r="A404" s="80"/>
      <c r="B404" s="4" t="s">
        <v>962</v>
      </c>
      <c r="C404" s="4"/>
      <c r="D404" s="8"/>
      <c r="E404" s="8"/>
      <c r="F404" s="8"/>
      <c r="G404" s="78"/>
      <c r="H404" s="8"/>
      <c r="I404" s="36">
        <f t="shared" si="6"/>
        <v>0</v>
      </c>
    </row>
    <row r="405" spans="1:9" s="13" customFormat="1" ht="15.75">
      <c r="A405" s="77">
        <v>1041073</v>
      </c>
      <c r="B405" s="35" t="s">
        <v>964</v>
      </c>
      <c r="C405" s="35" t="s">
        <v>963</v>
      </c>
      <c r="D405" s="36">
        <v>9789876685337</v>
      </c>
      <c r="E405" s="36" t="s">
        <v>14</v>
      </c>
      <c r="F405" s="36">
        <v>196</v>
      </c>
      <c r="G405" s="78">
        <v>1400</v>
      </c>
      <c r="H405" s="36"/>
      <c r="I405" s="36">
        <f t="shared" si="6"/>
        <v>0</v>
      </c>
    </row>
    <row r="406" spans="1:9" s="13" customFormat="1" ht="15.75">
      <c r="A406" s="80"/>
      <c r="B406" s="4" t="s">
        <v>400</v>
      </c>
      <c r="C406" s="4"/>
      <c r="D406" s="8"/>
      <c r="E406" s="8"/>
      <c r="F406" s="8"/>
      <c r="G406" s="78"/>
      <c r="H406" s="8"/>
      <c r="I406" s="36">
        <f t="shared" si="6"/>
        <v>0</v>
      </c>
    </row>
    <row r="407" spans="1:9" s="13" customFormat="1" ht="15.75">
      <c r="A407" s="77">
        <v>3298</v>
      </c>
      <c r="B407" s="35" t="s">
        <v>965</v>
      </c>
      <c r="C407" s="35"/>
      <c r="D407" s="36">
        <v>9789878201573</v>
      </c>
      <c r="E407" s="36" t="s">
        <v>7</v>
      </c>
      <c r="F407" s="36">
        <v>1586</v>
      </c>
      <c r="G407" s="78">
        <v>1100</v>
      </c>
      <c r="H407" s="51"/>
      <c r="I407" s="36">
        <f t="shared" si="6"/>
        <v>0</v>
      </c>
    </row>
    <row r="408" spans="1:9" s="13" customFormat="1" ht="15.75">
      <c r="A408" s="77">
        <v>3299</v>
      </c>
      <c r="B408" s="35" t="s">
        <v>966</v>
      </c>
      <c r="C408" s="35"/>
      <c r="D408" s="36">
        <v>9789878201580</v>
      </c>
      <c r="E408" s="36" t="s">
        <v>7</v>
      </c>
      <c r="F408" s="36">
        <v>2569</v>
      </c>
      <c r="G408" s="78">
        <v>1100</v>
      </c>
      <c r="H408" s="51"/>
      <c r="I408" s="36">
        <f t="shared" si="6"/>
        <v>0</v>
      </c>
    </row>
    <row r="409" spans="1:9" s="13" customFormat="1" ht="15.75">
      <c r="A409" s="77">
        <v>3300</v>
      </c>
      <c r="B409" s="35" t="s">
        <v>967</v>
      </c>
      <c r="C409" s="35"/>
      <c r="D409" s="36">
        <v>9789878201597</v>
      </c>
      <c r="E409" s="36" t="s">
        <v>7</v>
      </c>
      <c r="F409" s="36">
        <v>2785</v>
      </c>
      <c r="G409" s="78">
        <v>1100</v>
      </c>
      <c r="H409" s="51"/>
      <c r="I409" s="36">
        <f t="shared" si="6"/>
        <v>0</v>
      </c>
    </row>
    <row r="410" spans="1:9" s="13" customFormat="1" ht="15.75">
      <c r="A410" s="77">
        <v>3301</v>
      </c>
      <c r="B410" s="35" t="s">
        <v>672</v>
      </c>
      <c r="C410" s="35"/>
      <c r="D410" s="36">
        <v>9789878201603</v>
      </c>
      <c r="E410" s="36" t="s">
        <v>7</v>
      </c>
      <c r="F410" s="36">
        <v>2641</v>
      </c>
      <c r="G410" s="78">
        <v>1100</v>
      </c>
      <c r="H410" s="51"/>
      <c r="I410" s="36">
        <f t="shared" si="6"/>
        <v>0</v>
      </c>
    </row>
    <row r="411" spans="1:9" s="13" customFormat="1" ht="15.75">
      <c r="A411" s="77">
        <v>2726</v>
      </c>
      <c r="B411" s="136" t="s">
        <v>401</v>
      </c>
      <c r="C411" s="136"/>
      <c r="D411" s="36">
        <v>9789877975673</v>
      </c>
      <c r="E411" s="34"/>
      <c r="F411" s="34">
        <v>55</v>
      </c>
      <c r="G411" s="78">
        <v>1100</v>
      </c>
      <c r="H411" s="34"/>
      <c r="I411" s="36">
        <f t="shared" si="6"/>
        <v>0</v>
      </c>
    </row>
    <row r="412" spans="1:9" s="13" customFormat="1" ht="15.75">
      <c r="A412" s="77">
        <v>2728</v>
      </c>
      <c r="B412" s="35" t="s">
        <v>402</v>
      </c>
      <c r="C412" s="35"/>
      <c r="D412" s="36">
        <v>9789877975697</v>
      </c>
      <c r="E412" s="34"/>
      <c r="F412" s="34">
        <v>124</v>
      </c>
      <c r="G412" s="78">
        <v>1100</v>
      </c>
      <c r="H412" s="34"/>
      <c r="I412" s="36">
        <f t="shared" si="6"/>
        <v>0</v>
      </c>
    </row>
    <row r="413" spans="1:9" s="13" customFormat="1" ht="15.75">
      <c r="A413" s="109"/>
      <c r="B413" s="4" t="s">
        <v>968</v>
      </c>
      <c r="C413" s="110"/>
      <c r="D413" s="111"/>
      <c r="E413" s="111"/>
      <c r="F413" s="111"/>
      <c r="G413" s="78"/>
      <c r="H413" s="111"/>
      <c r="I413" s="36">
        <f t="shared" si="6"/>
        <v>0</v>
      </c>
    </row>
    <row r="414" spans="1:9" s="13" customFormat="1" ht="15.75">
      <c r="A414" s="87">
        <v>3288</v>
      </c>
      <c r="B414" s="50" t="s">
        <v>969</v>
      </c>
      <c r="C414" s="50"/>
      <c r="D414" s="51">
        <v>9789878201535</v>
      </c>
      <c r="E414" s="51"/>
      <c r="F414" s="51">
        <v>2568</v>
      </c>
      <c r="G414" s="78">
        <v>2300</v>
      </c>
      <c r="H414" s="51"/>
      <c r="I414" s="36">
        <f t="shared" si="6"/>
        <v>0</v>
      </c>
    </row>
    <row r="415" spans="1:9" s="13" customFormat="1" ht="15.75">
      <c r="A415" s="87">
        <v>3289</v>
      </c>
      <c r="B415" s="50" t="s">
        <v>970</v>
      </c>
      <c r="C415" s="50"/>
      <c r="D415" s="51">
        <v>9789878201542</v>
      </c>
      <c r="E415" s="51"/>
      <c r="F415" s="51">
        <v>2569</v>
      </c>
      <c r="G415" s="78">
        <v>2300</v>
      </c>
      <c r="H415" s="51"/>
      <c r="I415" s="36">
        <f t="shared" si="6"/>
        <v>0</v>
      </c>
    </row>
    <row r="416" spans="1:9" s="13" customFormat="1" ht="15.75">
      <c r="A416" s="87">
        <v>3290</v>
      </c>
      <c r="B416" s="50" t="s">
        <v>971</v>
      </c>
      <c r="C416" s="50"/>
      <c r="D416" s="51">
        <v>9789878201559</v>
      </c>
      <c r="E416" s="51"/>
      <c r="F416" s="51">
        <v>2568</v>
      </c>
      <c r="G416" s="78">
        <v>2300</v>
      </c>
      <c r="H416" s="51"/>
      <c r="I416" s="36">
        <f t="shared" si="6"/>
        <v>0</v>
      </c>
    </row>
    <row r="417" spans="1:9" s="13" customFormat="1" ht="15.75">
      <c r="A417" s="87">
        <v>3291</v>
      </c>
      <c r="B417" s="50" t="s">
        <v>972</v>
      </c>
      <c r="C417" s="50"/>
      <c r="D417" s="51">
        <v>9789878201566</v>
      </c>
      <c r="E417" s="51"/>
      <c r="F417" s="51">
        <v>2586</v>
      </c>
      <c r="G417" s="78">
        <v>2300</v>
      </c>
      <c r="H417" s="51"/>
      <c r="I417" s="36">
        <f t="shared" si="6"/>
        <v>0</v>
      </c>
    </row>
    <row r="418" spans="1:9" s="13" customFormat="1" ht="15.75">
      <c r="A418" s="87">
        <v>3261</v>
      </c>
      <c r="B418" s="50" t="s">
        <v>973</v>
      </c>
      <c r="C418" s="50"/>
      <c r="D418" s="51">
        <v>9789878201276</v>
      </c>
      <c r="E418" s="51"/>
      <c r="F418" s="51">
        <v>2586</v>
      </c>
      <c r="G418" s="78">
        <v>2300</v>
      </c>
      <c r="H418" s="51"/>
      <c r="I418" s="36">
        <f t="shared" si="6"/>
        <v>0</v>
      </c>
    </row>
    <row r="419" spans="1:9" s="13" customFormat="1" ht="15.75">
      <c r="A419" s="87">
        <v>3271</v>
      </c>
      <c r="B419" s="50" t="s">
        <v>974</v>
      </c>
      <c r="C419" s="50"/>
      <c r="D419" s="51">
        <v>9789878201375</v>
      </c>
      <c r="E419" s="51"/>
      <c r="F419" s="51">
        <v>2587</v>
      </c>
      <c r="G419" s="78">
        <v>2300</v>
      </c>
      <c r="H419" s="51"/>
      <c r="I419" s="36">
        <f t="shared" si="6"/>
        <v>0</v>
      </c>
    </row>
    <row r="420" spans="1:9" s="13" customFormat="1" ht="15.75">
      <c r="A420" s="77">
        <v>2461</v>
      </c>
      <c r="B420" s="35" t="s">
        <v>975</v>
      </c>
      <c r="C420" s="35"/>
      <c r="D420" s="36">
        <v>9789873203268</v>
      </c>
      <c r="E420" s="36" t="s">
        <v>7</v>
      </c>
      <c r="F420" s="36">
        <v>319</v>
      </c>
      <c r="G420" s="78">
        <v>2300</v>
      </c>
      <c r="H420" s="36"/>
      <c r="I420" s="36">
        <f t="shared" si="6"/>
        <v>0</v>
      </c>
    </row>
    <row r="421" spans="1:9" s="13" customFormat="1" ht="15.75">
      <c r="A421" s="77">
        <v>2462</v>
      </c>
      <c r="B421" s="35" t="s">
        <v>976</v>
      </c>
      <c r="C421" s="35"/>
      <c r="D421" s="36">
        <v>9789873203275</v>
      </c>
      <c r="E421" s="36" t="s">
        <v>7</v>
      </c>
      <c r="F421" s="36">
        <v>224</v>
      </c>
      <c r="G421" s="78">
        <v>2300</v>
      </c>
      <c r="H421" s="36"/>
      <c r="I421" s="36">
        <f t="shared" si="6"/>
        <v>0</v>
      </c>
    </row>
    <row r="422" spans="1:9" s="13" customFormat="1" ht="15.75">
      <c r="A422" s="77">
        <v>2463</v>
      </c>
      <c r="B422" s="35" t="s">
        <v>977</v>
      </c>
      <c r="C422" s="35"/>
      <c r="D422" s="36">
        <v>9789873203282</v>
      </c>
      <c r="E422" s="36" t="s">
        <v>7</v>
      </c>
      <c r="F422" s="36">
        <v>100</v>
      </c>
      <c r="G422" s="78">
        <v>2300</v>
      </c>
      <c r="H422" s="36"/>
      <c r="I422" s="36">
        <f t="shared" si="6"/>
        <v>0</v>
      </c>
    </row>
    <row r="423" spans="1:9" s="13" customFormat="1" ht="15.75">
      <c r="A423" s="77">
        <v>2044</v>
      </c>
      <c r="B423" s="35" t="s">
        <v>978</v>
      </c>
      <c r="C423" s="35"/>
      <c r="D423" s="36">
        <v>9789877519327</v>
      </c>
      <c r="E423" s="36" t="s">
        <v>5</v>
      </c>
      <c r="F423" s="36">
        <v>51</v>
      </c>
      <c r="G423" s="78">
        <v>2300</v>
      </c>
      <c r="H423" s="36"/>
      <c r="I423" s="36">
        <f t="shared" si="6"/>
        <v>0</v>
      </c>
    </row>
    <row r="424" spans="1:9" s="13" customFormat="1" ht="15.75">
      <c r="A424" s="77">
        <v>1118</v>
      </c>
      <c r="B424" s="35" t="s">
        <v>980</v>
      </c>
      <c r="C424" s="35"/>
      <c r="D424" s="36">
        <v>9789877510324</v>
      </c>
      <c r="E424" s="36" t="s">
        <v>5</v>
      </c>
      <c r="F424" s="36">
        <v>93</v>
      </c>
      <c r="G424" s="78">
        <v>2300</v>
      </c>
      <c r="H424" s="36"/>
      <c r="I424" s="36">
        <f t="shared" si="6"/>
        <v>0</v>
      </c>
    </row>
    <row r="425" spans="1:9" s="13" customFormat="1" ht="15.75">
      <c r="A425" s="77">
        <v>1120</v>
      </c>
      <c r="B425" s="35" t="s">
        <v>982</v>
      </c>
      <c r="C425" s="35"/>
      <c r="D425" s="36">
        <v>9789877511406</v>
      </c>
      <c r="E425" s="36" t="s">
        <v>5</v>
      </c>
      <c r="F425" s="36">
        <v>64</v>
      </c>
      <c r="G425" s="78">
        <v>2300</v>
      </c>
      <c r="H425" s="36"/>
      <c r="I425" s="36">
        <f t="shared" si="6"/>
        <v>0</v>
      </c>
    </row>
    <row r="426" spans="1:9" s="13" customFormat="1" ht="15.75">
      <c r="A426" s="100"/>
      <c r="B426" s="23" t="s">
        <v>152</v>
      </c>
      <c r="C426" s="19"/>
      <c r="D426" s="7"/>
      <c r="E426" s="7"/>
      <c r="F426" s="7"/>
      <c r="G426" s="78"/>
      <c r="H426" s="7"/>
      <c r="I426" s="36">
        <f t="shared" si="6"/>
        <v>0</v>
      </c>
    </row>
    <row r="427" spans="1:9" s="13" customFormat="1" ht="15.75">
      <c r="A427" s="77">
        <v>2853</v>
      </c>
      <c r="B427" s="35" t="s">
        <v>985</v>
      </c>
      <c r="C427" s="113"/>
      <c r="D427" s="36">
        <v>9789873612626</v>
      </c>
      <c r="E427" s="36" t="s">
        <v>13</v>
      </c>
      <c r="F427" s="36">
        <v>170</v>
      </c>
      <c r="G427" s="78">
        <v>6600</v>
      </c>
      <c r="H427" s="36"/>
      <c r="I427" s="36">
        <f t="shared" si="6"/>
        <v>0</v>
      </c>
    </row>
    <row r="428" spans="1:9" s="13" customFormat="1" ht="15.75">
      <c r="A428" s="77">
        <v>2772</v>
      </c>
      <c r="B428" s="35" t="s">
        <v>987</v>
      </c>
      <c r="C428" s="35"/>
      <c r="D428" s="36">
        <v>9789873612602</v>
      </c>
      <c r="E428" s="36" t="s">
        <v>7</v>
      </c>
      <c r="F428" s="36">
        <v>2773</v>
      </c>
      <c r="G428" s="78">
        <v>5550</v>
      </c>
      <c r="H428" s="36"/>
      <c r="I428" s="36">
        <f t="shared" si="6"/>
        <v>0</v>
      </c>
    </row>
    <row r="429" spans="1:9" s="13" customFormat="1" ht="15.75">
      <c r="A429" s="77">
        <v>2248</v>
      </c>
      <c r="B429" s="35" t="s">
        <v>988</v>
      </c>
      <c r="C429" s="35"/>
      <c r="D429" s="36">
        <v>9789877971750</v>
      </c>
      <c r="E429" s="36" t="s">
        <v>14</v>
      </c>
      <c r="F429" s="36">
        <v>65</v>
      </c>
      <c r="G429" s="78">
        <v>5550</v>
      </c>
      <c r="H429" s="36"/>
      <c r="I429" s="36">
        <f t="shared" si="6"/>
        <v>0</v>
      </c>
    </row>
    <row r="430" spans="1:9" s="13" customFormat="1" ht="15.75">
      <c r="A430" s="80"/>
      <c r="B430" s="52" t="s">
        <v>82</v>
      </c>
      <c r="C430" s="4"/>
      <c r="D430" s="3"/>
      <c r="E430" s="3"/>
      <c r="F430" s="3"/>
      <c r="G430" s="78"/>
      <c r="H430" s="3"/>
      <c r="I430" s="36">
        <f t="shared" si="6"/>
        <v>0</v>
      </c>
    </row>
    <row r="431" spans="1:9" s="13" customFormat="1" ht="15.75">
      <c r="A431" s="123">
        <v>2182</v>
      </c>
      <c r="B431" s="151" t="s">
        <v>989</v>
      </c>
      <c r="C431" s="124"/>
      <c r="D431" s="152">
        <v>9789873202919</v>
      </c>
      <c r="E431" s="152" t="s">
        <v>5</v>
      </c>
      <c r="F431" s="152">
        <v>3611</v>
      </c>
      <c r="G431" s="78">
        <v>6250</v>
      </c>
      <c r="H431" s="152"/>
      <c r="I431" s="36">
        <f t="shared" si="6"/>
        <v>0</v>
      </c>
    </row>
    <row r="432" spans="1:9" s="13" customFormat="1" ht="15.75">
      <c r="A432" s="80"/>
      <c r="B432" s="52" t="s">
        <v>990</v>
      </c>
      <c r="C432" s="4"/>
      <c r="D432" s="3"/>
      <c r="E432" s="3"/>
      <c r="F432" s="3"/>
      <c r="G432" s="78"/>
      <c r="H432" s="3"/>
      <c r="I432" s="36">
        <f t="shared" si="6"/>
        <v>0</v>
      </c>
    </row>
    <row r="433" spans="1:9" s="13" customFormat="1" ht="15.75">
      <c r="A433" s="77">
        <v>2327</v>
      </c>
      <c r="B433" s="79" t="s">
        <v>991</v>
      </c>
      <c r="C433" s="35"/>
      <c r="D433" s="54">
        <v>9789877972412</v>
      </c>
      <c r="E433" s="54" t="s">
        <v>14</v>
      </c>
      <c r="F433" s="54">
        <v>15</v>
      </c>
      <c r="G433" s="78">
        <v>2100</v>
      </c>
      <c r="H433" s="54"/>
      <c r="I433" s="36">
        <f t="shared" si="6"/>
        <v>0</v>
      </c>
    </row>
    <row r="434" spans="1:9" s="13" customFormat="1" ht="15.75">
      <c r="A434" s="80"/>
      <c r="B434" s="52" t="s">
        <v>992</v>
      </c>
      <c r="C434" s="4"/>
      <c r="D434" s="3"/>
      <c r="E434" s="3"/>
      <c r="F434" s="3"/>
      <c r="G434" s="78"/>
      <c r="H434" s="3"/>
      <c r="I434" s="36">
        <f t="shared" si="6"/>
        <v>0</v>
      </c>
    </row>
    <row r="435" spans="1:9" s="13" customFormat="1" ht="15.75">
      <c r="A435" s="81">
        <v>2890</v>
      </c>
      <c r="B435" s="82" t="s">
        <v>993</v>
      </c>
      <c r="C435" s="35"/>
      <c r="D435" s="83">
        <v>9789877977523</v>
      </c>
      <c r="E435" s="54" t="s">
        <v>7</v>
      </c>
      <c r="F435" s="54">
        <v>1549</v>
      </c>
      <c r="G435" s="78">
        <v>3600</v>
      </c>
      <c r="H435" s="54"/>
      <c r="I435" s="36">
        <f t="shared" si="6"/>
        <v>0</v>
      </c>
    </row>
    <row r="436" spans="1:9" s="13" customFormat="1" ht="15.75">
      <c r="A436" s="81">
        <v>2891</v>
      </c>
      <c r="B436" s="82" t="s">
        <v>994</v>
      </c>
      <c r="C436" s="35"/>
      <c r="D436" s="83">
        <v>9789877977530</v>
      </c>
      <c r="E436" s="54" t="s">
        <v>7</v>
      </c>
      <c r="F436" s="54">
        <v>1462</v>
      </c>
      <c r="G436" s="78">
        <v>3600</v>
      </c>
      <c r="H436" s="54"/>
      <c r="I436" s="36">
        <f t="shared" si="6"/>
        <v>0</v>
      </c>
    </row>
    <row r="437" spans="1:253" s="1" customFormat="1" ht="15.75">
      <c r="A437" s="77">
        <v>2554</v>
      </c>
      <c r="B437" s="79" t="s">
        <v>995</v>
      </c>
      <c r="C437" s="35"/>
      <c r="D437" s="54">
        <v>9789877974256</v>
      </c>
      <c r="E437" s="54" t="s">
        <v>7</v>
      </c>
      <c r="F437" s="54">
        <v>27</v>
      </c>
      <c r="G437" s="78">
        <v>3600</v>
      </c>
      <c r="H437" s="54"/>
      <c r="I437" s="36">
        <f t="shared" si="6"/>
        <v>0</v>
      </c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  <c r="IH437" s="13"/>
      <c r="II437" s="13"/>
      <c r="IJ437" s="13"/>
      <c r="IK437" s="13"/>
      <c r="IL437" s="13"/>
      <c r="IM437" s="13"/>
      <c r="IN437" s="13"/>
      <c r="IO437" s="13"/>
      <c r="IP437" s="13"/>
      <c r="IQ437" s="13"/>
      <c r="IR437" s="13"/>
      <c r="IS437" s="13"/>
    </row>
    <row r="438" spans="1:9" s="13" customFormat="1" ht="15.75">
      <c r="A438" s="89"/>
      <c r="B438" s="5" t="s">
        <v>213</v>
      </c>
      <c r="C438" s="18"/>
      <c r="D438" s="3"/>
      <c r="E438" s="3"/>
      <c r="F438" s="3"/>
      <c r="G438" s="78"/>
      <c r="H438" s="3"/>
      <c r="I438" s="36">
        <f t="shared" si="6"/>
        <v>0</v>
      </c>
    </row>
    <row r="439" spans="1:9" s="13" customFormat="1" ht="15.75">
      <c r="A439" s="77">
        <v>1955</v>
      </c>
      <c r="B439" s="35" t="s">
        <v>214</v>
      </c>
      <c r="C439" s="35"/>
      <c r="D439" s="36">
        <v>9789877518498</v>
      </c>
      <c r="E439" s="36" t="s">
        <v>7</v>
      </c>
      <c r="F439" s="36">
        <v>235</v>
      </c>
      <c r="G439" s="78">
        <v>2000</v>
      </c>
      <c r="H439" s="36"/>
      <c r="I439" s="36">
        <f t="shared" si="6"/>
        <v>0</v>
      </c>
    </row>
    <row r="440" spans="1:9" s="13" customFormat="1" ht="15.75">
      <c r="A440" s="77">
        <v>1956</v>
      </c>
      <c r="B440" s="35" t="s">
        <v>215</v>
      </c>
      <c r="C440" s="35"/>
      <c r="D440" s="36">
        <v>9789877518504</v>
      </c>
      <c r="E440" s="36" t="s">
        <v>7</v>
      </c>
      <c r="F440" s="36">
        <v>22</v>
      </c>
      <c r="G440" s="78">
        <v>2000</v>
      </c>
      <c r="H440" s="36"/>
      <c r="I440" s="36">
        <f t="shared" si="6"/>
        <v>0</v>
      </c>
    </row>
    <row r="441" spans="1:9" s="13" customFormat="1" ht="15.75">
      <c r="A441" s="77">
        <v>1957</v>
      </c>
      <c r="B441" s="35" t="s">
        <v>216</v>
      </c>
      <c r="C441" s="35"/>
      <c r="D441" s="36">
        <v>9789877518511</v>
      </c>
      <c r="E441" s="36" t="s">
        <v>7</v>
      </c>
      <c r="F441" s="36">
        <v>299</v>
      </c>
      <c r="G441" s="78">
        <v>2000</v>
      </c>
      <c r="H441" s="36"/>
      <c r="I441" s="36">
        <f t="shared" si="6"/>
        <v>0</v>
      </c>
    </row>
    <row r="442" spans="1:9" s="13" customFormat="1" ht="15.75">
      <c r="A442" s="80"/>
      <c r="B442" s="4" t="s">
        <v>996</v>
      </c>
      <c r="C442" s="4"/>
      <c r="D442" s="8"/>
      <c r="E442" s="8"/>
      <c r="F442" s="8"/>
      <c r="G442" s="78"/>
      <c r="H442" s="8"/>
      <c r="I442" s="36">
        <f t="shared" si="6"/>
        <v>0</v>
      </c>
    </row>
    <row r="443" spans="1:9" s="13" customFormat="1" ht="15.75">
      <c r="A443" s="77">
        <v>1561</v>
      </c>
      <c r="B443" s="35" t="s">
        <v>997</v>
      </c>
      <c r="C443" s="35"/>
      <c r="D443" s="36">
        <v>9789877514346</v>
      </c>
      <c r="E443" s="36" t="s">
        <v>7</v>
      </c>
      <c r="F443" s="36">
        <v>46</v>
      </c>
      <c r="G443" s="78">
        <v>2000</v>
      </c>
      <c r="H443" s="36"/>
      <c r="I443" s="36">
        <f t="shared" si="6"/>
        <v>0</v>
      </c>
    </row>
    <row r="444" spans="1:9" s="13" customFormat="1" ht="15.75">
      <c r="A444" s="80"/>
      <c r="B444" s="4" t="s">
        <v>353</v>
      </c>
      <c r="C444" s="4"/>
      <c r="D444" s="8"/>
      <c r="E444" s="8"/>
      <c r="F444" s="8"/>
      <c r="G444" s="78"/>
      <c r="H444" s="8"/>
      <c r="I444" s="36">
        <f t="shared" si="6"/>
        <v>0</v>
      </c>
    </row>
    <row r="445" spans="1:253" s="13" customFormat="1" ht="15.75">
      <c r="A445" s="77">
        <v>2659</v>
      </c>
      <c r="B445" s="35" t="s">
        <v>998</v>
      </c>
      <c r="C445" s="35"/>
      <c r="D445" s="36"/>
      <c r="E445" s="36" t="s">
        <v>7</v>
      </c>
      <c r="F445" s="36">
        <v>134</v>
      </c>
      <c r="G445" s="78">
        <v>32000</v>
      </c>
      <c r="H445" s="51"/>
      <c r="I445" s="36">
        <f t="shared" si="6"/>
        <v>0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</row>
    <row r="446" spans="1:9" s="13" customFormat="1" ht="15.75">
      <c r="A446" s="80"/>
      <c r="B446" s="4" t="s">
        <v>999</v>
      </c>
      <c r="C446" s="4"/>
      <c r="D446" s="8"/>
      <c r="E446" s="8"/>
      <c r="F446" s="8"/>
      <c r="G446" s="78"/>
      <c r="H446" s="8"/>
      <c r="I446" s="36">
        <f t="shared" si="6"/>
        <v>0</v>
      </c>
    </row>
    <row r="447" spans="1:9" s="13" customFormat="1" ht="15.75">
      <c r="A447" s="77">
        <v>1731418</v>
      </c>
      <c r="B447" s="35" t="s">
        <v>437</v>
      </c>
      <c r="C447" s="35"/>
      <c r="D447" s="36">
        <v>9789876689595</v>
      </c>
      <c r="E447" s="36" t="s">
        <v>7</v>
      </c>
      <c r="F447" s="36">
        <v>48</v>
      </c>
      <c r="G447" s="78">
        <v>1450</v>
      </c>
      <c r="H447" s="36"/>
      <c r="I447" s="36">
        <f t="shared" si="6"/>
        <v>0</v>
      </c>
    </row>
    <row r="448" spans="1:9" s="13" customFormat="1" ht="15.75">
      <c r="A448" s="80"/>
      <c r="B448" s="4" t="s">
        <v>166</v>
      </c>
      <c r="C448" s="4"/>
      <c r="D448" s="8"/>
      <c r="E448" s="8"/>
      <c r="F448" s="8"/>
      <c r="G448" s="78"/>
      <c r="H448" s="8"/>
      <c r="I448" s="36">
        <f t="shared" si="6"/>
        <v>0</v>
      </c>
    </row>
    <row r="449" spans="1:9" s="13" customFormat="1" ht="15.75">
      <c r="A449" s="77">
        <v>3131</v>
      </c>
      <c r="B449" s="35" t="s">
        <v>1001</v>
      </c>
      <c r="C449" s="35"/>
      <c r="D449" s="36">
        <v>9789878200385</v>
      </c>
      <c r="E449" s="36" t="s">
        <v>7</v>
      </c>
      <c r="F449" s="36">
        <v>2036</v>
      </c>
      <c r="G449" s="78">
        <v>2000</v>
      </c>
      <c r="H449" s="51"/>
      <c r="I449" s="36">
        <f t="shared" si="6"/>
        <v>0</v>
      </c>
    </row>
    <row r="450" spans="1:9" s="13" customFormat="1" ht="15.75">
      <c r="A450" s="77">
        <v>3132</v>
      </c>
      <c r="B450" s="35" t="s">
        <v>1002</v>
      </c>
      <c r="C450" s="35"/>
      <c r="D450" s="36">
        <v>9789878200392</v>
      </c>
      <c r="E450" s="36" t="s">
        <v>7</v>
      </c>
      <c r="F450" s="36">
        <v>1806</v>
      </c>
      <c r="G450" s="78">
        <v>2000</v>
      </c>
      <c r="H450" s="51"/>
      <c r="I450" s="36">
        <f t="shared" si="6"/>
        <v>0</v>
      </c>
    </row>
    <row r="451" spans="1:9" s="13" customFormat="1" ht="15.75">
      <c r="A451" s="77">
        <v>3133</v>
      </c>
      <c r="B451" s="35" t="s">
        <v>1003</v>
      </c>
      <c r="C451" s="35"/>
      <c r="D451" s="36">
        <v>9789878200408</v>
      </c>
      <c r="E451" s="36" t="s">
        <v>7</v>
      </c>
      <c r="F451" s="36">
        <v>1937</v>
      </c>
      <c r="G451" s="78">
        <v>2000</v>
      </c>
      <c r="H451" s="51"/>
      <c r="I451" s="36">
        <f t="shared" si="6"/>
        <v>0</v>
      </c>
    </row>
    <row r="452" spans="1:253" s="13" customFormat="1" ht="15.75">
      <c r="A452" s="77">
        <v>3134</v>
      </c>
      <c r="B452" s="35" t="s">
        <v>1004</v>
      </c>
      <c r="C452" s="35"/>
      <c r="D452" s="36">
        <v>9789878200415</v>
      </c>
      <c r="E452" s="36" t="s">
        <v>7</v>
      </c>
      <c r="F452" s="36">
        <v>3162</v>
      </c>
      <c r="G452" s="78">
        <v>2000</v>
      </c>
      <c r="H452" s="51"/>
      <c r="I452" s="36">
        <f t="shared" si="6"/>
        <v>0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</row>
    <row r="453" spans="1:9" s="13" customFormat="1" ht="15.75">
      <c r="A453" s="77">
        <v>2224</v>
      </c>
      <c r="B453" s="35" t="s">
        <v>345</v>
      </c>
      <c r="C453" s="35"/>
      <c r="D453" s="36">
        <v>9789877971408</v>
      </c>
      <c r="E453" s="36" t="s">
        <v>7</v>
      </c>
      <c r="F453" s="36">
        <v>134</v>
      </c>
      <c r="G453" s="78">
        <v>2000</v>
      </c>
      <c r="H453" s="36"/>
      <c r="I453" s="36">
        <f t="shared" si="6"/>
        <v>0</v>
      </c>
    </row>
    <row r="454" spans="1:253" s="13" customFormat="1" ht="15.75">
      <c r="A454" s="77">
        <v>2226</v>
      </c>
      <c r="B454" s="35" t="s">
        <v>354</v>
      </c>
      <c r="C454" s="35"/>
      <c r="D454" s="36">
        <v>9789877971422</v>
      </c>
      <c r="E454" s="36" t="s">
        <v>7</v>
      </c>
      <c r="F454" s="36">
        <v>146</v>
      </c>
      <c r="G454" s="78">
        <v>2000</v>
      </c>
      <c r="H454" s="36"/>
      <c r="I454" s="36">
        <f t="shared" si="6"/>
        <v>0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</row>
    <row r="455" spans="1:9" s="13" customFormat="1" ht="15.75">
      <c r="A455" s="100"/>
      <c r="B455" s="23" t="s">
        <v>153</v>
      </c>
      <c r="C455" s="19"/>
      <c r="D455" s="7"/>
      <c r="E455" s="7"/>
      <c r="F455" s="7"/>
      <c r="G455" s="78"/>
      <c r="H455" s="7"/>
      <c r="I455" s="36">
        <f t="shared" si="6"/>
        <v>0</v>
      </c>
    </row>
    <row r="456" spans="1:9" s="13" customFormat="1" ht="15.75">
      <c r="A456" s="77">
        <v>2771</v>
      </c>
      <c r="B456" s="79" t="s">
        <v>1005</v>
      </c>
      <c r="C456" s="35"/>
      <c r="D456" s="54">
        <v>9789873612572</v>
      </c>
      <c r="E456" s="54" t="s">
        <v>18</v>
      </c>
      <c r="F456" s="54">
        <v>3375</v>
      </c>
      <c r="G456" s="78">
        <v>2800</v>
      </c>
      <c r="H456" s="54"/>
      <c r="I456" s="36">
        <f t="shared" si="6"/>
        <v>0</v>
      </c>
    </row>
    <row r="457" spans="1:9" s="13" customFormat="1" ht="15.75">
      <c r="A457" s="77">
        <v>2042</v>
      </c>
      <c r="B457" s="79" t="s">
        <v>1006</v>
      </c>
      <c r="C457" s="35"/>
      <c r="D457" s="54">
        <v>9789877519310</v>
      </c>
      <c r="E457" s="54" t="s">
        <v>1007</v>
      </c>
      <c r="F457" s="54">
        <v>1603</v>
      </c>
      <c r="G457" s="78">
        <v>4800</v>
      </c>
      <c r="H457" s="54"/>
      <c r="I457" s="36">
        <f t="shared" si="6"/>
        <v>0</v>
      </c>
    </row>
    <row r="458" spans="1:9" s="13" customFormat="1" ht="15.75">
      <c r="A458" s="77">
        <v>2934</v>
      </c>
      <c r="B458" s="79" t="s">
        <v>1008</v>
      </c>
      <c r="C458" s="35"/>
      <c r="D458" s="54">
        <v>9789873612695</v>
      </c>
      <c r="E458" s="93"/>
      <c r="F458" s="93">
        <v>2019</v>
      </c>
      <c r="G458" s="78">
        <v>4200</v>
      </c>
      <c r="H458" s="54"/>
      <c r="I458" s="36">
        <f t="shared" si="6"/>
        <v>0</v>
      </c>
    </row>
    <row r="459" spans="1:9" s="13" customFormat="1" ht="15.75">
      <c r="A459" s="80"/>
      <c r="B459" s="4" t="s">
        <v>392</v>
      </c>
      <c r="C459" s="4"/>
      <c r="D459" s="8"/>
      <c r="E459" s="8"/>
      <c r="F459" s="8"/>
      <c r="G459" s="78"/>
      <c r="H459" s="8"/>
      <c r="I459" s="36">
        <f t="shared" si="6"/>
        <v>0</v>
      </c>
    </row>
    <row r="460" spans="1:9" s="13" customFormat="1" ht="15.75">
      <c r="A460" s="77">
        <v>2694</v>
      </c>
      <c r="B460" s="35" t="s">
        <v>393</v>
      </c>
      <c r="C460" s="35" t="s">
        <v>394</v>
      </c>
      <c r="D460" s="36">
        <v>9789877975529</v>
      </c>
      <c r="E460" s="34"/>
      <c r="F460" s="34">
        <v>635</v>
      </c>
      <c r="G460" s="78">
        <v>2000</v>
      </c>
      <c r="H460" s="34"/>
      <c r="I460" s="36">
        <f t="shared" si="6"/>
        <v>0</v>
      </c>
    </row>
    <row r="461" spans="1:9" s="13" customFormat="1" ht="15.75">
      <c r="A461" s="77">
        <v>2696</v>
      </c>
      <c r="B461" s="35" t="s">
        <v>395</v>
      </c>
      <c r="C461" s="35" t="s">
        <v>394</v>
      </c>
      <c r="D461" s="36">
        <v>9789877975543</v>
      </c>
      <c r="E461" s="34"/>
      <c r="F461" s="34">
        <v>79</v>
      </c>
      <c r="G461" s="78">
        <v>2000</v>
      </c>
      <c r="H461" s="34"/>
      <c r="I461" s="36">
        <f t="shared" si="6"/>
        <v>0</v>
      </c>
    </row>
    <row r="462" spans="1:9" s="13" customFormat="1" ht="15.75">
      <c r="A462" s="77">
        <v>2697</v>
      </c>
      <c r="B462" s="35" t="s">
        <v>274</v>
      </c>
      <c r="C462" s="35" t="s">
        <v>394</v>
      </c>
      <c r="D462" s="36">
        <v>9789877975550</v>
      </c>
      <c r="E462" s="34"/>
      <c r="F462" s="34">
        <v>330</v>
      </c>
      <c r="G462" s="78">
        <v>2000</v>
      </c>
      <c r="H462" s="34"/>
      <c r="I462" s="36">
        <f t="shared" si="6"/>
        <v>0</v>
      </c>
    </row>
    <row r="463" spans="1:9" s="13" customFormat="1" ht="15.75">
      <c r="A463" s="80"/>
      <c r="B463" s="4" t="s">
        <v>1010</v>
      </c>
      <c r="C463" s="4"/>
      <c r="D463" s="8"/>
      <c r="E463" s="8"/>
      <c r="F463" s="8"/>
      <c r="G463" s="78"/>
      <c r="H463" s="8"/>
      <c r="I463" s="36">
        <f t="shared" si="6"/>
        <v>0</v>
      </c>
    </row>
    <row r="464" spans="1:9" s="13" customFormat="1" ht="15.75">
      <c r="A464" s="77">
        <v>2925</v>
      </c>
      <c r="B464" s="35" t="s">
        <v>1011</v>
      </c>
      <c r="C464" s="35"/>
      <c r="D464" s="36">
        <v>9789877977820</v>
      </c>
      <c r="E464" s="34"/>
      <c r="F464" s="34">
        <v>843</v>
      </c>
      <c r="G464" s="78">
        <v>4800</v>
      </c>
      <c r="H464" s="34"/>
      <c r="I464" s="36">
        <f t="shared" si="6"/>
        <v>0</v>
      </c>
    </row>
    <row r="465" spans="1:9" s="13" customFormat="1" ht="15.75">
      <c r="A465" s="77">
        <v>2926</v>
      </c>
      <c r="B465" s="35" t="s">
        <v>1012</v>
      </c>
      <c r="C465" s="35"/>
      <c r="D465" s="36">
        <v>9789877977837</v>
      </c>
      <c r="E465" s="34"/>
      <c r="F465" s="34">
        <v>1963</v>
      </c>
      <c r="G465" s="78">
        <v>4800</v>
      </c>
      <c r="H465" s="34"/>
      <c r="I465" s="36">
        <f t="shared" si="6"/>
        <v>0</v>
      </c>
    </row>
    <row r="466" spans="1:253" s="13" customFormat="1" ht="15.75">
      <c r="A466" s="77">
        <v>2927</v>
      </c>
      <c r="B466" s="35" t="s">
        <v>1013</v>
      </c>
      <c r="C466" s="35"/>
      <c r="D466" s="36">
        <v>9789873612671</v>
      </c>
      <c r="E466" s="34"/>
      <c r="F466" s="34">
        <v>932</v>
      </c>
      <c r="G466" s="78">
        <v>4800</v>
      </c>
      <c r="H466" s="34"/>
      <c r="I466" s="36">
        <f aca="true" t="shared" si="7" ref="I466:I529">+H466*G466</f>
        <v>0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</row>
    <row r="467" spans="1:9" s="13" customFormat="1" ht="15.75">
      <c r="A467" s="80"/>
      <c r="B467" s="4" t="s">
        <v>126</v>
      </c>
      <c r="C467" s="4"/>
      <c r="D467" s="8"/>
      <c r="E467" s="8"/>
      <c r="F467" s="8"/>
      <c r="G467" s="78"/>
      <c r="H467" s="8"/>
      <c r="I467" s="36">
        <f t="shared" si="7"/>
        <v>0</v>
      </c>
    </row>
    <row r="468" spans="1:9" s="13" customFormat="1" ht="15.75">
      <c r="A468" s="77">
        <v>1573</v>
      </c>
      <c r="B468" s="35" t="s">
        <v>127</v>
      </c>
      <c r="C468" s="35"/>
      <c r="D468" s="36">
        <v>9789877514476</v>
      </c>
      <c r="E468" s="36" t="s">
        <v>7</v>
      </c>
      <c r="F468" s="36">
        <v>205</v>
      </c>
      <c r="G468" s="78">
        <v>2000</v>
      </c>
      <c r="H468" s="36"/>
      <c r="I468" s="36">
        <f t="shared" si="7"/>
        <v>0</v>
      </c>
    </row>
    <row r="469" spans="1:9" s="13" customFormat="1" ht="15.75">
      <c r="A469" s="80"/>
      <c r="B469" s="4" t="s">
        <v>1014</v>
      </c>
      <c r="C469" s="4"/>
      <c r="D469" s="8"/>
      <c r="E469" s="8"/>
      <c r="F469" s="8"/>
      <c r="G469" s="78"/>
      <c r="H469" s="8"/>
      <c r="I469" s="36">
        <f t="shared" si="7"/>
        <v>0</v>
      </c>
    </row>
    <row r="470" spans="1:9" s="13" customFormat="1" ht="15.75">
      <c r="A470" s="77">
        <v>1058</v>
      </c>
      <c r="B470" s="79" t="s">
        <v>1015</v>
      </c>
      <c r="C470" s="35"/>
      <c r="D470" s="54">
        <v>9789877059793</v>
      </c>
      <c r="E470" s="54" t="s">
        <v>14</v>
      </c>
      <c r="F470" s="54">
        <v>60</v>
      </c>
      <c r="G470" s="78">
        <v>2000</v>
      </c>
      <c r="H470" s="54"/>
      <c r="I470" s="36">
        <f t="shared" si="7"/>
        <v>0</v>
      </c>
    </row>
    <row r="471" spans="1:9" s="13" customFormat="1" ht="15.75">
      <c r="A471" s="100"/>
      <c r="B471" s="23" t="s">
        <v>154</v>
      </c>
      <c r="C471" s="19"/>
      <c r="D471" s="7"/>
      <c r="E471" s="7"/>
      <c r="F471" s="7"/>
      <c r="G471" s="78"/>
      <c r="H471" s="7"/>
      <c r="I471" s="36">
        <f t="shared" si="7"/>
        <v>0</v>
      </c>
    </row>
    <row r="472" spans="1:253" s="13" customFormat="1" ht="15.75">
      <c r="A472" s="77">
        <v>40200</v>
      </c>
      <c r="B472" s="35" t="s">
        <v>204</v>
      </c>
      <c r="C472" s="35" t="s">
        <v>232</v>
      </c>
      <c r="D472" s="36">
        <v>9871175434</v>
      </c>
      <c r="E472" s="36" t="s">
        <v>18</v>
      </c>
      <c r="F472" s="36">
        <v>152</v>
      </c>
      <c r="G472" s="78">
        <v>4150</v>
      </c>
      <c r="H472" s="36"/>
      <c r="I472" s="36">
        <f t="shared" si="7"/>
        <v>0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</row>
    <row r="473" spans="1:9" s="13" customFormat="1" ht="15.75" customHeight="1">
      <c r="A473" s="75"/>
      <c r="B473" s="16" t="s">
        <v>155</v>
      </c>
      <c r="C473" s="16"/>
      <c r="D473" s="76"/>
      <c r="E473" s="49"/>
      <c r="F473" s="49"/>
      <c r="G473" s="78"/>
      <c r="H473" s="49"/>
      <c r="I473" s="36">
        <f t="shared" si="7"/>
        <v>0</v>
      </c>
    </row>
    <row r="474" spans="1:253" s="13" customFormat="1" ht="15.75">
      <c r="A474" s="74"/>
      <c r="B474" s="17"/>
      <c r="C474" s="17"/>
      <c r="D474" s="2"/>
      <c r="E474" s="2"/>
      <c r="F474" s="2"/>
      <c r="G474" s="78"/>
      <c r="H474" s="2"/>
      <c r="I474" s="36">
        <f t="shared" si="7"/>
        <v>0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</row>
    <row r="475" spans="1:9" s="13" customFormat="1" ht="15.75">
      <c r="A475" s="77">
        <v>492</v>
      </c>
      <c r="B475" s="35" t="s">
        <v>52</v>
      </c>
      <c r="C475" s="35" t="s">
        <v>233</v>
      </c>
      <c r="D475" s="36">
        <v>9789877054361</v>
      </c>
      <c r="E475" s="36" t="s">
        <v>14</v>
      </c>
      <c r="F475" s="36">
        <v>133</v>
      </c>
      <c r="G475" s="78">
        <v>4200</v>
      </c>
      <c r="H475" s="36"/>
      <c r="I475" s="36">
        <f t="shared" si="7"/>
        <v>0</v>
      </c>
    </row>
    <row r="476" spans="1:9" s="13" customFormat="1" ht="15.75">
      <c r="A476" s="77">
        <v>709</v>
      </c>
      <c r="B476" s="35" t="s">
        <v>75</v>
      </c>
      <c r="C476" s="35" t="s">
        <v>234</v>
      </c>
      <c r="D476" s="36">
        <v>9789877056266</v>
      </c>
      <c r="E476" s="36" t="s">
        <v>7</v>
      </c>
      <c r="F476" s="36">
        <v>1137</v>
      </c>
      <c r="G476" s="78">
        <v>3800</v>
      </c>
      <c r="H476" s="36"/>
      <c r="I476" s="36">
        <f t="shared" si="7"/>
        <v>0</v>
      </c>
    </row>
    <row r="477" spans="1:9" s="13" customFormat="1" ht="15.75">
      <c r="A477" s="89"/>
      <c r="B477" s="18" t="s">
        <v>50</v>
      </c>
      <c r="C477" s="18"/>
      <c r="D477" s="6"/>
      <c r="E477" s="6"/>
      <c r="F477" s="6"/>
      <c r="G477" s="78"/>
      <c r="H477" s="6"/>
      <c r="I477" s="36">
        <f t="shared" si="7"/>
        <v>0</v>
      </c>
    </row>
    <row r="478" spans="1:253" s="13" customFormat="1" ht="15.75">
      <c r="A478" s="77">
        <v>1226</v>
      </c>
      <c r="B478" s="35" t="s">
        <v>1017</v>
      </c>
      <c r="C478" s="35" t="s">
        <v>233</v>
      </c>
      <c r="D478" s="36">
        <v>9789877511048</v>
      </c>
      <c r="E478" s="36" t="s">
        <v>14</v>
      </c>
      <c r="F478" s="36">
        <v>3030</v>
      </c>
      <c r="G478" s="78">
        <v>4000</v>
      </c>
      <c r="H478" s="36"/>
      <c r="I478" s="36">
        <f t="shared" si="7"/>
        <v>0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</row>
    <row r="479" spans="1:9" s="13" customFormat="1" ht="15.75">
      <c r="A479" s="77">
        <v>1229</v>
      </c>
      <c r="B479" s="35" t="s">
        <v>86</v>
      </c>
      <c r="C479" s="35" t="s">
        <v>235</v>
      </c>
      <c r="D479" s="36">
        <v>9789877511345</v>
      </c>
      <c r="E479" s="36" t="s">
        <v>14</v>
      </c>
      <c r="F479" s="36">
        <v>159</v>
      </c>
      <c r="G479" s="78">
        <v>4000</v>
      </c>
      <c r="H479" s="36"/>
      <c r="I479" s="36">
        <f t="shared" si="7"/>
        <v>0</v>
      </c>
    </row>
    <row r="480" spans="1:9" s="13" customFormat="1" ht="15.75">
      <c r="A480" s="77">
        <v>1416023</v>
      </c>
      <c r="B480" s="35" t="s">
        <v>10</v>
      </c>
      <c r="C480" s="35" t="s">
        <v>234</v>
      </c>
      <c r="D480" s="36">
        <v>9789875798854</v>
      </c>
      <c r="E480" s="36" t="s">
        <v>7</v>
      </c>
      <c r="F480" s="36">
        <v>3204</v>
      </c>
      <c r="G480" s="78">
        <v>4000</v>
      </c>
      <c r="H480" s="36"/>
      <c r="I480" s="36">
        <f t="shared" si="7"/>
        <v>0</v>
      </c>
    </row>
    <row r="481" spans="1:9" s="13" customFormat="1" ht="15.75">
      <c r="A481" s="77">
        <v>27326</v>
      </c>
      <c r="B481" s="35" t="s">
        <v>11</v>
      </c>
      <c r="C481" s="35" t="s">
        <v>236</v>
      </c>
      <c r="D481" s="36">
        <v>9789875797000</v>
      </c>
      <c r="E481" s="36" t="s">
        <v>7</v>
      </c>
      <c r="F481" s="36">
        <v>3146</v>
      </c>
      <c r="G481" s="78">
        <v>4000</v>
      </c>
      <c r="H481" s="36"/>
      <c r="I481" s="36">
        <f t="shared" si="7"/>
        <v>0</v>
      </c>
    </row>
    <row r="482" spans="1:253" s="13" customFormat="1" ht="15.75">
      <c r="A482" s="77">
        <v>1416024</v>
      </c>
      <c r="B482" s="35" t="s">
        <v>1018</v>
      </c>
      <c r="C482" s="35" t="s">
        <v>234</v>
      </c>
      <c r="D482" s="36">
        <v>9789873200526</v>
      </c>
      <c r="E482" s="36" t="s">
        <v>7</v>
      </c>
      <c r="F482" s="36">
        <v>3237</v>
      </c>
      <c r="G482" s="78">
        <v>4000</v>
      </c>
      <c r="H482" s="36"/>
      <c r="I482" s="36">
        <f t="shared" si="7"/>
        <v>0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</row>
    <row r="483" spans="1:9" s="13" customFormat="1" ht="15.75">
      <c r="A483" s="77">
        <v>1411022</v>
      </c>
      <c r="B483" s="35" t="s">
        <v>1019</v>
      </c>
      <c r="C483" s="35" t="s">
        <v>237</v>
      </c>
      <c r="D483" s="36">
        <v>9789875799196</v>
      </c>
      <c r="E483" s="36" t="s">
        <v>7</v>
      </c>
      <c r="F483" s="36">
        <v>3188</v>
      </c>
      <c r="G483" s="78">
        <v>4000</v>
      </c>
      <c r="H483" s="36"/>
      <c r="I483" s="36">
        <f t="shared" si="7"/>
        <v>0</v>
      </c>
    </row>
    <row r="484" spans="1:9" s="13" customFormat="1" ht="15.75">
      <c r="A484" s="77">
        <v>1411041</v>
      </c>
      <c r="B484" s="35" t="s">
        <v>12</v>
      </c>
      <c r="C484" s="35" t="s">
        <v>238</v>
      </c>
      <c r="D484" s="36">
        <v>9789876686051</v>
      </c>
      <c r="E484" s="36" t="s">
        <v>7</v>
      </c>
      <c r="F484" s="36">
        <v>241</v>
      </c>
      <c r="G484" s="78">
        <v>4000</v>
      </c>
      <c r="H484" s="36"/>
      <c r="I484" s="36">
        <f t="shared" si="7"/>
        <v>0</v>
      </c>
    </row>
    <row r="485" spans="1:9" s="13" customFormat="1" ht="15.75">
      <c r="A485" s="77">
        <v>1415021</v>
      </c>
      <c r="B485" s="35" t="s">
        <v>1020</v>
      </c>
      <c r="C485" s="35" t="s">
        <v>1021</v>
      </c>
      <c r="D485" s="36">
        <v>9789875798847</v>
      </c>
      <c r="E485" s="36" t="s">
        <v>7</v>
      </c>
      <c r="F485" s="36">
        <v>3232</v>
      </c>
      <c r="G485" s="78">
        <v>4000</v>
      </c>
      <c r="H485" s="36"/>
      <c r="I485" s="36">
        <f t="shared" si="7"/>
        <v>0</v>
      </c>
    </row>
    <row r="486" spans="1:9" s="13" customFormat="1" ht="15.75">
      <c r="A486" s="77">
        <v>1228</v>
      </c>
      <c r="B486" s="35" t="s">
        <v>85</v>
      </c>
      <c r="C486" s="35" t="s">
        <v>240</v>
      </c>
      <c r="D486" s="36">
        <v>9789877511024</v>
      </c>
      <c r="E486" s="36" t="s">
        <v>14</v>
      </c>
      <c r="F486" s="36">
        <v>76</v>
      </c>
      <c r="G486" s="78">
        <v>4000</v>
      </c>
      <c r="H486" s="36"/>
      <c r="I486" s="36">
        <f t="shared" si="7"/>
        <v>0</v>
      </c>
    </row>
    <row r="487" spans="1:9" s="13" customFormat="1" ht="15.75">
      <c r="A487" s="77">
        <v>1603</v>
      </c>
      <c r="B487" s="35" t="s">
        <v>129</v>
      </c>
      <c r="C487" s="35" t="s">
        <v>241</v>
      </c>
      <c r="D487" s="36">
        <v>9789877514872</v>
      </c>
      <c r="E487" s="36" t="s">
        <v>7</v>
      </c>
      <c r="F487" s="36">
        <v>3961</v>
      </c>
      <c r="G487" s="78">
        <v>4000</v>
      </c>
      <c r="H487" s="36"/>
      <c r="I487" s="36">
        <f t="shared" si="7"/>
        <v>0</v>
      </c>
    </row>
    <row r="488" spans="1:9" s="13" customFormat="1" ht="15.75">
      <c r="A488" s="77">
        <v>527</v>
      </c>
      <c r="B488" s="35" t="s">
        <v>51</v>
      </c>
      <c r="C488" s="35" t="s">
        <v>234</v>
      </c>
      <c r="D488" s="36">
        <v>9789873201264</v>
      </c>
      <c r="E488" s="36" t="s">
        <v>7</v>
      </c>
      <c r="F488" s="36">
        <v>1994</v>
      </c>
      <c r="G488" s="78">
        <v>4000</v>
      </c>
      <c r="H488" s="36"/>
      <c r="I488" s="36">
        <f t="shared" si="7"/>
        <v>0</v>
      </c>
    </row>
    <row r="489" spans="1:9" s="13" customFormat="1" ht="15.75">
      <c r="A489" s="77">
        <v>1160</v>
      </c>
      <c r="B489" s="35" t="s">
        <v>128</v>
      </c>
      <c r="C489" s="35" t="s">
        <v>242</v>
      </c>
      <c r="D489" s="36">
        <v>9789877515343</v>
      </c>
      <c r="E489" s="36" t="s">
        <v>7</v>
      </c>
      <c r="F489" s="36">
        <v>640</v>
      </c>
      <c r="G489" s="78">
        <v>4000</v>
      </c>
      <c r="H489" s="36"/>
      <c r="I489" s="36">
        <f t="shared" si="7"/>
        <v>0</v>
      </c>
    </row>
    <row r="490" spans="1:9" s="13" customFormat="1" ht="15.75">
      <c r="A490" s="77">
        <v>1411040</v>
      </c>
      <c r="B490" s="35" t="s">
        <v>1022</v>
      </c>
      <c r="C490" s="35" t="s">
        <v>237</v>
      </c>
      <c r="D490" s="36">
        <v>9789876685351</v>
      </c>
      <c r="E490" s="36" t="s">
        <v>13</v>
      </c>
      <c r="F490" s="36">
        <v>35</v>
      </c>
      <c r="G490" s="78">
        <v>4000</v>
      </c>
      <c r="H490" s="36"/>
      <c r="I490" s="36">
        <f t="shared" si="7"/>
        <v>0</v>
      </c>
    </row>
    <row r="491" spans="1:9" s="13" customFormat="1" ht="15.75">
      <c r="A491" s="77">
        <v>1872</v>
      </c>
      <c r="B491" s="35" t="s">
        <v>180</v>
      </c>
      <c r="C491" s="35" t="s">
        <v>243</v>
      </c>
      <c r="D491" s="36">
        <v>9789877517675</v>
      </c>
      <c r="E491" s="36" t="s">
        <v>7</v>
      </c>
      <c r="F491" s="36">
        <v>357</v>
      </c>
      <c r="G491" s="78">
        <v>4000</v>
      </c>
      <c r="H491" s="36"/>
      <c r="I491" s="36">
        <f t="shared" si="7"/>
        <v>0</v>
      </c>
    </row>
    <row r="492" spans="1:9" s="13" customFormat="1" ht="15.75">
      <c r="A492" s="77">
        <v>1227</v>
      </c>
      <c r="B492" s="35" t="s">
        <v>84</v>
      </c>
      <c r="C492" s="35" t="s">
        <v>237</v>
      </c>
      <c r="D492" s="36">
        <v>9789877511031</v>
      </c>
      <c r="E492" s="36" t="s">
        <v>14</v>
      </c>
      <c r="F492" s="36">
        <v>1272</v>
      </c>
      <c r="G492" s="78">
        <v>4000</v>
      </c>
      <c r="H492" s="36"/>
      <c r="I492" s="36">
        <f t="shared" si="7"/>
        <v>0</v>
      </c>
    </row>
    <row r="493" spans="1:9" s="13" customFormat="1" ht="15.75">
      <c r="A493" s="80"/>
      <c r="B493" s="4" t="s">
        <v>62</v>
      </c>
      <c r="C493" s="4"/>
      <c r="D493" s="8"/>
      <c r="E493" s="8"/>
      <c r="F493" s="8"/>
      <c r="G493" s="78"/>
      <c r="H493" s="8"/>
      <c r="I493" s="36">
        <f t="shared" si="7"/>
        <v>0</v>
      </c>
    </row>
    <row r="494" spans="1:9" s="13" customFormat="1" ht="15.75">
      <c r="A494" s="77">
        <v>30079</v>
      </c>
      <c r="B494" s="35" t="s">
        <v>22</v>
      </c>
      <c r="C494" s="35" t="s">
        <v>244</v>
      </c>
      <c r="D494" s="36">
        <v>9789875795198</v>
      </c>
      <c r="E494" s="36" t="s">
        <v>21</v>
      </c>
      <c r="F494" s="36">
        <v>3507</v>
      </c>
      <c r="G494" s="78">
        <v>1200</v>
      </c>
      <c r="H494" s="36"/>
      <c r="I494" s="36">
        <f t="shared" si="7"/>
        <v>0</v>
      </c>
    </row>
    <row r="495" spans="1:9" s="13" customFormat="1" ht="15.75">
      <c r="A495" s="77">
        <v>30082</v>
      </c>
      <c r="B495" s="35" t="s">
        <v>23</v>
      </c>
      <c r="C495" s="35" t="s">
        <v>244</v>
      </c>
      <c r="D495" s="36">
        <v>9789875796461</v>
      </c>
      <c r="E495" s="36" t="s">
        <v>21</v>
      </c>
      <c r="F495" s="36">
        <v>1149</v>
      </c>
      <c r="G495" s="78">
        <v>1200</v>
      </c>
      <c r="H495" s="36"/>
      <c r="I495" s="36">
        <f t="shared" si="7"/>
        <v>0</v>
      </c>
    </row>
    <row r="496" spans="1:253" s="13" customFormat="1" ht="15.75">
      <c r="A496" s="77">
        <v>30083</v>
      </c>
      <c r="B496" s="35" t="s">
        <v>24</v>
      </c>
      <c r="C496" s="35" t="s">
        <v>244</v>
      </c>
      <c r="D496" s="36">
        <v>9789875796478</v>
      </c>
      <c r="E496" s="36" t="s">
        <v>21</v>
      </c>
      <c r="F496" s="36">
        <v>375</v>
      </c>
      <c r="G496" s="78">
        <v>1200</v>
      </c>
      <c r="H496" s="36"/>
      <c r="I496" s="36">
        <f t="shared" si="7"/>
        <v>0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</row>
    <row r="497" spans="1:9" s="13" customFormat="1" ht="15.75">
      <c r="A497" s="77">
        <v>30085</v>
      </c>
      <c r="B497" s="35" t="s">
        <v>25</v>
      </c>
      <c r="C497" s="35" t="s">
        <v>244</v>
      </c>
      <c r="D497" s="36">
        <v>9789875798199</v>
      </c>
      <c r="E497" s="36" t="s">
        <v>21</v>
      </c>
      <c r="F497" s="36">
        <v>582</v>
      </c>
      <c r="G497" s="78">
        <v>1200</v>
      </c>
      <c r="H497" s="36"/>
      <c r="I497" s="36">
        <f t="shared" si="7"/>
        <v>0</v>
      </c>
    </row>
    <row r="498" spans="1:9" s="13" customFormat="1" ht="15.75">
      <c r="A498" s="77">
        <v>30086</v>
      </c>
      <c r="B498" s="35" t="s">
        <v>26</v>
      </c>
      <c r="C498" s="35" t="s">
        <v>244</v>
      </c>
      <c r="D498" s="36">
        <v>9789875798205</v>
      </c>
      <c r="E498" s="36" t="s">
        <v>21</v>
      </c>
      <c r="F498" s="36">
        <v>703</v>
      </c>
      <c r="G498" s="78">
        <v>1200</v>
      </c>
      <c r="H498" s="36"/>
      <c r="I498" s="36">
        <f t="shared" si="7"/>
        <v>0</v>
      </c>
    </row>
    <row r="499" spans="1:253" s="13" customFormat="1" ht="15.75">
      <c r="A499" s="77">
        <v>30087</v>
      </c>
      <c r="B499" s="35" t="s">
        <v>60</v>
      </c>
      <c r="C499" s="35" t="s">
        <v>244</v>
      </c>
      <c r="D499" s="36">
        <v>9789876689168</v>
      </c>
      <c r="E499" s="36" t="s">
        <v>5</v>
      </c>
      <c r="F499" s="36">
        <v>128</v>
      </c>
      <c r="G499" s="78">
        <v>1200</v>
      </c>
      <c r="H499" s="36"/>
      <c r="I499" s="36">
        <f t="shared" si="7"/>
        <v>0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</row>
    <row r="500" spans="1:9" s="13" customFormat="1" ht="15.75">
      <c r="A500" s="77">
        <v>30088</v>
      </c>
      <c r="B500" s="35" t="s">
        <v>61</v>
      </c>
      <c r="C500" s="35" t="s">
        <v>244</v>
      </c>
      <c r="D500" s="36">
        <v>9789876689175</v>
      </c>
      <c r="E500" s="36" t="s">
        <v>5</v>
      </c>
      <c r="F500" s="36">
        <v>329</v>
      </c>
      <c r="G500" s="78">
        <v>1200</v>
      </c>
      <c r="H500" s="36"/>
      <c r="I500" s="36">
        <f t="shared" si="7"/>
        <v>0</v>
      </c>
    </row>
    <row r="501" spans="1:9" s="13" customFormat="1" ht="15.75">
      <c r="A501" s="80"/>
      <c r="B501" s="4" t="s">
        <v>9</v>
      </c>
      <c r="C501" s="4"/>
      <c r="D501" s="8"/>
      <c r="E501" s="8"/>
      <c r="F501" s="8"/>
      <c r="G501" s="78"/>
      <c r="H501" s="8"/>
      <c r="I501" s="36">
        <f t="shared" si="7"/>
        <v>0</v>
      </c>
    </row>
    <row r="502" spans="1:253" s="13" customFormat="1" ht="15.75">
      <c r="A502" s="77">
        <v>27750</v>
      </c>
      <c r="B502" s="35" t="s">
        <v>1024</v>
      </c>
      <c r="C502" s="35" t="s">
        <v>245</v>
      </c>
      <c r="D502" s="36">
        <v>9789876686426</v>
      </c>
      <c r="E502" s="36" t="s">
        <v>7</v>
      </c>
      <c r="F502" s="36">
        <v>582</v>
      </c>
      <c r="G502" s="78">
        <v>42000</v>
      </c>
      <c r="H502" s="36"/>
      <c r="I502" s="36">
        <f t="shared" si="7"/>
        <v>0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</row>
    <row r="503" spans="1:9" s="13" customFormat="1" ht="15.75">
      <c r="A503" s="80"/>
      <c r="B503" s="4" t="s">
        <v>11</v>
      </c>
      <c r="C503" s="4"/>
      <c r="D503" s="8"/>
      <c r="E503" s="8"/>
      <c r="F503" s="8"/>
      <c r="G503" s="78"/>
      <c r="H503" s="8"/>
      <c r="I503" s="36">
        <f t="shared" si="7"/>
        <v>0</v>
      </c>
    </row>
    <row r="504" spans="1:253" s="13" customFormat="1" ht="15.75">
      <c r="A504" s="87">
        <v>3562</v>
      </c>
      <c r="B504" s="50" t="s">
        <v>1025</v>
      </c>
      <c r="C504" s="50"/>
      <c r="D504" s="51">
        <v>9789878201993</v>
      </c>
      <c r="E504" s="51"/>
      <c r="F504" s="51">
        <v>292</v>
      </c>
      <c r="G504" s="78">
        <v>32000</v>
      </c>
      <c r="H504" s="51"/>
      <c r="I504" s="36">
        <f t="shared" si="7"/>
        <v>0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</row>
    <row r="505" spans="1:9" s="13" customFormat="1" ht="15.75">
      <c r="A505" s="80"/>
      <c r="B505" s="4" t="s">
        <v>1026</v>
      </c>
      <c r="C505" s="4"/>
      <c r="D505" s="8"/>
      <c r="E505" s="8"/>
      <c r="F505" s="8"/>
      <c r="G505" s="78"/>
      <c r="H505" s="8"/>
      <c r="I505" s="36">
        <f t="shared" si="7"/>
        <v>0</v>
      </c>
    </row>
    <row r="506" spans="1:9" s="13" customFormat="1" ht="15.75">
      <c r="A506" s="77">
        <v>28900</v>
      </c>
      <c r="B506" s="35" t="s">
        <v>1027</v>
      </c>
      <c r="C506" s="35" t="s">
        <v>237</v>
      </c>
      <c r="D506" s="36">
        <v>9789875795709</v>
      </c>
      <c r="E506" s="36" t="s">
        <v>7</v>
      </c>
      <c r="F506" s="36">
        <v>584</v>
      </c>
      <c r="G506" s="78">
        <v>42000</v>
      </c>
      <c r="H506" s="36"/>
      <c r="I506" s="36">
        <f t="shared" si="7"/>
        <v>0</v>
      </c>
    </row>
    <row r="507" spans="1:9" s="13" customFormat="1" ht="15.75">
      <c r="A507" s="80"/>
      <c r="B507" s="4" t="s">
        <v>1018</v>
      </c>
      <c r="C507" s="4"/>
      <c r="D507" s="8"/>
      <c r="E507" s="8"/>
      <c r="F507" s="8"/>
      <c r="G507" s="78"/>
      <c r="H507" s="8"/>
      <c r="I507" s="36">
        <f t="shared" si="7"/>
        <v>0</v>
      </c>
    </row>
    <row r="508" spans="1:9" s="13" customFormat="1" ht="15.75">
      <c r="A508" s="77">
        <v>1416030</v>
      </c>
      <c r="B508" s="35" t="s">
        <v>1028</v>
      </c>
      <c r="C508" s="35" t="s">
        <v>1029</v>
      </c>
      <c r="D508" s="36">
        <v>9789876680233</v>
      </c>
      <c r="E508" s="36" t="s">
        <v>7</v>
      </c>
      <c r="F508" s="36">
        <v>583</v>
      </c>
      <c r="G508" s="78">
        <v>42000</v>
      </c>
      <c r="H508" s="36"/>
      <c r="I508" s="36">
        <f t="shared" si="7"/>
        <v>0</v>
      </c>
    </row>
    <row r="509" spans="1:9" s="13" customFormat="1" ht="15.75">
      <c r="A509" s="77">
        <v>1416037</v>
      </c>
      <c r="B509" s="35" t="s">
        <v>1030</v>
      </c>
      <c r="C509" s="35" t="s">
        <v>1029</v>
      </c>
      <c r="D509" s="36">
        <v>9789876680165</v>
      </c>
      <c r="E509" s="36" t="s">
        <v>7</v>
      </c>
      <c r="F509" s="36">
        <v>250</v>
      </c>
      <c r="G509" s="78">
        <v>750</v>
      </c>
      <c r="H509" s="36"/>
      <c r="I509" s="36">
        <f t="shared" si="7"/>
        <v>0</v>
      </c>
    </row>
    <row r="510" spans="1:9" s="13" customFormat="1" ht="15.75">
      <c r="A510" s="77">
        <v>1416038</v>
      </c>
      <c r="B510" s="35" t="s">
        <v>1031</v>
      </c>
      <c r="C510" s="35" t="s">
        <v>1029</v>
      </c>
      <c r="D510" s="36">
        <v>9789876680134</v>
      </c>
      <c r="E510" s="36" t="s">
        <v>7</v>
      </c>
      <c r="F510" s="36">
        <v>905</v>
      </c>
      <c r="G510" s="78">
        <v>750</v>
      </c>
      <c r="H510" s="36"/>
      <c r="I510" s="36">
        <f t="shared" si="7"/>
        <v>0</v>
      </c>
    </row>
    <row r="511" spans="1:9" s="13" customFormat="1" ht="15.75">
      <c r="A511" s="80"/>
      <c r="B511" s="4" t="s">
        <v>1032</v>
      </c>
      <c r="C511" s="4"/>
      <c r="D511" s="8"/>
      <c r="E511" s="8"/>
      <c r="F511" s="8"/>
      <c r="G511" s="78"/>
      <c r="H511" s="8"/>
      <c r="I511" s="36">
        <f t="shared" si="7"/>
        <v>0</v>
      </c>
    </row>
    <row r="512" spans="1:9" s="13" customFormat="1" ht="15.75">
      <c r="A512" s="77">
        <v>27300</v>
      </c>
      <c r="B512" s="35" t="s">
        <v>1033</v>
      </c>
      <c r="C512" s="35" t="s">
        <v>239</v>
      </c>
      <c r="D512" s="36">
        <v>9789875795716</v>
      </c>
      <c r="E512" s="36" t="s">
        <v>7</v>
      </c>
      <c r="F512" s="36">
        <v>565</v>
      </c>
      <c r="G512" s="78">
        <v>42000</v>
      </c>
      <c r="H512" s="36"/>
      <c r="I512" s="36">
        <f t="shared" si="7"/>
        <v>0</v>
      </c>
    </row>
    <row r="513" spans="1:9" s="13" customFormat="1" ht="15.75">
      <c r="A513" s="80"/>
      <c r="B513" s="4" t="s">
        <v>1034</v>
      </c>
      <c r="C513" s="4"/>
      <c r="D513" s="8"/>
      <c r="E513" s="8"/>
      <c r="F513" s="8"/>
      <c r="G513" s="78"/>
      <c r="H513" s="8"/>
      <c r="I513" s="36">
        <f t="shared" si="7"/>
        <v>0</v>
      </c>
    </row>
    <row r="514" spans="1:9" s="13" customFormat="1" ht="15.75">
      <c r="A514" s="80"/>
      <c r="B514" s="4" t="s">
        <v>1035</v>
      </c>
      <c r="C514" s="4"/>
      <c r="D514" s="8"/>
      <c r="E514" s="8"/>
      <c r="F514" s="8"/>
      <c r="G514" s="78"/>
      <c r="H514" s="8"/>
      <c r="I514" s="36">
        <f t="shared" si="7"/>
        <v>0</v>
      </c>
    </row>
    <row r="515" spans="1:9" s="13" customFormat="1" ht="15.75">
      <c r="A515" s="77">
        <v>16051</v>
      </c>
      <c r="B515" s="35" t="s">
        <v>1036</v>
      </c>
      <c r="C515" s="35" t="s">
        <v>239</v>
      </c>
      <c r="D515" s="36">
        <v>9871175957</v>
      </c>
      <c r="E515" s="36" t="s">
        <v>7</v>
      </c>
      <c r="F515" s="36">
        <v>243</v>
      </c>
      <c r="G515" s="78">
        <v>1400</v>
      </c>
      <c r="H515" s="36"/>
      <c r="I515" s="36">
        <f t="shared" si="7"/>
        <v>0</v>
      </c>
    </row>
    <row r="516" spans="1:9" s="13" customFormat="1" ht="15.75">
      <c r="A516" s="80"/>
      <c r="B516" s="4" t="s">
        <v>1037</v>
      </c>
      <c r="C516" s="4"/>
      <c r="D516" s="8"/>
      <c r="E516" s="8"/>
      <c r="F516" s="8"/>
      <c r="G516" s="78"/>
      <c r="H516" s="8"/>
      <c r="I516" s="36">
        <f t="shared" si="7"/>
        <v>0</v>
      </c>
    </row>
    <row r="517" spans="1:253" s="13" customFormat="1" ht="15.75">
      <c r="A517" s="77">
        <v>1411032</v>
      </c>
      <c r="B517" s="35" t="s">
        <v>1038</v>
      </c>
      <c r="C517" s="35" t="s">
        <v>1039</v>
      </c>
      <c r="D517" s="36">
        <v>9789876686792</v>
      </c>
      <c r="E517" s="36" t="s">
        <v>14</v>
      </c>
      <c r="F517" s="36">
        <v>152</v>
      </c>
      <c r="G517" s="78">
        <v>2850</v>
      </c>
      <c r="H517" s="36"/>
      <c r="I517" s="36">
        <f t="shared" si="7"/>
        <v>0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</row>
    <row r="518" spans="1:9" s="13" customFormat="1" ht="15.75">
      <c r="A518" s="77">
        <v>1411031</v>
      </c>
      <c r="B518" s="35" t="s">
        <v>1040</v>
      </c>
      <c r="C518" s="35" t="s">
        <v>1039</v>
      </c>
      <c r="D518" s="36">
        <v>9789876686853</v>
      </c>
      <c r="E518" s="36" t="s">
        <v>14</v>
      </c>
      <c r="F518" s="36">
        <v>89</v>
      </c>
      <c r="G518" s="78">
        <v>2850</v>
      </c>
      <c r="H518" s="36"/>
      <c r="I518" s="36">
        <f t="shared" si="7"/>
        <v>0</v>
      </c>
    </row>
    <row r="519" spans="1:9" s="13" customFormat="1" ht="15.75">
      <c r="A519" s="80"/>
      <c r="B519" s="4" t="s">
        <v>1041</v>
      </c>
      <c r="C519" s="4"/>
      <c r="D519" s="8"/>
      <c r="E519" s="8"/>
      <c r="F519" s="8"/>
      <c r="G519" s="78"/>
      <c r="H519" s="8"/>
      <c r="I519" s="36">
        <f t="shared" si="7"/>
        <v>0</v>
      </c>
    </row>
    <row r="520" spans="1:9" s="13" customFormat="1" ht="15.75">
      <c r="A520" s="77">
        <v>1416070</v>
      </c>
      <c r="B520" s="35" t="s">
        <v>1042</v>
      </c>
      <c r="C520" s="35" t="s">
        <v>245</v>
      </c>
      <c r="D520" s="36">
        <v>9789876688017</v>
      </c>
      <c r="E520" s="36" t="s">
        <v>7</v>
      </c>
      <c r="F520" s="36">
        <v>591</v>
      </c>
      <c r="G520" s="78">
        <v>42000</v>
      </c>
      <c r="H520" s="36"/>
      <c r="I520" s="36">
        <f t="shared" si="7"/>
        <v>0</v>
      </c>
    </row>
    <row r="521" spans="1:9" s="13" customFormat="1" ht="15.75">
      <c r="A521" s="80"/>
      <c r="B521" s="4" t="s">
        <v>219</v>
      </c>
      <c r="C521" s="4"/>
      <c r="D521" s="8"/>
      <c r="E521" s="8"/>
      <c r="F521" s="8"/>
      <c r="G521" s="78"/>
      <c r="H521" s="8"/>
      <c r="I521" s="36">
        <f t="shared" si="7"/>
        <v>0</v>
      </c>
    </row>
    <row r="522" spans="1:9" s="13" customFormat="1" ht="15.75">
      <c r="A522" s="77">
        <v>2015</v>
      </c>
      <c r="B522" s="35" t="s">
        <v>220</v>
      </c>
      <c r="C522" s="35" t="s">
        <v>241</v>
      </c>
      <c r="D522" s="36">
        <v>9789877519112</v>
      </c>
      <c r="E522" s="36" t="s">
        <v>7</v>
      </c>
      <c r="F522" s="36">
        <v>2812</v>
      </c>
      <c r="G522" s="78">
        <v>750</v>
      </c>
      <c r="H522" s="36"/>
      <c r="I522" s="36">
        <f t="shared" si="7"/>
        <v>0</v>
      </c>
    </row>
    <row r="523" spans="1:9" s="13" customFormat="1" ht="15.75">
      <c r="A523" s="77">
        <v>2016</v>
      </c>
      <c r="B523" s="35" t="s">
        <v>221</v>
      </c>
      <c r="C523" s="35" t="s">
        <v>241</v>
      </c>
      <c r="D523" s="36">
        <v>9789877519105</v>
      </c>
      <c r="E523" s="36" t="s">
        <v>7</v>
      </c>
      <c r="F523" s="36">
        <v>2856</v>
      </c>
      <c r="G523" s="78">
        <v>750</v>
      </c>
      <c r="H523" s="36"/>
      <c r="I523" s="36">
        <f t="shared" si="7"/>
        <v>0</v>
      </c>
    </row>
    <row r="524" spans="1:9" s="13" customFormat="1" ht="15.75">
      <c r="A524" s="77">
        <v>2017</v>
      </c>
      <c r="B524" s="35" t="s">
        <v>222</v>
      </c>
      <c r="C524" s="35" t="s">
        <v>241</v>
      </c>
      <c r="D524" s="36">
        <v>9789877519129</v>
      </c>
      <c r="E524" s="36" t="s">
        <v>7</v>
      </c>
      <c r="F524" s="36">
        <v>2793</v>
      </c>
      <c r="G524" s="78">
        <v>750</v>
      </c>
      <c r="H524" s="36"/>
      <c r="I524" s="36">
        <f t="shared" si="7"/>
        <v>0</v>
      </c>
    </row>
    <row r="525" spans="1:9" s="13" customFormat="1" ht="15.75">
      <c r="A525" s="77">
        <v>2018</v>
      </c>
      <c r="B525" s="35" t="s">
        <v>223</v>
      </c>
      <c r="C525" s="35" t="s">
        <v>241</v>
      </c>
      <c r="D525" s="36">
        <v>9789877519136</v>
      </c>
      <c r="E525" s="36" t="s">
        <v>7</v>
      </c>
      <c r="F525" s="36">
        <v>2787</v>
      </c>
      <c r="G525" s="78">
        <v>750</v>
      </c>
      <c r="H525" s="36"/>
      <c r="I525" s="36">
        <f t="shared" si="7"/>
        <v>0</v>
      </c>
    </row>
    <row r="526" spans="1:9" s="13" customFormat="1" ht="15.75">
      <c r="A526" s="89"/>
      <c r="B526" s="18" t="s">
        <v>131</v>
      </c>
      <c r="C526" s="18"/>
      <c r="D526" s="6"/>
      <c r="E526" s="6"/>
      <c r="F526" s="6"/>
      <c r="G526" s="78"/>
      <c r="H526" s="6"/>
      <c r="I526" s="36">
        <f t="shared" si="7"/>
        <v>0</v>
      </c>
    </row>
    <row r="527" spans="1:9" s="13" customFormat="1" ht="15.75">
      <c r="A527" s="77">
        <v>1416082</v>
      </c>
      <c r="B527" s="35" t="s">
        <v>132</v>
      </c>
      <c r="C527" s="35" t="s">
        <v>246</v>
      </c>
      <c r="D527" s="36">
        <v>9789876686679</v>
      </c>
      <c r="E527" s="36" t="s">
        <v>7</v>
      </c>
      <c r="F527" s="36">
        <v>104</v>
      </c>
      <c r="G527" s="78">
        <v>2800</v>
      </c>
      <c r="H527" s="36"/>
      <c r="I527" s="36">
        <f t="shared" si="7"/>
        <v>0</v>
      </c>
    </row>
    <row r="528" spans="1:9" s="13" customFormat="1" ht="15.75">
      <c r="A528" s="80"/>
      <c r="B528" s="4" t="s">
        <v>1048</v>
      </c>
      <c r="C528" s="4"/>
      <c r="D528" s="8"/>
      <c r="E528" s="8"/>
      <c r="F528" s="8"/>
      <c r="G528" s="78"/>
      <c r="H528" s="8"/>
      <c r="I528" s="36">
        <f t="shared" si="7"/>
        <v>0</v>
      </c>
    </row>
    <row r="529" spans="1:9" s="13" customFormat="1" ht="15.75">
      <c r="A529" s="77">
        <v>27531</v>
      </c>
      <c r="B529" s="35" t="s">
        <v>1049</v>
      </c>
      <c r="C529" s="35" t="s">
        <v>1023</v>
      </c>
      <c r="D529" s="36" t="s">
        <v>1050</v>
      </c>
      <c r="E529" s="36" t="s">
        <v>7</v>
      </c>
      <c r="F529" s="36">
        <v>199</v>
      </c>
      <c r="G529" s="78">
        <v>950</v>
      </c>
      <c r="H529" s="36"/>
      <c r="I529" s="36">
        <f t="shared" si="7"/>
        <v>0</v>
      </c>
    </row>
    <row r="530" spans="1:9" s="13" customFormat="1" ht="15.75">
      <c r="A530" s="80"/>
      <c r="B530" s="4" t="s">
        <v>1051</v>
      </c>
      <c r="C530" s="4"/>
      <c r="D530" s="8"/>
      <c r="E530" s="8"/>
      <c r="F530" s="8"/>
      <c r="G530" s="78"/>
      <c r="H530" s="8"/>
      <c r="I530" s="36">
        <f aca="true" t="shared" si="8" ref="I530:I593">+H530*G530</f>
        <v>0</v>
      </c>
    </row>
    <row r="531" spans="1:253" s="13" customFormat="1" ht="15.75">
      <c r="A531" s="77">
        <v>27536</v>
      </c>
      <c r="B531" s="35" t="s">
        <v>1052</v>
      </c>
      <c r="C531" s="35" t="s">
        <v>236</v>
      </c>
      <c r="D531" s="36">
        <v>9871175051</v>
      </c>
      <c r="E531" s="36" t="s">
        <v>7</v>
      </c>
      <c r="F531" s="36">
        <v>57</v>
      </c>
      <c r="G531" s="78">
        <v>950</v>
      </c>
      <c r="H531" s="36"/>
      <c r="I531" s="36">
        <f t="shared" si="8"/>
        <v>0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</row>
    <row r="532" spans="1:9" s="13" customFormat="1" ht="15.75">
      <c r="A532" s="77">
        <v>27535</v>
      </c>
      <c r="B532" s="35" t="s">
        <v>1053</v>
      </c>
      <c r="C532" s="35" t="s">
        <v>236</v>
      </c>
      <c r="D532" s="36">
        <v>9871175078</v>
      </c>
      <c r="E532" s="36" t="s">
        <v>7</v>
      </c>
      <c r="F532" s="36">
        <v>98</v>
      </c>
      <c r="G532" s="78">
        <v>950</v>
      </c>
      <c r="H532" s="36"/>
      <c r="I532" s="36">
        <f t="shared" si="8"/>
        <v>0</v>
      </c>
    </row>
    <row r="533" spans="1:9" s="13" customFormat="1" ht="15.75">
      <c r="A533" s="77">
        <v>27537</v>
      </c>
      <c r="B533" s="35" t="s">
        <v>1054</v>
      </c>
      <c r="C533" s="35" t="s">
        <v>236</v>
      </c>
      <c r="D533" s="36">
        <v>9871175043</v>
      </c>
      <c r="E533" s="36" t="s">
        <v>7</v>
      </c>
      <c r="F533" s="36">
        <v>49</v>
      </c>
      <c r="G533" s="78">
        <v>950</v>
      </c>
      <c r="H533" s="36"/>
      <c r="I533" s="36">
        <f t="shared" si="8"/>
        <v>0</v>
      </c>
    </row>
    <row r="534" spans="1:9" s="13" customFormat="1" ht="15.75">
      <c r="A534" s="77">
        <v>27534</v>
      </c>
      <c r="B534" s="35" t="s">
        <v>1055</v>
      </c>
      <c r="C534" s="35" t="s">
        <v>236</v>
      </c>
      <c r="D534" s="36" t="s">
        <v>1056</v>
      </c>
      <c r="E534" s="36" t="s">
        <v>7</v>
      </c>
      <c r="F534" s="36">
        <v>62</v>
      </c>
      <c r="G534" s="78">
        <v>950</v>
      </c>
      <c r="H534" s="36"/>
      <c r="I534" s="36">
        <f t="shared" si="8"/>
        <v>0</v>
      </c>
    </row>
    <row r="535" spans="1:253" s="13" customFormat="1" ht="15.75">
      <c r="A535" s="80"/>
      <c r="B535" s="4" t="s">
        <v>169</v>
      </c>
      <c r="C535" s="4"/>
      <c r="D535" s="8"/>
      <c r="E535" s="8"/>
      <c r="F535" s="8"/>
      <c r="G535" s="78"/>
      <c r="H535" s="8"/>
      <c r="I535" s="36">
        <f t="shared" si="8"/>
        <v>0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</row>
    <row r="536" spans="1:9" s="13" customFormat="1" ht="15.75">
      <c r="A536" s="77">
        <v>2244</v>
      </c>
      <c r="B536" s="35" t="s">
        <v>358</v>
      </c>
      <c r="C536" s="35" t="s">
        <v>247</v>
      </c>
      <c r="D536" s="36">
        <v>9789873994302</v>
      </c>
      <c r="E536" s="36" t="s">
        <v>7</v>
      </c>
      <c r="F536" s="36">
        <v>815</v>
      </c>
      <c r="G536" s="78">
        <v>4200</v>
      </c>
      <c r="H536" s="36"/>
      <c r="I536" s="36">
        <f t="shared" si="8"/>
        <v>0</v>
      </c>
    </row>
    <row r="537" spans="1:9" s="13" customFormat="1" ht="15.75">
      <c r="A537" s="77">
        <v>2387</v>
      </c>
      <c r="B537" s="35" t="s">
        <v>1057</v>
      </c>
      <c r="C537" s="35"/>
      <c r="D537" s="36">
        <v>9789877972955</v>
      </c>
      <c r="E537" s="36" t="s">
        <v>7</v>
      </c>
      <c r="F537" s="36">
        <v>1400</v>
      </c>
      <c r="G537" s="78">
        <v>4200</v>
      </c>
      <c r="H537" s="36"/>
      <c r="I537" s="36">
        <f t="shared" si="8"/>
        <v>0</v>
      </c>
    </row>
    <row r="538" spans="1:9" s="13" customFormat="1" ht="15.75">
      <c r="A538" s="77">
        <v>2388</v>
      </c>
      <c r="B538" s="35" t="s">
        <v>1058</v>
      </c>
      <c r="C538" s="35"/>
      <c r="D538" s="36">
        <v>9789877972962</v>
      </c>
      <c r="E538" s="36" t="s">
        <v>7</v>
      </c>
      <c r="F538" s="36">
        <v>1593</v>
      </c>
      <c r="G538" s="78">
        <v>4200</v>
      </c>
      <c r="H538" s="36"/>
      <c r="I538" s="36">
        <f t="shared" si="8"/>
        <v>0</v>
      </c>
    </row>
    <row r="539" spans="1:253" s="13" customFormat="1" ht="15.75">
      <c r="A539" s="80"/>
      <c r="B539" s="4" t="s">
        <v>89</v>
      </c>
      <c r="C539" s="4"/>
      <c r="D539" s="8"/>
      <c r="E539" s="8"/>
      <c r="F539" s="8"/>
      <c r="G539" s="78"/>
      <c r="H539" s="8"/>
      <c r="I539" s="36">
        <f t="shared" si="8"/>
        <v>0</v>
      </c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  <c r="BZ539" s="88"/>
      <c r="CA539" s="88"/>
      <c r="CB539" s="88"/>
      <c r="CC539" s="88"/>
      <c r="CD539" s="88"/>
      <c r="CE539" s="88"/>
      <c r="CF539" s="88"/>
      <c r="CG539" s="88"/>
      <c r="CH539" s="88"/>
      <c r="CI539" s="88"/>
      <c r="CJ539" s="88"/>
      <c r="CK539" s="88"/>
      <c r="CL539" s="88"/>
      <c r="CM539" s="88"/>
      <c r="CN539" s="88"/>
      <c r="CO539" s="88"/>
      <c r="CP539" s="88"/>
      <c r="CQ539" s="88"/>
      <c r="CR539" s="88"/>
      <c r="CS539" s="88"/>
      <c r="CT539" s="88"/>
      <c r="CU539" s="88"/>
      <c r="CV539" s="88"/>
      <c r="CW539" s="88"/>
      <c r="CX539" s="88"/>
      <c r="CY539" s="88"/>
      <c r="CZ539" s="88"/>
      <c r="DA539" s="88"/>
      <c r="DB539" s="88"/>
      <c r="DC539" s="88"/>
      <c r="DD539" s="88"/>
      <c r="DE539" s="88"/>
      <c r="DF539" s="88"/>
      <c r="DG539" s="88"/>
      <c r="DH539" s="88"/>
      <c r="DI539" s="88"/>
      <c r="DJ539" s="88"/>
      <c r="DK539" s="88"/>
      <c r="DL539" s="88"/>
      <c r="DM539" s="88"/>
      <c r="DN539" s="88"/>
      <c r="DO539" s="88"/>
      <c r="DP539" s="88"/>
      <c r="DQ539" s="88"/>
      <c r="DR539" s="88"/>
      <c r="DS539" s="88"/>
      <c r="DT539" s="88"/>
      <c r="DU539" s="88"/>
      <c r="DV539" s="88"/>
      <c r="DW539" s="88"/>
      <c r="DX539" s="88"/>
      <c r="DY539" s="88"/>
      <c r="DZ539" s="88"/>
      <c r="EA539" s="88"/>
      <c r="EB539" s="88"/>
      <c r="EC539" s="88"/>
      <c r="ED539" s="88"/>
      <c r="EE539" s="88"/>
      <c r="EF539" s="88"/>
      <c r="EG539" s="88"/>
      <c r="EH539" s="88"/>
      <c r="EI539" s="88"/>
      <c r="EJ539" s="88"/>
      <c r="EK539" s="88"/>
      <c r="EL539" s="88"/>
      <c r="EM539" s="88"/>
      <c r="EN539" s="88"/>
      <c r="EO539" s="88"/>
      <c r="EP539" s="88"/>
      <c r="EQ539" s="88"/>
      <c r="ER539" s="88"/>
      <c r="ES539" s="88"/>
      <c r="ET539" s="88"/>
      <c r="EU539" s="88"/>
      <c r="EV539" s="88"/>
      <c r="EW539" s="88"/>
      <c r="EX539" s="88"/>
      <c r="EY539" s="88"/>
      <c r="EZ539" s="88"/>
      <c r="FA539" s="88"/>
      <c r="FB539" s="88"/>
      <c r="FC539" s="88"/>
      <c r="FD539" s="88"/>
      <c r="FE539" s="88"/>
      <c r="FF539" s="88"/>
      <c r="FG539" s="88"/>
      <c r="FH539" s="88"/>
      <c r="FI539" s="88"/>
      <c r="FJ539" s="88"/>
      <c r="FK539" s="88"/>
      <c r="FL539" s="88"/>
      <c r="FM539" s="88"/>
      <c r="FN539" s="88"/>
      <c r="FO539" s="88"/>
      <c r="FP539" s="88"/>
      <c r="FQ539" s="88"/>
      <c r="FR539" s="88"/>
      <c r="FS539" s="88"/>
      <c r="FT539" s="88"/>
      <c r="FU539" s="88"/>
      <c r="FV539" s="88"/>
      <c r="FW539" s="88"/>
      <c r="FX539" s="88"/>
      <c r="FY539" s="88"/>
      <c r="FZ539" s="88"/>
      <c r="GA539" s="88"/>
      <c r="GB539" s="88"/>
      <c r="GC539" s="88"/>
      <c r="GD539" s="88"/>
      <c r="GE539" s="88"/>
      <c r="GF539" s="88"/>
      <c r="GG539" s="88"/>
      <c r="GH539" s="88"/>
      <c r="GI539" s="88"/>
      <c r="GJ539" s="88"/>
      <c r="GK539" s="88"/>
      <c r="GL539" s="88"/>
      <c r="GM539" s="88"/>
      <c r="GN539" s="88"/>
      <c r="GO539" s="88"/>
      <c r="GP539" s="88"/>
      <c r="GQ539" s="88"/>
      <c r="GR539" s="88"/>
      <c r="GS539" s="88"/>
      <c r="GT539" s="88"/>
      <c r="GU539" s="88"/>
      <c r="GV539" s="88"/>
      <c r="GW539" s="88"/>
      <c r="GX539" s="88"/>
      <c r="GY539" s="88"/>
      <c r="GZ539" s="88"/>
      <c r="HA539" s="88"/>
      <c r="HB539" s="88"/>
      <c r="HC539" s="88"/>
      <c r="HD539" s="88"/>
      <c r="HE539" s="88"/>
      <c r="HF539" s="88"/>
      <c r="HG539" s="88"/>
      <c r="HH539" s="88"/>
      <c r="HI539" s="88"/>
      <c r="HJ539" s="88"/>
      <c r="HK539" s="88"/>
      <c r="HL539" s="88"/>
      <c r="HM539" s="88"/>
      <c r="HN539" s="88"/>
      <c r="HO539" s="88"/>
      <c r="HP539" s="88"/>
      <c r="HQ539" s="88"/>
      <c r="HR539" s="88"/>
      <c r="HS539" s="88"/>
      <c r="HT539" s="88"/>
      <c r="HU539" s="88"/>
      <c r="HV539" s="88"/>
      <c r="HW539" s="88"/>
      <c r="HX539" s="88"/>
      <c r="HY539" s="88"/>
      <c r="HZ539" s="88"/>
      <c r="IA539" s="88"/>
      <c r="IB539" s="88"/>
      <c r="IC539" s="88"/>
      <c r="ID539" s="88"/>
      <c r="IE539" s="88"/>
      <c r="IF539" s="88"/>
      <c r="IG539" s="88"/>
      <c r="IH539" s="88"/>
      <c r="II539" s="88"/>
      <c r="IJ539" s="88"/>
      <c r="IK539" s="88"/>
      <c r="IL539" s="88"/>
      <c r="IM539" s="88"/>
      <c r="IN539" s="88"/>
      <c r="IO539" s="88"/>
      <c r="IP539" s="88"/>
      <c r="IQ539" s="88"/>
      <c r="IR539" s="88"/>
      <c r="IS539" s="88"/>
    </row>
    <row r="540" spans="1:9" s="13" customFormat="1" ht="15.75">
      <c r="A540" s="77">
        <v>1231</v>
      </c>
      <c r="B540" s="35" t="s">
        <v>130</v>
      </c>
      <c r="C540" s="35" t="s">
        <v>248</v>
      </c>
      <c r="D540" s="36">
        <v>9789877511062</v>
      </c>
      <c r="E540" s="36" t="s">
        <v>13</v>
      </c>
      <c r="F540" s="36">
        <v>88</v>
      </c>
      <c r="G540" s="78">
        <v>3600</v>
      </c>
      <c r="H540" s="36"/>
      <c r="I540" s="36">
        <f t="shared" si="8"/>
        <v>0</v>
      </c>
    </row>
    <row r="541" spans="1:9" s="13" customFormat="1" ht="15.75">
      <c r="A541" s="80"/>
      <c r="B541" s="4" t="s">
        <v>180</v>
      </c>
      <c r="C541" s="4"/>
      <c r="D541" s="8"/>
      <c r="E541" s="8"/>
      <c r="F541" s="8"/>
      <c r="G541" s="78"/>
      <c r="H541" s="8"/>
      <c r="I541" s="36">
        <f t="shared" si="8"/>
        <v>0</v>
      </c>
    </row>
    <row r="542" spans="1:9" s="13" customFormat="1" ht="15.75">
      <c r="A542" s="77">
        <v>2098</v>
      </c>
      <c r="B542" s="35" t="s">
        <v>224</v>
      </c>
      <c r="C542" s="35" t="s">
        <v>243</v>
      </c>
      <c r="D542" s="36">
        <v>9789877519907</v>
      </c>
      <c r="E542" s="36" t="s">
        <v>7</v>
      </c>
      <c r="F542" s="36">
        <v>3902</v>
      </c>
      <c r="G542" s="78">
        <v>750</v>
      </c>
      <c r="H542" s="36"/>
      <c r="I542" s="36">
        <f t="shared" si="8"/>
        <v>0</v>
      </c>
    </row>
    <row r="543" spans="1:9" s="13" customFormat="1" ht="15.75">
      <c r="A543" s="77">
        <v>2099</v>
      </c>
      <c r="B543" s="35" t="s">
        <v>225</v>
      </c>
      <c r="C543" s="35" t="s">
        <v>243</v>
      </c>
      <c r="D543" s="36">
        <v>9789877519884</v>
      </c>
      <c r="E543" s="36" t="s">
        <v>7</v>
      </c>
      <c r="F543" s="36">
        <v>3916</v>
      </c>
      <c r="G543" s="78">
        <v>750</v>
      </c>
      <c r="H543" s="36"/>
      <c r="I543" s="36">
        <f t="shared" si="8"/>
        <v>0</v>
      </c>
    </row>
    <row r="544" spans="1:9" s="13" customFormat="1" ht="15.75">
      <c r="A544" s="77">
        <v>2100</v>
      </c>
      <c r="B544" s="35" t="s">
        <v>226</v>
      </c>
      <c r="C544" s="35" t="s">
        <v>243</v>
      </c>
      <c r="D544" s="36">
        <v>9789877519877</v>
      </c>
      <c r="E544" s="36" t="s">
        <v>7</v>
      </c>
      <c r="F544" s="36">
        <v>4075</v>
      </c>
      <c r="G544" s="78">
        <v>750</v>
      </c>
      <c r="H544" s="36"/>
      <c r="I544" s="36">
        <f t="shared" si="8"/>
        <v>0</v>
      </c>
    </row>
    <row r="545" spans="1:9" s="13" customFormat="1" ht="15.75">
      <c r="A545" s="77">
        <v>2101</v>
      </c>
      <c r="B545" s="35" t="s">
        <v>227</v>
      </c>
      <c r="C545" s="35" t="s">
        <v>243</v>
      </c>
      <c r="D545" s="36">
        <v>9789877519891</v>
      </c>
      <c r="E545" s="36" t="s">
        <v>7</v>
      </c>
      <c r="F545" s="36">
        <v>3887</v>
      </c>
      <c r="G545" s="78">
        <v>750</v>
      </c>
      <c r="H545" s="36"/>
      <c r="I545" s="36">
        <f t="shared" si="8"/>
        <v>0</v>
      </c>
    </row>
    <row r="546" spans="1:9" s="13" customFormat="1" ht="15.75">
      <c r="A546" s="80"/>
      <c r="B546" s="4" t="s">
        <v>1059</v>
      </c>
      <c r="C546" s="4"/>
      <c r="D546" s="8"/>
      <c r="E546" s="8"/>
      <c r="F546" s="8"/>
      <c r="G546" s="78"/>
      <c r="H546" s="8"/>
      <c r="I546" s="36">
        <f t="shared" si="8"/>
        <v>0</v>
      </c>
    </row>
    <row r="547" spans="1:9" s="13" customFormat="1" ht="15.75">
      <c r="A547" s="77">
        <v>1413011</v>
      </c>
      <c r="B547" s="35" t="s">
        <v>1060</v>
      </c>
      <c r="C547" s="35" t="s">
        <v>1061</v>
      </c>
      <c r="D547" s="36">
        <v>9789876682701</v>
      </c>
      <c r="E547" s="36" t="s">
        <v>14</v>
      </c>
      <c r="F547" s="36">
        <v>157</v>
      </c>
      <c r="G547" s="78">
        <v>1550</v>
      </c>
      <c r="H547" s="36"/>
      <c r="I547" s="36">
        <f t="shared" si="8"/>
        <v>0</v>
      </c>
    </row>
    <row r="548" spans="1:9" s="13" customFormat="1" ht="15.75">
      <c r="A548" s="100"/>
      <c r="B548" s="23" t="s">
        <v>156</v>
      </c>
      <c r="C548" s="19"/>
      <c r="D548" s="7"/>
      <c r="E548" s="7"/>
      <c r="F548" s="7"/>
      <c r="G548" s="78"/>
      <c r="H548" s="7"/>
      <c r="I548" s="36">
        <f t="shared" si="8"/>
        <v>0</v>
      </c>
    </row>
    <row r="549" spans="1:9" s="13" customFormat="1" ht="15.75">
      <c r="A549" s="77">
        <v>2366</v>
      </c>
      <c r="B549" s="35" t="s">
        <v>1062</v>
      </c>
      <c r="C549" s="33"/>
      <c r="D549" s="36">
        <v>9789877972696</v>
      </c>
      <c r="E549" s="36" t="s">
        <v>14</v>
      </c>
      <c r="F549" s="36">
        <v>23</v>
      </c>
      <c r="G549" s="78">
        <v>1650</v>
      </c>
      <c r="H549" s="36"/>
      <c r="I549" s="36">
        <f t="shared" si="8"/>
        <v>0</v>
      </c>
    </row>
    <row r="550" spans="1:9" s="13" customFormat="1" ht="15.75">
      <c r="A550" s="77">
        <v>2386</v>
      </c>
      <c r="B550" s="35" t="s">
        <v>1063</v>
      </c>
      <c r="C550" s="35"/>
      <c r="D550" s="36">
        <v>9789874997029</v>
      </c>
      <c r="E550" s="36" t="s">
        <v>18</v>
      </c>
      <c r="F550" s="36">
        <v>1056</v>
      </c>
      <c r="G550" s="78">
        <v>4400</v>
      </c>
      <c r="H550" s="36"/>
      <c r="I550" s="36">
        <f t="shared" si="8"/>
        <v>0</v>
      </c>
    </row>
    <row r="551" spans="1:9" s="13" customFormat="1" ht="15.75">
      <c r="A551" s="77">
        <v>1464</v>
      </c>
      <c r="B551" s="35" t="s">
        <v>125</v>
      </c>
      <c r="C551" s="35" t="s">
        <v>249</v>
      </c>
      <c r="D551" s="36">
        <v>9789873202797</v>
      </c>
      <c r="E551" s="36" t="s">
        <v>17</v>
      </c>
      <c r="F551" s="36">
        <v>786</v>
      </c>
      <c r="G551" s="78">
        <v>2750</v>
      </c>
      <c r="H551" s="36"/>
      <c r="I551" s="36">
        <f t="shared" si="8"/>
        <v>0</v>
      </c>
    </row>
    <row r="552" spans="1:9" s="13" customFormat="1" ht="15.75">
      <c r="A552" s="77">
        <v>760</v>
      </c>
      <c r="B552" s="35" t="s">
        <v>1064</v>
      </c>
      <c r="C552" s="35" t="s">
        <v>250</v>
      </c>
      <c r="D552" s="36">
        <v>9789877056952</v>
      </c>
      <c r="E552" s="36" t="s">
        <v>14</v>
      </c>
      <c r="F552" s="36">
        <v>1097</v>
      </c>
      <c r="G552" s="78">
        <v>1650</v>
      </c>
      <c r="H552" s="36"/>
      <c r="I552" s="36">
        <f t="shared" si="8"/>
        <v>0</v>
      </c>
    </row>
    <row r="553" spans="1:9" s="13" customFormat="1" ht="15.75">
      <c r="A553" s="77">
        <v>1969</v>
      </c>
      <c r="B553" s="35" t="s">
        <v>1065</v>
      </c>
      <c r="C553" s="35"/>
      <c r="D553" s="36" t="s">
        <v>1066</v>
      </c>
      <c r="E553" s="36" t="s">
        <v>7</v>
      </c>
      <c r="F553" s="36">
        <v>693</v>
      </c>
      <c r="G553" s="78">
        <v>2600</v>
      </c>
      <c r="H553" s="36"/>
      <c r="I553" s="36">
        <f t="shared" si="8"/>
        <v>0</v>
      </c>
    </row>
    <row r="554" spans="1:9" s="13" customFormat="1" ht="15.75">
      <c r="A554" s="100"/>
      <c r="B554" s="23" t="s">
        <v>1067</v>
      </c>
      <c r="C554" s="19"/>
      <c r="D554" s="7"/>
      <c r="E554" s="7"/>
      <c r="F554" s="7"/>
      <c r="G554" s="78"/>
      <c r="H554" s="7"/>
      <c r="I554" s="36">
        <f t="shared" si="8"/>
        <v>0</v>
      </c>
    </row>
    <row r="555" spans="1:9" s="13" customFormat="1" ht="15.75">
      <c r="A555" s="80"/>
      <c r="B555" s="4" t="s">
        <v>1068</v>
      </c>
      <c r="C555" s="4"/>
      <c r="D555" s="8"/>
      <c r="E555" s="8"/>
      <c r="F555" s="8"/>
      <c r="G555" s="78"/>
      <c r="H555" s="8"/>
      <c r="I555" s="36">
        <f t="shared" si="8"/>
        <v>0</v>
      </c>
    </row>
    <row r="556" spans="1:9" s="13" customFormat="1" ht="15.75">
      <c r="A556" s="77">
        <v>18003</v>
      </c>
      <c r="B556" s="35" t="s">
        <v>29</v>
      </c>
      <c r="C556" s="35" t="s">
        <v>251</v>
      </c>
      <c r="D556" s="36">
        <v>9789875790419</v>
      </c>
      <c r="E556" s="36" t="s">
        <v>15</v>
      </c>
      <c r="F556" s="36">
        <v>1064</v>
      </c>
      <c r="G556" s="78">
        <v>1650</v>
      </c>
      <c r="H556" s="36"/>
      <c r="I556" s="36">
        <f t="shared" si="8"/>
        <v>0</v>
      </c>
    </row>
    <row r="557" spans="1:9" s="13" customFormat="1" ht="15.75">
      <c r="A557" s="77">
        <v>18008</v>
      </c>
      <c r="B557" s="35" t="s">
        <v>31</v>
      </c>
      <c r="C557" s="35" t="s">
        <v>234</v>
      </c>
      <c r="D557" s="36">
        <v>9789875794955</v>
      </c>
      <c r="E557" s="36" t="s">
        <v>15</v>
      </c>
      <c r="F557" s="36">
        <v>154</v>
      </c>
      <c r="G557" s="78">
        <v>1650</v>
      </c>
      <c r="H557" s="36"/>
      <c r="I557" s="36">
        <f t="shared" si="8"/>
        <v>0</v>
      </c>
    </row>
    <row r="558" spans="1:9" s="13" customFormat="1" ht="15.75">
      <c r="A558" s="77">
        <v>18002</v>
      </c>
      <c r="B558" s="35" t="s">
        <v>28</v>
      </c>
      <c r="C558" s="35" t="s">
        <v>251</v>
      </c>
      <c r="D558" s="36">
        <v>9789875790400</v>
      </c>
      <c r="E558" s="36" t="s">
        <v>15</v>
      </c>
      <c r="F558" s="36">
        <v>860</v>
      </c>
      <c r="G558" s="78">
        <v>1650</v>
      </c>
      <c r="H558" s="36"/>
      <c r="I558" s="36">
        <f t="shared" si="8"/>
        <v>0</v>
      </c>
    </row>
    <row r="559" spans="1:9" s="13" customFormat="1" ht="15.75">
      <c r="A559" s="77">
        <v>18001</v>
      </c>
      <c r="B559" s="35" t="s">
        <v>27</v>
      </c>
      <c r="C559" s="35" t="s">
        <v>251</v>
      </c>
      <c r="D559" s="36">
        <v>9789875790397</v>
      </c>
      <c r="E559" s="36" t="s">
        <v>15</v>
      </c>
      <c r="F559" s="36">
        <v>1285</v>
      </c>
      <c r="G559" s="78">
        <v>1650</v>
      </c>
      <c r="H559" s="36"/>
      <c r="I559" s="36">
        <f t="shared" si="8"/>
        <v>0</v>
      </c>
    </row>
    <row r="560" spans="1:9" s="13" customFormat="1" ht="15.75">
      <c r="A560" s="77">
        <v>18004</v>
      </c>
      <c r="B560" s="35" t="s">
        <v>30</v>
      </c>
      <c r="C560" s="35" t="s">
        <v>251</v>
      </c>
      <c r="D560" s="36">
        <v>9789875790427</v>
      </c>
      <c r="E560" s="36" t="s">
        <v>15</v>
      </c>
      <c r="F560" s="36">
        <v>1331</v>
      </c>
      <c r="G560" s="78">
        <v>1650</v>
      </c>
      <c r="H560" s="36"/>
      <c r="I560" s="36">
        <f t="shared" si="8"/>
        <v>0</v>
      </c>
    </row>
    <row r="561" spans="1:9" s="13" customFormat="1" ht="15.75">
      <c r="A561" s="100"/>
      <c r="B561" s="23" t="s">
        <v>157</v>
      </c>
      <c r="C561" s="19"/>
      <c r="D561" s="7"/>
      <c r="E561" s="7"/>
      <c r="F561" s="7"/>
      <c r="G561" s="78"/>
      <c r="H561" s="7"/>
      <c r="I561" s="36">
        <f t="shared" si="8"/>
        <v>0</v>
      </c>
    </row>
    <row r="562" spans="1:9" s="13" customFormat="1" ht="15.75">
      <c r="A562" s="77">
        <v>3035</v>
      </c>
      <c r="B562" s="35" t="s">
        <v>1069</v>
      </c>
      <c r="C562" s="35"/>
      <c r="D562" s="36">
        <v>9789877978988</v>
      </c>
      <c r="E562" s="36"/>
      <c r="F562" s="36">
        <v>3050</v>
      </c>
      <c r="G562" s="78">
        <v>7200</v>
      </c>
      <c r="H562" s="36"/>
      <c r="I562" s="36">
        <f t="shared" si="8"/>
        <v>0</v>
      </c>
    </row>
    <row r="563" spans="1:9" s="13" customFormat="1" ht="15.75">
      <c r="A563" s="77">
        <v>3036</v>
      </c>
      <c r="B563" s="35" t="s">
        <v>1070</v>
      </c>
      <c r="C563" s="35"/>
      <c r="D563" s="36">
        <v>9789877979008</v>
      </c>
      <c r="E563" s="36"/>
      <c r="F563" s="36">
        <v>2121</v>
      </c>
      <c r="G563" s="78">
        <v>7200</v>
      </c>
      <c r="H563" s="36"/>
      <c r="I563" s="36">
        <f t="shared" si="8"/>
        <v>0</v>
      </c>
    </row>
    <row r="564" spans="1:9" s="13" customFormat="1" ht="15.75">
      <c r="A564" s="77">
        <v>1518</v>
      </c>
      <c r="B564" s="35" t="s">
        <v>1070</v>
      </c>
      <c r="C564" s="35" t="s">
        <v>1071</v>
      </c>
      <c r="D564" s="36">
        <v>9789877514001</v>
      </c>
      <c r="E564" s="36" t="s">
        <v>13</v>
      </c>
      <c r="F564" s="36">
        <v>1123</v>
      </c>
      <c r="G564" s="78">
        <v>7200</v>
      </c>
      <c r="H564" s="36"/>
      <c r="I564" s="36">
        <f t="shared" si="8"/>
        <v>0</v>
      </c>
    </row>
    <row r="565" spans="1:9" s="13" customFormat="1" ht="15.75">
      <c r="A565" s="80"/>
      <c r="B565" s="4" t="s">
        <v>76</v>
      </c>
      <c r="C565" s="4"/>
      <c r="D565" s="8"/>
      <c r="E565" s="8"/>
      <c r="F565" s="8"/>
      <c r="G565" s="78"/>
      <c r="H565" s="8"/>
      <c r="I565" s="36">
        <f t="shared" si="8"/>
        <v>0</v>
      </c>
    </row>
    <row r="566" spans="1:9" s="13" customFormat="1" ht="15.75">
      <c r="A566" s="77">
        <v>958</v>
      </c>
      <c r="B566" s="35" t="s">
        <v>79</v>
      </c>
      <c r="C566" s="35" t="s">
        <v>252</v>
      </c>
      <c r="D566" s="36">
        <v>9789873201806</v>
      </c>
      <c r="E566" s="36"/>
      <c r="F566" s="36">
        <v>3101</v>
      </c>
      <c r="G566" s="78">
        <v>1950</v>
      </c>
      <c r="H566" s="36"/>
      <c r="I566" s="36">
        <f t="shared" si="8"/>
        <v>0</v>
      </c>
    </row>
    <row r="567" spans="1:9" s="13" customFormat="1" ht="15.75">
      <c r="A567" s="77">
        <v>957</v>
      </c>
      <c r="B567" s="35" t="s">
        <v>78</v>
      </c>
      <c r="C567" s="35" t="s">
        <v>252</v>
      </c>
      <c r="D567" s="36">
        <v>9789873201790</v>
      </c>
      <c r="E567" s="36"/>
      <c r="F567" s="36">
        <v>474</v>
      </c>
      <c r="G567" s="78">
        <v>1950</v>
      </c>
      <c r="H567" s="36"/>
      <c r="I567" s="36">
        <f t="shared" si="8"/>
        <v>0</v>
      </c>
    </row>
    <row r="568" spans="1:9" s="13" customFormat="1" ht="15.75">
      <c r="A568" s="87">
        <v>3532</v>
      </c>
      <c r="B568" s="50" t="s">
        <v>1072</v>
      </c>
      <c r="C568" s="50"/>
      <c r="D568" s="51">
        <v>9789878203942</v>
      </c>
      <c r="E568" s="51"/>
      <c r="F568" s="51">
        <v>780</v>
      </c>
      <c r="G568" s="78">
        <v>2350</v>
      </c>
      <c r="H568" s="51"/>
      <c r="I568" s="36">
        <f t="shared" si="8"/>
        <v>0</v>
      </c>
    </row>
    <row r="569" spans="1:9" s="13" customFormat="1" ht="15.75">
      <c r="A569" s="80"/>
      <c r="B569" s="4" t="s">
        <v>138</v>
      </c>
      <c r="C569" s="4"/>
      <c r="D569" s="8"/>
      <c r="E569" s="8"/>
      <c r="F569" s="8"/>
      <c r="G569" s="78"/>
      <c r="H569" s="8"/>
      <c r="I569" s="36">
        <f t="shared" si="8"/>
        <v>0</v>
      </c>
    </row>
    <row r="570" spans="1:9" s="13" customFormat="1" ht="15.75">
      <c r="A570" s="77">
        <v>1510</v>
      </c>
      <c r="B570" s="35" t="s">
        <v>139</v>
      </c>
      <c r="C570" s="35" t="s">
        <v>253</v>
      </c>
      <c r="D570" s="36">
        <v>9789873202605</v>
      </c>
      <c r="E570" s="36"/>
      <c r="F570" s="36">
        <v>1192</v>
      </c>
      <c r="G570" s="78">
        <v>2000</v>
      </c>
      <c r="H570" s="36"/>
      <c r="I570" s="36">
        <f t="shared" si="8"/>
        <v>0</v>
      </c>
    </row>
    <row r="571" spans="1:9" s="13" customFormat="1" ht="15.75">
      <c r="A571" s="80"/>
      <c r="B571" s="4" t="s">
        <v>90</v>
      </c>
      <c r="C571" s="4"/>
      <c r="D571" s="8"/>
      <c r="E571" s="8"/>
      <c r="F571" s="8"/>
      <c r="G571" s="78"/>
      <c r="H571" s="8"/>
      <c r="I571" s="36">
        <f t="shared" si="8"/>
        <v>0</v>
      </c>
    </row>
    <row r="572" spans="1:9" s="13" customFormat="1" ht="15.75">
      <c r="A572" s="77">
        <v>1544</v>
      </c>
      <c r="B572" s="35" t="s">
        <v>133</v>
      </c>
      <c r="C572" s="35" t="s">
        <v>240</v>
      </c>
      <c r="D572" s="36">
        <v>9789873994159</v>
      </c>
      <c r="E572" s="36" t="s">
        <v>18</v>
      </c>
      <c r="F572" s="36">
        <v>1985</v>
      </c>
      <c r="G572" s="78">
        <v>1950</v>
      </c>
      <c r="H572" s="36"/>
      <c r="I572" s="36">
        <f t="shared" si="8"/>
        <v>0</v>
      </c>
    </row>
    <row r="573" spans="1:9" s="13" customFormat="1" ht="15.75">
      <c r="A573" s="77">
        <v>1650</v>
      </c>
      <c r="B573" s="35" t="s">
        <v>135</v>
      </c>
      <c r="C573" s="35" t="s">
        <v>254</v>
      </c>
      <c r="D573" s="36">
        <v>9789873994180</v>
      </c>
      <c r="E573" s="36" t="s">
        <v>18</v>
      </c>
      <c r="F573" s="36">
        <v>1263</v>
      </c>
      <c r="G573" s="78">
        <v>1950</v>
      </c>
      <c r="H573" s="36"/>
      <c r="I573" s="36">
        <f t="shared" si="8"/>
        <v>0</v>
      </c>
    </row>
    <row r="574" spans="1:9" s="13" customFormat="1" ht="15.75">
      <c r="A574" s="77">
        <v>1545</v>
      </c>
      <c r="B574" s="35" t="s">
        <v>134</v>
      </c>
      <c r="C574" s="35" t="s">
        <v>235</v>
      </c>
      <c r="D574" s="36">
        <v>9789873994166</v>
      </c>
      <c r="E574" s="36" t="s">
        <v>18</v>
      </c>
      <c r="F574" s="36">
        <v>1963</v>
      </c>
      <c r="G574" s="78">
        <v>1950</v>
      </c>
      <c r="H574" s="36"/>
      <c r="I574" s="36">
        <f t="shared" si="8"/>
        <v>0</v>
      </c>
    </row>
    <row r="575" spans="1:9" s="13" customFormat="1" ht="15.75">
      <c r="A575" s="77">
        <v>1291</v>
      </c>
      <c r="B575" s="35" t="s">
        <v>91</v>
      </c>
      <c r="C575" s="35" t="s">
        <v>238</v>
      </c>
      <c r="D575" s="36">
        <v>9789873994043</v>
      </c>
      <c r="E575" s="36" t="s">
        <v>15</v>
      </c>
      <c r="F575" s="36">
        <v>1631</v>
      </c>
      <c r="G575" s="78">
        <v>1950</v>
      </c>
      <c r="H575" s="36"/>
      <c r="I575" s="36">
        <f t="shared" si="8"/>
        <v>0</v>
      </c>
    </row>
    <row r="576" spans="1:9" s="13" customFormat="1" ht="15.75">
      <c r="A576" s="77">
        <v>1087</v>
      </c>
      <c r="B576" s="35" t="s">
        <v>39</v>
      </c>
      <c r="C576" s="35"/>
      <c r="D576" s="36">
        <v>9789873994005</v>
      </c>
      <c r="E576" s="36" t="s">
        <v>15</v>
      </c>
      <c r="F576" s="36">
        <v>2249</v>
      </c>
      <c r="G576" s="78">
        <v>1950</v>
      </c>
      <c r="H576" s="36"/>
      <c r="I576" s="36">
        <f t="shared" si="8"/>
        <v>0</v>
      </c>
    </row>
    <row r="577" spans="1:9" s="13" customFormat="1" ht="15.75">
      <c r="A577" s="77">
        <v>1088</v>
      </c>
      <c r="B577" s="35" t="s">
        <v>92</v>
      </c>
      <c r="C577" s="35"/>
      <c r="D577" s="36">
        <v>9789873994029</v>
      </c>
      <c r="E577" s="36" t="s">
        <v>15</v>
      </c>
      <c r="F577" s="36">
        <v>1777</v>
      </c>
      <c r="G577" s="78">
        <v>1950</v>
      </c>
      <c r="H577" s="36"/>
      <c r="I577" s="36">
        <f t="shared" si="8"/>
        <v>0</v>
      </c>
    </row>
    <row r="578" spans="1:9" s="13" customFormat="1" ht="15.75">
      <c r="A578" s="77">
        <v>1089</v>
      </c>
      <c r="B578" s="35" t="s">
        <v>42</v>
      </c>
      <c r="C578" s="35" t="s">
        <v>255</v>
      </c>
      <c r="D578" s="36">
        <v>9789873994012</v>
      </c>
      <c r="E578" s="36" t="s">
        <v>15</v>
      </c>
      <c r="F578" s="36">
        <v>2283</v>
      </c>
      <c r="G578" s="78">
        <v>1950</v>
      </c>
      <c r="H578" s="36"/>
      <c r="I578" s="36">
        <f t="shared" si="8"/>
        <v>0</v>
      </c>
    </row>
    <row r="579" spans="1:9" s="13" customFormat="1" ht="15.75">
      <c r="A579" s="80"/>
      <c r="B579" s="4" t="s">
        <v>68</v>
      </c>
      <c r="C579" s="4"/>
      <c r="D579" s="8"/>
      <c r="E579" s="8"/>
      <c r="F579" s="8"/>
      <c r="G579" s="78"/>
      <c r="H579" s="8"/>
      <c r="I579" s="36">
        <f t="shared" si="8"/>
        <v>0</v>
      </c>
    </row>
    <row r="580" spans="1:253" s="13" customFormat="1" ht="15.75">
      <c r="A580" s="77">
        <v>4810015</v>
      </c>
      <c r="B580" s="35" t="s">
        <v>36</v>
      </c>
      <c r="C580" s="35" t="s">
        <v>256</v>
      </c>
      <c r="D580" s="36">
        <v>9789871713042</v>
      </c>
      <c r="E580" s="36" t="s">
        <v>16</v>
      </c>
      <c r="F580" s="36">
        <v>804</v>
      </c>
      <c r="G580" s="78">
        <v>1950</v>
      </c>
      <c r="H580" s="36"/>
      <c r="I580" s="36">
        <f t="shared" si="8"/>
        <v>0</v>
      </c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  <c r="BZ580" s="88"/>
      <c r="CA580" s="88"/>
      <c r="CB580" s="88"/>
      <c r="CC580" s="88"/>
      <c r="CD580" s="88"/>
      <c r="CE580" s="88"/>
      <c r="CF580" s="88"/>
      <c r="CG580" s="88"/>
      <c r="CH580" s="88"/>
      <c r="CI580" s="88"/>
      <c r="CJ580" s="88"/>
      <c r="CK580" s="88"/>
      <c r="CL580" s="88"/>
      <c r="CM580" s="88"/>
      <c r="CN580" s="88"/>
      <c r="CO580" s="88"/>
      <c r="CP580" s="88"/>
      <c r="CQ580" s="88"/>
      <c r="CR580" s="88"/>
      <c r="CS580" s="88"/>
      <c r="CT580" s="88"/>
      <c r="CU580" s="88"/>
      <c r="CV580" s="88"/>
      <c r="CW580" s="88"/>
      <c r="CX580" s="88"/>
      <c r="CY580" s="88"/>
      <c r="CZ580" s="88"/>
      <c r="DA580" s="88"/>
      <c r="DB580" s="88"/>
      <c r="DC580" s="88"/>
      <c r="DD580" s="88"/>
      <c r="DE580" s="88"/>
      <c r="DF580" s="88"/>
      <c r="DG580" s="88"/>
      <c r="DH580" s="88"/>
      <c r="DI580" s="88"/>
      <c r="DJ580" s="88"/>
      <c r="DK580" s="88"/>
      <c r="DL580" s="88"/>
      <c r="DM580" s="88"/>
      <c r="DN580" s="88"/>
      <c r="DO580" s="88"/>
      <c r="DP580" s="88"/>
      <c r="DQ580" s="88"/>
      <c r="DR580" s="88"/>
      <c r="DS580" s="88"/>
      <c r="DT580" s="88"/>
      <c r="DU580" s="88"/>
      <c r="DV580" s="88"/>
      <c r="DW580" s="88"/>
      <c r="DX580" s="88"/>
      <c r="DY580" s="88"/>
      <c r="DZ580" s="88"/>
      <c r="EA580" s="88"/>
      <c r="EB580" s="88"/>
      <c r="EC580" s="88"/>
      <c r="ED580" s="88"/>
      <c r="EE580" s="88"/>
      <c r="EF580" s="88"/>
      <c r="EG580" s="88"/>
      <c r="EH580" s="88"/>
      <c r="EI580" s="88"/>
      <c r="EJ580" s="88"/>
      <c r="EK580" s="88"/>
      <c r="EL580" s="88"/>
      <c r="EM580" s="88"/>
      <c r="EN580" s="88"/>
      <c r="EO580" s="88"/>
      <c r="EP580" s="88"/>
      <c r="EQ580" s="88"/>
      <c r="ER580" s="88"/>
      <c r="ES580" s="88"/>
      <c r="ET580" s="88"/>
      <c r="EU580" s="88"/>
      <c r="EV580" s="88"/>
      <c r="EW580" s="88"/>
      <c r="EX580" s="88"/>
      <c r="EY580" s="88"/>
      <c r="EZ580" s="88"/>
      <c r="FA580" s="88"/>
      <c r="FB580" s="88"/>
      <c r="FC580" s="88"/>
      <c r="FD580" s="88"/>
      <c r="FE580" s="88"/>
      <c r="FF580" s="88"/>
      <c r="FG580" s="88"/>
      <c r="FH580" s="88"/>
      <c r="FI580" s="88"/>
      <c r="FJ580" s="88"/>
      <c r="FK580" s="88"/>
      <c r="FL580" s="88"/>
      <c r="FM580" s="88"/>
      <c r="FN580" s="88"/>
      <c r="FO580" s="88"/>
      <c r="FP580" s="88"/>
      <c r="FQ580" s="88"/>
      <c r="FR580" s="88"/>
      <c r="FS580" s="88"/>
      <c r="FT580" s="88"/>
      <c r="FU580" s="88"/>
      <c r="FV580" s="88"/>
      <c r="FW580" s="88"/>
      <c r="FX580" s="88"/>
      <c r="FY580" s="88"/>
      <c r="FZ580" s="88"/>
      <c r="GA580" s="88"/>
      <c r="GB580" s="88"/>
      <c r="GC580" s="88"/>
      <c r="GD580" s="88"/>
      <c r="GE580" s="88"/>
      <c r="GF580" s="88"/>
      <c r="GG580" s="88"/>
      <c r="GH580" s="88"/>
      <c r="GI580" s="88"/>
      <c r="GJ580" s="88"/>
      <c r="GK580" s="88"/>
      <c r="GL580" s="88"/>
      <c r="GM580" s="88"/>
      <c r="GN580" s="88"/>
      <c r="GO580" s="88"/>
      <c r="GP580" s="88"/>
      <c r="GQ580" s="88"/>
      <c r="GR580" s="88"/>
      <c r="GS580" s="88"/>
      <c r="GT580" s="88"/>
      <c r="GU580" s="88"/>
      <c r="GV580" s="88"/>
      <c r="GW580" s="88"/>
      <c r="GX580" s="88"/>
      <c r="GY580" s="88"/>
      <c r="GZ580" s="88"/>
      <c r="HA580" s="88"/>
      <c r="HB580" s="88"/>
      <c r="HC580" s="88"/>
      <c r="HD580" s="88"/>
      <c r="HE580" s="88"/>
      <c r="HF580" s="88"/>
      <c r="HG580" s="88"/>
      <c r="HH580" s="88"/>
      <c r="HI580" s="88"/>
      <c r="HJ580" s="88"/>
      <c r="HK580" s="88"/>
      <c r="HL580" s="88"/>
      <c r="HM580" s="88"/>
      <c r="HN580" s="88"/>
      <c r="HO580" s="88"/>
      <c r="HP580" s="88"/>
      <c r="HQ580" s="88"/>
      <c r="HR580" s="88"/>
      <c r="HS580" s="88"/>
      <c r="HT580" s="88"/>
      <c r="HU580" s="88"/>
      <c r="HV580" s="88"/>
      <c r="HW580" s="88"/>
      <c r="HX580" s="88"/>
      <c r="HY580" s="88"/>
      <c r="HZ580" s="88"/>
      <c r="IA580" s="88"/>
      <c r="IB580" s="88"/>
      <c r="IC580" s="88"/>
      <c r="ID580" s="88"/>
      <c r="IE580" s="88"/>
      <c r="IF580" s="88"/>
      <c r="IG580" s="88"/>
      <c r="IH580" s="88"/>
      <c r="II580" s="88"/>
      <c r="IJ580" s="88"/>
      <c r="IK580" s="88"/>
      <c r="IL580" s="88"/>
      <c r="IM580" s="88"/>
      <c r="IN580" s="88"/>
      <c r="IO580" s="88"/>
      <c r="IP580" s="88"/>
      <c r="IQ580" s="88"/>
      <c r="IR580" s="88"/>
      <c r="IS580" s="88"/>
    </row>
    <row r="581" spans="1:9" s="13" customFormat="1" ht="15.75">
      <c r="A581" s="77">
        <v>4810017</v>
      </c>
      <c r="B581" s="35" t="s">
        <v>41</v>
      </c>
      <c r="C581" s="35" t="s">
        <v>256</v>
      </c>
      <c r="D581" s="36">
        <v>9789873200502</v>
      </c>
      <c r="E581" s="36" t="s">
        <v>15</v>
      </c>
      <c r="F581" s="36">
        <v>1096</v>
      </c>
      <c r="G581" s="78">
        <v>1950</v>
      </c>
      <c r="H581" s="36"/>
      <c r="I581" s="36">
        <f t="shared" si="8"/>
        <v>0</v>
      </c>
    </row>
    <row r="582" spans="1:9" s="13" customFormat="1" ht="15.75">
      <c r="A582" s="77">
        <v>4810014</v>
      </c>
      <c r="B582" s="35" t="s">
        <v>43</v>
      </c>
      <c r="C582" s="35" t="s">
        <v>256</v>
      </c>
      <c r="D582" s="36">
        <v>9789871713073</v>
      </c>
      <c r="E582" s="36" t="s">
        <v>34</v>
      </c>
      <c r="F582" s="36">
        <v>1117</v>
      </c>
      <c r="G582" s="78">
        <v>1950</v>
      </c>
      <c r="H582" s="36"/>
      <c r="I582" s="36">
        <f t="shared" si="8"/>
        <v>0</v>
      </c>
    </row>
    <row r="583" spans="1:9" s="13" customFormat="1" ht="15.75">
      <c r="A583" s="77">
        <v>4818015</v>
      </c>
      <c r="B583" s="35" t="s">
        <v>40</v>
      </c>
      <c r="C583" s="35" t="s">
        <v>257</v>
      </c>
      <c r="D583" s="36">
        <v>9789873200588</v>
      </c>
      <c r="E583" s="36" t="s">
        <v>38</v>
      </c>
      <c r="F583" s="36">
        <v>1719</v>
      </c>
      <c r="G583" s="78">
        <v>1950</v>
      </c>
      <c r="H583" s="36"/>
      <c r="I583" s="36">
        <f t="shared" si="8"/>
        <v>0</v>
      </c>
    </row>
    <row r="584" spans="1:9" s="13" customFormat="1" ht="15.75">
      <c r="A584" s="77">
        <v>4811011</v>
      </c>
      <c r="B584" s="35" t="s">
        <v>33</v>
      </c>
      <c r="C584" s="35" t="s">
        <v>258</v>
      </c>
      <c r="D584" s="36">
        <v>9789875799509</v>
      </c>
      <c r="E584" s="36" t="s">
        <v>34</v>
      </c>
      <c r="F584" s="36">
        <v>546</v>
      </c>
      <c r="G584" s="78">
        <v>1950</v>
      </c>
      <c r="H584" s="36"/>
      <c r="I584" s="36">
        <f t="shared" si="8"/>
        <v>0</v>
      </c>
    </row>
    <row r="585" spans="1:9" s="13" customFormat="1" ht="15.75">
      <c r="A585" s="77">
        <v>4813019</v>
      </c>
      <c r="B585" s="35" t="s">
        <v>37</v>
      </c>
      <c r="C585" s="35" t="s">
        <v>259</v>
      </c>
      <c r="D585" s="36">
        <v>9789871713035</v>
      </c>
      <c r="E585" s="36" t="s">
        <v>38</v>
      </c>
      <c r="F585" s="36">
        <v>505</v>
      </c>
      <c r="G585" s="78">
        <v>1950</v>
      </c>
      <c r="H585" s="36"/>
      <c r="I585" s="36">
        <f t="shared" si="8"/>
        <v>0</v>
      </c>
    </row>
    <row r="586" spans="1:9" s="13" customFormat="1" ht="15.75">
      <c r="A586" s="77">
        <v>4811022</v>
      </c>
      <c r="B586" s="35" t="s">
        <v>39</v>
      </c>
      <c r="C586" s="35" t="s">
        <v>260</v>
      </c>
      <c r="D586" s="36">
        <v>9789873200397</v>
      </c>
      <c r="E586" s="36" t="s">
        <v>32</v>
      </c>
      <c r="F586" s="36">
        <v>71</v>
      </c>
      <c r="G586" s="78">
        <v>1950</v>
      </c>
      <c r="H586" s="36"/>
      <c r="I586" s="36">
        <f t="shared" si="8"/>
        <v>0</v>
      </c>
    </row>
    <row r="587" spans="1:9" s="13" customFormat="1" ht="15.75">
      <c r="A587" s="77">
        <v>4810013</v>
      </c>
      <c r="B587" s="35" t="s">
        <v>35</v>
      </c>
      <c r="C587" s="35" t="s">
        <v>256</v>
      </c>
      <c r="D587" s="36">
        <v>9789875799493</v>
      </c>
      <c r="E587" s="36" t="s">
        <v>34</v>
      </c>
      <c r="F587" s="36">
        <v>762</v>
      </c>
      <c r="G587" s="78">
        <v>1950</v>
      </c>
      <c r="H587" s="36"/>
      <c r="I587" s="36">
        <f t="shared" si="8"/>
        <v>0</v>
      </c>
    </row>
    <row r="588" spans="1:9" s="13" customFormat="1" ht="15.75">
      <c r="A588" s="77">
        <v>4817011</v>
      </c>
      <c r="B588" s="35" t="s">
        <v>42</v>
      </c>
      <c r="C588" s="35"/>
      <c r="D588" s="36">
        <v>9789873200670</v>
      </c>
      <c r="E588" s="36" t="s">
        <v>15</v>
      </c>
      <c r="F588" s="36">
        <v>1301</v>
      </c>
      <c r="G588" s="78">
        <v>1950</v>
      </c>
      <c r="H588" s="36"/>
      <c r="I588" s="36">
        <f t="shared" si="8"/>
        <v>0</v>
      </c>
    </row>
    <row r="589" spans="1:9" s="13" customFormat="1" ht="15.75">
      <c r="A589" s="80"/>
      <c r="B589" s="4" t="s">
        <v>116</v>
      </c>
      <c r="C589" s="4"/>
      <c r="D589" s="8"/>
      <c r="E589" s="8"/>
      <c r="F589" s="8"/>
      <c r="G589" s="78"/>
      <c r="H589" s="8"/>
      <c r="I589" s="36">
        <f t="shared" si="8"/>
        <v>0</v>
      </c>
    </row>
    <row r="590" spans="1:9" s="13" customFormat="1" ht="15.75">
      <c r="A590" s="77">
        <v>1415</v>
      </c>
      <c r="B590" s="35" t="s">
        <v>117</v>
      </c>
      <c r="C590" s="35" t="s">
        <v>240</v>
      </c>
      <c r="D590" s="36">
        <v>9789873994067</v>
      </c>
      <c r="E590" s="36" t="s">
        <v>102</v>
      </c>
      <c r="F590" s="36">
        <v>1323</v>
      </c>
      <c r="G590" s="78">
        <v>1950</v>
      </c>
      <c r="H590" s="36"/>
      <c r="I590" s="36">
        <f t="shared" si="8"/>
        <v>0</v>
      </c>
    </row>
    <row r="591" spans="1:253" s="13" customFormat="1" ht="15.75">
      <c r="A591" s="77">
        <v>1581</v>
      </c>
      <c r="B591" s="35" t="s">
        <v>136</v>
      </c>
      <c r="C591" s="35" t="s">
        <v>261</v>
      </c>
      <c r="D591" s="36">
        <v>9789873994173</v>
      </c>
      <c r="E591" s="36" t="s">
        <v>18</v>
      </c>
      <c r="F591" s="36">
        <v>1779</v>
      </c>
      <c r="G591" s="78">
        <v>1950</v>
      </c>
      <c r="H591" s="36"/>
      <c r="I591" s="36">
        <f t="shared" si="8"/>
        <v>0</v>
      </c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  <c r="BZ591" s="88"/>
      <c r="CA591" s="88"/>
      <c r="CB591" s="88"/>
      <c r="CC591" s="88"/>
      <c r="CD591" s="88"/>
      <c r="CE591" s="88"/>
      <c r="CF591" s="88"/>
      <c r="CG591" s="88"/>
      <c r="CH591" s="88"/>
      <c r="CI591" s="88"/>
      <c r="CJ591" s="88"/>
      <c r="CK591" s="88"/>
      <c r="CL591" s="88"/>
      <c r="CM591" s="88"/>
      <c r="CN591" s="88"/>
      <c r="CO591" s="88"/>
      <c r="CP591" s="88"/>
      <c r="CQ591" s="88"/>
      <c r="CR591" s="88"/>
      <c r="CS591" s="88"/>
      <c r="CT591" s="88"/>
      <c r="CU591" s="88"/>
      <c r="CV591" s="88"/>
      <c r="CW591" s="88"/>
      <c r="CX591" s="88"/>
      <c r="CY591" s="88"/>
      <c r="CZ591" s="88"/>
      <c r="DA591" s="88"/>
      <c r="DB591" s="88"/>
      <c r="DC591" s="88"/>
      <c r="DD591" s="88"/>
      <c r="DE591" s="88"/>
      <c r="DF591" s="88"/>
      <c r="DG591" s="88"/>
      <c r="DH591" s="88"/>
      <c r="DI591" s="88"/>
      <c r="DJ591" s="88"/>
      <c r="DK591" s="88"/>
      <c r="DL591" s="88"/>
      <c r="DM591" s="88"/>
      <c r="DN591" s="88"/>
      <c r="DO591" s="88"/>
      <c r="DP591" s="88"/>
      <c r="DQ591" s="88"/>
      <c r="DR591" s="88"/>
      <c r="DS591" s="88"/>
      <c r="DT591" s="88"/>
      <c r="DU591" s="88"/>
      <c r="DV591" s="88"/>
      <c r="DW591" s="88"/>
      <c r="DX591" s="88"/>
      <c r="DY591" s="88"/>
      <c r="DZ591" s="88"/>
      <c r="EA591" s="88"/>
      <c r="EB591" s="88"/>
      <c r="EC591" s="88"/>
      <c r="ED591" s="88"/>
      <c r="EE591" s="88"/>
      <c r="EF591" s="88"/>
      <c r="EG591" s="88"/>
      <c r="EH591" s="88"/>
      <c r="EI591" s="88"/>
      <c r="EJ591" s="88"/>
      <c r="EK591" s="88"/>
      <c r="EL591" s="88"/>
      <c r="EM591" s="88"/>
      <c r="EN591" s="88"/>
      <c r="EO591" s="88"/>
      <c r="EP591" s="88"/>
      <c r="EQ591" s="88"/>
      <c r="ER591" s="88"/>
      <c r="ES591" s="88"/>
      <c r="ET591" s="88"/>
      <c r="EU591" s="88"/>
      <c r="EV591" s="88"/>
      <c r="EW591" s="88"/>
      <c r="EX591" s="88"/>
      <c r="EY591" s="88"/>
      <c r="EZ591" s="88"/>
      <c r="FA591" s="88"/>
      <c r="FB591" s="88"/>
      <c r="FC591" s="88"/>
      <c r="FD591" s="88"/>
      <c r="FE591" s="88"/>
      <c r="FF591" s="88"/>
      <c r="FG591" s="88"/>
      <c r="FH591" s="88"/>
      <c r="FI591" s="88"/>
      <c r="FJ591" s="88"/>
      <c r="FK591" s="88"/>
      <c r="FL591" s="88"/>
      <c r="FM591" s="88"/>
      <c r="FN591" s="88"/>
      <c r="FO591" s="88"/>
      <c r="FP591" s="88"/>
      <c r="FQ591" s="88"/>
      <c r="FR591" s="88"/>
      <c r="FS591" s="88"/>
      <c r="FT591" s="88"/>
      <c r="FU591" s="88"/>
      <c r="FV591" s="88"/>
      <c r="FW591" s="88"/>
      <c r="FX591" s="88"/>
      <c r="FY591" s="88"/>
      <c r="FZ591" s="88"/>
      <c r="GA591" s="88"/>
      <c r="GB591" s="88"/>
      <c r="GC591" s="88"/>
      <c r="GD591" s="88"/>
      <c r="GE591" s="88"/>
      <c r="GF591" s="88"/>
      <c r="GG591" s="88"/>
      <c r="GH591" s="88"/>
      <c r="GI591" s="88"/>
      <c r="GJ591" s="88"/>
      <c r="GK591" s="88"/>
      <c r="GL591" s="88"/>
      <c r="GM591" s="88"/>
      <c r="GN591" s="88"/>
      <c r="GO591" s="88"/>
      <c r="GP591" s="88"/>
      <c r="GQ591" s="88"/>
      <c r="GR591" s="88"/>
      <c r="GS591" s="88"/>
      <c r="GT591" s="88"/>
      <c r="GU591" s="88"/>
      <c r="GV591" s="88"/>
      <c r="GW591" s="88"/>
      <c r="GX591" s="88"/>
      <c r="GY591" s="88"/>
      <c r="GZ591" s="88"/>
      <c r="HA591" s="88"/>
      <c r="HB591" s="88"/>
      <c r="HC591" s="88"/>
      <c r="HD591" s="88"/>
      <c r="HE591" s="88"/>
      <c r="HF591" s="88"/>
      <c r="HG591" s="88"/>
      <c r="HH591" s="88"/>
      <c r="HI591" s="88"/>
      <c r="HJ591" s="88"/>
      <c r="HK591" s="88"/>
      <c r="HL591" s="88"/>
      <c r="HM591" s="88"/>
      <c r="HN591" s="88"/>
      <c r="HO591" s="88"/>
      <c r="HP591" s="88"/>
      <c r="HQ591" s="88"/>
      <c r="HR591" s="88"/>
      <c r="HS591" s="88"/>
      <c r="HT591" s="88"/>
      <c r="HU591" s="88"/>
      <c r="HV591" s="88"/>
      <c r="HW591" s="88"/>
      <c r="HX591" s="88"/>
      <c r="HY591" s="88"/>
      <c r="HZ591" s="88"/>
      <c r="IA591" s="88"/>
      <c r="IB591" s="88"/>
      <c r="IC591" s="88"/>
      <c r="ID591" s="88"/>
      <c r="IE591" s="88"/>
      <c r="IF591" s="88"/>
      <c r="IG591" s="88"/>
      <c r="IH591" s="88"/>
      <c r="II591" s="88"/>
      <c r="IJ591" s="88"/>
      <c r="IK591" s="88"/>
      <c r="IL591" s="88"/>
      <c r="IM591" s="88"/>
      <c r="IN591" s="88"/>
      <c r="IO591" s="88"/>
      <c r="IP591" s="88"/>
      <c r="IQ591" s="88"/>
      <c r="IR591" s="88"/>
      <c r="IS591" s="88"/>
    </row>
    <row r="592" spans="1:253" s="13" customFormat="1" ht="15.75">
      <c r="A592" s="77">
        <v>1418</v>
      </c>
      <c r="B592" s="35" t="s">
        <v>137</v>
      </c>
      <c r="C592" s="35" t="s">
        <v>262</v>
      </c>
      <c r="D592" s="36">
        <v>9789873994098</v>
      </c>
      <c r="E592" s="36" t="s">
        <v>18</v>
      </c>
      <c r="F592" s="36">
        <v>2126</v>
      </c>
      <c r="G592" s="78">
        <v>1950</v>
      </c>
      <c r="H592" s="36"/>
      <c r="I592" s="36">
        <f t="shared" si="8"/>
        <v>0</v>
      </c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  <c r="BZ592" s="88"/>
      <c r="CA592" s="88"/>
      <c r="CB592" s="88"/>
      <c r="CC592" s="88"/>
      <c r="CD592" s="88"/>
      <c r="CE592" s="88"/>
      <c r="CF592" s="88"/>
      <c r="CG592" s="88"/>
      <c r="CH592" s="88"/>
      <c r="CI592" s="88"/>
      <c r="CJ592" s="88"/>
      <c r="CK592" s="88"/>
      <c r="CL592" s="88"/>
      <c r="CM592" s="88"/>
      <c r="CN592" s="88"/>
      <c r="CO592" s="88"/>
      <c r="CP592" s="88"/>
      <c r="CQ592" s="88"/>
      <c r="CR592" s="88"/>
      <c r="CS592" s="88"/>
      <c r="CT592" s="88"/>
      <c r="CU592" s="88"/>
      <c r="CV592" s="88"/>
      <c r="CW592" s="88"/>
      <c r="CX592" s="88"/>
      <c r="CY592" s="88"/>
      <c r="CZ592" s="88"/>
      <c r="DA592" s="88"/>
      <c r="DB592" s="88"/>
      <c r="DC592" s="88"/>
      <c r="DD592" s="88"/>
      <c r="DE592" s="88"/>
      <c r="DF592" s="88"/>
      <c r="DG592" s="88"/>
      <c r="DH592" s="88"/>
      <c r="DI592" s="88"/>
      <c r="DJ592" s="88"/>
      <c r="DK592" s="88"/>
      <c r="DL592" s="88"/>
      <c r="DM592" s="88"/>
      <c r="DN592" s="88"/>
      <c r="DO592" s="88"/>
      <c r="DP592" s="88"/>
      <c r="DQ592" s="88"/>
      <c r="DR592" s="88"/>
      <c r="DS592" s="88"/>
      <c r="DT592" s="88"/>
      <c r="DU592" s="88"/>
      <c r="DV592" s="88"/>
      <c r="DW592" s="88"/>
      <c r="DX592" s="88"/>
      <c r="DY592" s="88"/>
      <c r="DZ592" s="88"/>
      <c r="EA592" s="88"/>
      <c r="EB592" s="88"/>
      <c r="EC592" s="88"/>
      <c r="ED592" s="88"/>
      <c r="EE592" s="88"/>
      <c r="EF592" s="88"/>
      <c r="EG592" s="88"/>
      <c r="EH592" s="88"/>
      <c r="EI592" s="88"/>
      <c r="EJ592" s="88"/>
      <c r="EK592" s="88"/>
      <c r="EL592" s="88"/>
      <c r="EM592" s="88"/>
      <c r="EN592" s="88"/>
      <c r="EO592" s="88"/>
      <c r="EP592" s="88"/>
      <c r="EQ592" s="88"/>
      <c r="ER592" s="88"/>
      <c r="ES592" s="88"/>
      <c r="ET592" s="88"/>
      <c r="EU592" s="88"/>
      <c r="EV592" s="88"/>
      <c r="EW592" s="88"/>
      <c r="EX592" s="88"/>
      <c r="EY592" s="88"/>
      <c r="EZ592" s="88"/>
      <c r="FA592" s="88"/>
      <c r="FB592" s="88"/>
      <c r="FC592" s="88"/>
      <c r="FD592" s="88"/>
      <c r="FE592" s="88"/>
      <c r="FF592" s="88"/>
      <c r="FG592" s="88"/>
      <c r="FH592" s="88"/>
      <c r="FI592" s="88"/>
      <c r="FJ592" s="88"/>
      <c r="FK592" s="88"/>
      <c r="FL592" s="88"/>
      <c r="FM592" s="88"/>
      <c r="FN592" s="88"/>
      <c r="FO592" s="88"/>
      <c r="FP592" s="88"/>
      <c r="FQ592" s="88"/>
      <c r="FR592" s="88"/>
      <c r="FS592" s="88"/>
      <c r="FT592" s="88"/>
      <c r="FU592" s="88"/>
      <c r="FV592" s="88"/>
      <c r="FW592" s="88"/>
      <c r="FX592" s="88"/>
      <c r="FY592" s="88"/>
      <c r="FZ592" s="88"/>
      <c r="GA592" s="88"/>
      <c r="GB592" s="88"/>
      <c r="GC592" s="88"/>
      <c r="GD592" s="88"/>
      <c r="GE592" s="88"/>
      <c r="GF592" s="88"/>
      <c r="GG592" s="88"/>
      <c r="GH592" s="88"/>
      <c r="GI592" s="88"/>
      <c r="GJ592" s="88"/>
      <c r="GK592" s="88"/>
      <c r="GL592" s="88"/>
      <c r="GM592" s="88"/>
      <c r="GN592" s="88"/>
      <c r="GO592" s="88"/>
      <c r="GP592" s="88"/>
      <c r="GQ592" s="88"/>
      <c r="GR592" s="88"/>
      <c r="GS592" s="88"/>
      <c r="GT592" s="88"/>
      <c r="GU592" s="88"/>
      <c r="GV592" s="88"/>
      <c r="GW592" s="88"/>
      <c r="GX592" s="88"/>
      <c r="GY592" s="88"/>
      <c r="GZ592" s="88"/>
      <c r="HA592" s="88"/>
      <c r="HB592" s="88"/>
      <c r="HC592" s="88"/>
      <c r="HD592" s="88"/>
      <c r="HE592" s="88"/>
      <c r="HF592" s="88"/>
      <c r="HG592" s="88"/>
      <c r="HH592" s="88"/>
      <c r="HI592" s="88"/>
      <c r="HJ592" s="88"/>
      <c r="HK592" s="88"/>
      <c r="HL592" s="88"/>
      <c r="HM592" s="88"/>
      <c r="HN592" s="88"/>
      <c r="HO592" s="88"/>
      <c r="HP592" s="88"/>
      <c r="HQ592" s="88"/>
      <c r="HR592" s="88"/>
      <c r="HS592" s="88"/>
      <c r="HT592" s="88"/>
      <c r="HU592" s="88"/>
      <c r="HV592" s="88"/>
      <c r="HW592" s="88"/>
      <c r="HX592" s="88"/>
      <c r="HY592" s="88"/>
      <c r="HZ592" s="88"/>
      <c r="IA592" s="88"/>
      <c r="IB592" s="88"/>
      <c r="IC592" s="88"/>
      <c r="ID592" s="88"/>
      <c r="IE592" s="88"/>
      <c r="IF592" s="88"/>
      <c r="IG592" s="88"/>
      <c r="IH592" s="88"/>
      <c r="II592" s="88"/>
      <c r="IJ592" s="88"/>
      <c r="IK592" s="88"/>
      <c r="IL592" s="88"/>
      <c r="IM592" s="88"/>
      <c r="IN592" s="88"/>
      <c r="IO592" s="88"/>
      <c r="IP592" s="88"/>
      <c r="IQ592" s="88"/>
      <c r="IR592" s="88"/>
      <c r="IS592" s="88"/>
    </row>
    <row r="593" spans="1:9" s="13" customFormat="1" ht="15.75">
      <c r="A593" s="77">
        <v>1416</v>
      </c>
      <c r="B593" s="35" t="s">
        <v>118</v>
      </c>
      <c r="C593" s="35" t="s">
        <v>262</v>
      </c>
      <c r="D593" s="36">
        <v>9789873994074</v>
      </c>
      <c r="E593" s="36" t="s">
        <v>102</v>
      </c>
      <c r="F593" s="36">
        <v>1581</v>
      </c>
      <c r="G593" s="78">
        <v>1950</v>
      </c>
      <c r="H593" s="36"/>
      <c r="I593" s="36">
        <f t="shared" si="8"/>
        <v>0</v>
      </c>
    </row>
    <row r="594" spans="1:253" s="13" customFormat="1" ht="15.75">
      <c r="A594" s="100"/>
      <c r="B594" s="23" t="s">
        <v>158</v>
      </c>
      <c r="C594" s="19"/>
      <c r="D594" s="7"/>
      <c r="E594" s="7"/>
      <c r="F594" s="7"/>
      <c r="G594" s="78"/>
      <c r="H594" s="7"/>
      <c r="I594" s="36">
        <f aca="true" t="shared" si="9" ref="I594:I657">+H594*G594</f>
        <v>0</v>
      </c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  <c r="BZ594" s="88"/>
      <c r="CA594" s="88"/>
      <c r="CB594" s="88"/>
      <c r="CC594" s="88"/>
      <c r="CD594" s="88"/>
      <c r="CE594" s="88"/>
      <c r="CF594" s="88"/>
      <c r="CG594" s="88"/>
      <c r="CH594" s="88"/>
      <c r="CI594" s="88"/>
      <c r="CJ594" s="88"/>
      <c r="CK594" s="88"/>
      <c r="CL594" s="88"/>
      <c r="CM594" s="88"/>
      <c r="CN594" s="88"/>
      <c r="CO594" s="88"/>
      <c r="CP594" s="88"/>
      <c r="CQ594" s="88"/>
      <c r="CR594" s="88"/>
      <c r="CS594" s="88"/>
      <c r="CT594" s="88"/>
      <c r="CU594" s="88"/>
      <c r="CV594" s="88"/>
      <c r="CW594" s="88"/>
      <c r="CX594" s="88"/>
      <c r="CY594" s="88"/>
      <c r="CZ594" s="88"/>
      <c r="DA594" s="88"/>
      <c r="DB594" s="88"/>
      <c r="DC594" s="88"/>
      <c r="DD594" s="88"/>
      <c r="DE594" s="88"/>
      <c r="DF594" s="88"/>
      <c r="DG594" s="88"/>
      <c r="DH594" s="88"/>
      <c r="DI594" s="88"/>
      <c r="DJ594" s="88"/>
      <c r="DK594" s="88"/>
      <c r="DL594" s="88"/>
      <c r="DM594" s="88"/>
      <c r="DN594" s="88"/>
      <c r="DO594" s="88"/>
      <c r="DP594" s="88"/>
      <c r="DQ594" s="88"/>
      <c r="DR594" s="88"/>
      <c r="DS594" s="88"/>
      <c r="DT594" s="88"/>
      <c r="DU594" s="88"/>
      <c r="DV594" s="88"/>
      <c r="DW594" s="88"/>
      <c r="DX594" s="88"/>
      <c r="DY594" s="88"/>
      <c r="DZ594" s="88"/>
      <c r="EA594" s="88"/>
      <c r="EB594" s="88"/>
      <c r="EC594" s="88"/>
      <c r="ED594" s="88"/>
      <c r="EE594" s="88"/>
      <c r="EF594" s="88"/>
      <c r="EG594" s="88"/>
      <c r="EH594" s="88"/>
      <c r="EI594" s="88"/>
      <c r="EJ594" s="88"/>
      <c r="EK594" s="88"/>
      <c r="EL594" s="88"/>
      <c r="EM594" s="88"/>
      <c r="EN594" s="88"/>
      <c r="EO594" s="88"/>
      <c r="EP594" s="88"/>
      <c r="EQ594" s="88"/>
      <c r="ER594" s="88"/>
      <c r="ES594" s="88"/>
      <c r="ET594" s="88"/>
      <c r="EU594" s="88"/>
      <c r="EV594" s="88"/>
      <c r="EW594" s="88"/>
      <c r="EX594" s="88"/>
      <c r="EY594" s="88"/>
      <c r="EZ594" s="88"/>
      <c r="FA594" s="88"/>
      <c r="FB594" s="88"/>
      <c r="FC594" s="88"/>
      <c r="FD594" s="88"/>
      <c r="FE594" s="88"/>
      <c r="FF594" s="88"/>
      <c r="FG594" s="88"/>
      <c r="FH594" s="88"/>
      <c r="FI594" s="88"/>
      <c r="FJ594" s="88"/>
      <c r="FK594" s="88"/>
      <c r="FL594" s="88"/>
      <c r="FM594" s="88"/>
      <c r="FN594" s="88"/>
      <c r="FO594" s="88"/>
      <c r="FP594" s="88"/>
      <c r="FQ594" s="88"/>
      <c r="FR594" s="88"/>
      <c r="FS594" s="88"/>
      <c r="FT594" s="88"/>
      <c r="FU594" s="88"/>
      <c r="FV594" s="88"/>
      <c r="FW594" s="88"/>
      <c r="FX594" s="88"/>
      <c r="FY594" s="88"/>
      <c r="FZ594" s="88"/>
      <c r="GA594" s="88"/>
      <c r="GB594" s="88"/>
      <c r="GC594" s="88"/>
      <c r="GD594" s="88"/>
      <c r="GE594" s="88"/>
      <c r="GF594" s="88"/>
      <c r="GG594" s="88"/>
      <c r="GH594" s="88"/>
      <c r="GI594" s="88"/>
      <c r="GJ594" s="88"/>
      <c r="GK594" s="88"/>
      <c r="GL594" s="88"/>
      <c r="GM594" s="88"/>
      <c r="GN594" s="88"/>
      <c r="GO594" s="88"/>
      <c r="GP594" s="88"/>
      <c r="GQ594" s="88"/>
      <c r="GR594" s="88"/>
      <c r="GS594" s="88"/>
      <c r="GT594" s="88"/>
      <c r="GU594" s="88"/>
      <c r="GV594" s="88"/>
      <c r="GW594" s="88"/>
      <c r="GX594" s="88"/>
      <c r="GY594" s="88"/>
      <c r="GZ594" s="88"/>
      <c r="HA594" s="88"/>
      <c r="HB594" s="88"/>
      <c r="HC594" s="88"/>
      <c r="HD594" s="88"/>
      <c r="HE594" s="88"/>
      <c r="HF594" s="88"/>
      <c r="HG594" s="88"/>
      <c r="HH594" s="88"/>
      <c r="HI594" s="88"/>
      <c r="HJ594" s="88"/>
      <c r="HK594" s="88"/>
      <c r="HL594" s="88"/>
      <c r="HM594" s="88"/>
      <c r="HN594" s="88"/>
      <c r="HO594" s="88"/>
      <c r="HP594" s="88"/>
      <c r="HQ594" s="88"/>
      <c r="HR594" s="88"/>
      <c r="HS594" s="88"/>
      <c r="HT594" s="88"/>
      <c r="HU594" s="88"/>
      <c r="HV594" s="88"/>
      <c r="HW594" s="88"/>
      <c r="HX594" s="88"/>
      <c r="HY594" s="88"/>
      <c r="HZ594" s="88"/>
      <c r="IA594" s="88"/>
      <c r="IB594" s="88"/>
      <c r="IC594" s="88"/>
      <c r="ID594" s="88"/>
      <c r="IE594" s="88"/>
      <c r="IF594" s="88"/>
      <c r="IG594" s="88"/>
      <c r="IH594" s="88"/>
      <c r="II594" s="88"/>
      <c r="IJ594" s="88"/>
      <c r="IK594" s="88"/>
      <c r="IL594" s="88"/>
      <c r="IM594" s="88"/>
      <c r="IN594" s="88"/>
      <c r="IO594" s="88"/>
      <c r="IP594" s="88"/>
      <c r="IQ594" s="88"/>
      <c r="IR594" s="88"/>
      <c r="IS594" s="88"/>
    </row>
    <row r="595" spans="1:9" s="13" customFormat="1" ht="15.75">
      <c r="A595" s="77">
        <v>1634</v>
      </c>
      <c r="B595" s="35" t="s">
        <v>145</v>
      </c>
      <c r="C595" s="35" t="s">
        <v>263</v>
      </c>
      <c r="D595" s="36">
        <v>9789871711840</v>
      </c>
      <c r="E595" s="36" t="s">
        <v>102</v>
      </c>
      <c r="F595" s="36">
        <v>769</v>
      </c>
      <c r="G595" s="78">
        <v>2350</v>
      </c>
      <c r="H595" s="36"/>
      <c r="I595" s="36">
        <f t="shared" si="9"/>
        <v>0</v>
      </c>
    </row>
    <row r="596" spans="1:9" s="13" customFormat="1" ht="15.75">
      <c r="A596" s="77">
        <v>2054</v>
      </c>
      <c r="B596" s="35" t="s">
        <v>1074</v>
      </c>
      <c r="C596" s="35"/>
      <c r="D596" s="36">
        <v>9789877519464</v>
      </c>
      <c r="E596" s="36"/>
      <c r="F596" s="36">
        <v>655</v>
      </c>
      <c r="G596" s="78">
        <v>3400</v>
      </c>
      <c r="H596" s="36"/>
      <c r="I596" s="36">
        <f t="shared" si="9"/>
        <v>0</v>
      </c>
    </row>
    <row r="597" spans="1:9" s="13" customFormat="1" ht="15.75">
      <c r="A597" s="77">
        <v>2394</v>
      </c>
      <c r="B597" s="35" t="s">
        <v>1075</v>
      </c>
      <c r="C597" s="35"/>
      <c r="D597" s="36">
        <v>9789877972986</v>
      </c>
      <c r="E597" s="36" t="s">
        <v>17</v>
      </c>
      <c r="F597" s="36">
        <v>1647</v>
      </c>
      <c r="G597" s="78">
        <v>3400</v>
      </c>
      <c r="H597" s="36"/>
      <c r="I597" s="36">
        <f t="shared" si="9"/>
        <v>0</v>
      </c>
    </row>
    <row r="598" spans="1:9" s="13" customFormat="1" ht="15.75">
      <c r="A598" s="77">
        <v>2690</v>
      </c>
      <c r="B598" s="35" t="s">
        <v>396</v>
      </c>
      <c r="C598" s="35"/>
      <c r="D598" s="36">
        <v>9789873203480</v>
      </c>
      <c r="E598" s="36" t="s">
        <v>17</v>
      </c>
      <c r="F598" s="36">
        <v>570</v>
      </c>
      <c r="G598" s="78">
        <v>1950</v>
      </c>
      <c r="H598" s="36"/>
      <c r="I598" s="36">
        <f t="shared" si="9"/>
        <v>0</v>
      </c>
    </row>
    <row r="599" spans="1:9" s="13" customFormat="1" ht="15.75">
      <c r="A599" s="77">
        <v>2275</v>
      </c>
      <c r="B599" s="35" t="s">
        <v>330</v>
      </c>
      <c r="C599" s="35"/>
      <c r="D599" s="36">
        <v>9789877971965</v>
      </c>
      <c r="E599" s="36"/>
      <c r="F599" s="36">
        <v>59</v>
      </c>
      <c r="G599" s="78">
        <v>3400</v>
      </c>
      <c r="H599" s="36"/>
      <c r="I599" s="36">
        <f t="shared" si="9"/>
        <v>0</v>
      </c>
    </row>
    <row r="600" spans="1:9" s="13" customFormat="1" ht="15.75">
      <c r="A600" s="80"/>
      <c r="B600" s="4" t="s">
        <v>175</v>
      </c>
      <c r="C600" s="4"/>
      <c r="D600" s="8"/>
      <c r="E600" s="8"/>
      <c r="F600" s="8"/>
      <c r="G600" s="78"/>
      <c r="H600" s="8"/>
      <c r="I600" s="36">
        <f t="shared" si="9"/>
        <v>0</v>
      </c>
    </row>
    <row r="601" spans="1:9" s="13" customFormat="1" ht="15.75">
      <c r="A601" s="77">
        <v>1818</v>
      </c>
      <c r="B601" s="35" t="s">
        <v>176</v>
      </c>
      <c r="C601" s="35" t="s">
        <v>254</v>
      </c>
      <c r="D601" s="36">
        <v>9789873994258</v>
      </c>
      <c r="E601" s="36" t="s">
        <v>18</v>
      </c>
      <c r="F601" s="36">
        <v>1087</v>
      </c>
      <c r="G601" s="78">
        <v>2300</v>
      </c>
      <c r="H601" s="36"/>
      <c r="I601" s="36">
        <f t="shared" si="9"/>
        <v>0</v>
      </c>
    </row>
    <row r="602" spans="1:9" s="13" customFormat="1" ht="15.75">
      <c r="A602" s="77">
        <v>1842</v>
      </c>
      <c r="B602" s="35" t="s">
        <v>177</v>
      </c>
      <c r="C602" s="35" t="s">
        <v>242</v>
      </c>
      <c r="D602" s="36">
        <v>9789873994241</v>
      </c>
      <c r="E602" s="36" t="s">
        <v>18</v>
      </c>
      <c r="F602" s="36">
        <v>1467</v>
      </c>
      <c r="G602" s="78">
        <v>2300</v>
      </c>
      <c r="H602" s="36"/>
      <c r="I602" s="36">
        <f t="shared" si="9"/>
        <v>0</v>
      </c>
    </row>
    <row r="603" spans="1:253" s="13" customFormat="1" ht="15.75">
      <c r="A603" s="80"/>
      <c r="B603" s="4" t="s">
        <v>20</v>
      </c>
      <c r="C603" s="4"/>
      <c r="D603" s="8"/>
      <c r="E603" s="8"/>
      <c r="F603" s="8"/>
      <c r="G603" s="78"/>
      <c r="H603" s="8"/>
      <c r="I603" s="36">
        <f t="shared" si="9"/>
        <v>0</v>
      </c>
      <c r="IS603" s="1"/>
    </row>
    <row r="604" spans="1:9" s="13" customFormat="1" ht="15.75">
      <c r="A604" s="77">
        <v>40602</v>
      </c>
      <c r="B604" s="35" t="s">
        <v>205</v>
      </c>
      <c r="C604" s="35" t="s">
        <v>264</v>
      </c>
      <c r="D604" s="36">
        <v>9789875797840</v>
      </c>
      <c r="E604" s="36" t="s">
        <v>13</v>
      </c>
      <c r="F604" s="36">
        <v>1557</v>
      </c>
      <c r="G604" s="78">
        <v>1550</v>
      </c>
      <c r="H604" s="36"/>
      <c r="I604" s="36">
        <f t="shared" si="9"/>
        <v>0</v>
      </c>
    </row>
    <row r="605" spans="1:9" s="13" customFormat="1" ht="15.75">
      <c r="A605" s="77">
        <v>40601</v>
      </c>
      <c r="B605" s="35" t="s">
        <v>1076</v>
      </c>
      <c r="C605" s="35" t="s">
        <v>264</v>
      </c>
      <c r="D605" s="36">
        <v>9789875796409</v>
      </c>
      <c r="E605" s="36" t="s">
        <v>13</v>
      </c>
      <c r="F605" s="36">
        <v>138</v>
      </c>
      <c r="G605" s="78">
        <v>1550</v>
      </c>
      <c r="H605" s="36"/>
      <c r="I605" s="36">
        <f t="shared" si="9"/>
        <v>0</v>
      </c>
    </row>
    <row r="606" spans="1:253" s="13" customFormat="1" ht="15.75">
      <c r="A606" s="77">
        <v>40603</v>
      </c>
      <c r="B606" s="35" t="s">
        <v>206</v>
      </c>
      <c r="C606" s="35" t="s">
        <v>264</v>
      </c>
      <c r="D606" s="36">
        <v>9789875798717</v>
      </c>
      <c r="E606" s="36" t="s">
        <v>15</v>
      </c>
      <c r="F606" s="36">
        <v>1625</v>
      </c>
      <c r="G606" s="78">
        <v>1550</v>
      </c>
      <c r="H606" s="36"/>
      <c r="I606" s="36">
        <f t="shared" si="9"/>
        <v>0</v>
      </c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  <c r="BZ606" s="88"/>
      <c r="CA606" s="88"/>
      <c r="CB606" s="88"/>
      <c r="CC606" s="88"/>
      <c r="CD606" s="88"/>
      <c r="CE606" s="88"/>
      <c r="CF606" s="88"/>
      <c r="CG606" s="88"/>
      <c r="CH606" s="88"/>
      <c r="CI606" s="88"/>
      <c r="CJ606" s="88"/>
      <c r="CK606" s="88"/>
      <c r="CL606" s="88"/>
      <c r="CM606" s="88"/>
      <c r="CN606" s="88"/>
      <c r="CO606" s="88"/>
      <c r="CP606" s="88"/>
      <c r="CQ606" s="88"/>
      <c r="CR606" s="88"/>
      <c r="CS606" s="88"/>
      <c r="CT606" s="88"/>
      <c r="CU606" s="88"/>
      <c r="CV606" s="88"/>
      <c r="CW606" s="88"/>
      <c r="CX606" s="88"/>
      <c r="CY606" s="88"/>
      <c r="CZ606" s="88"/>
      <c r="DA606" s="88"/>
      <c r="DB606" s="88"/>
      <c r="DC606" s="88"/>
      <c r="DD606" s="88"/>
      <c r="DE606" s="88"/>
      <c r="DF606" s="88"/>
      <c r="DG606" s="88"/>
      <c r="DH606" s="88"/>
      <c r="DI606" s="88"/>
      <c r="DJ606" s="88"/>
      <c r="DK606" s="88"/>
      <c r="DL606" s="88"/>
      <c r="DM606" s="88"/>
      <c r="DN606" s="88"/>
      <c r="DO606" s="88"/>
      <c r="DP606" s="88"/>
      <c r="DQ606" s="88"/>
      <c r="DR606" s="88"/>
      <c r="DS606" s="88"/>
      <c r="DT606" s="88"/>
      <c r="DU606" s="88"/>
      <c r="DV606" s="88"/>
      <c r="DW606" s="88"/>
      <c r="DX606" s="88"/>
      <c r="DY606" s="88"/>
      <c r="DZ606" s="88"/>
      <c r="EA606" s="88"/>
      <c r="EB606" s="88"/>
      <c r="EC606" s="88"/>
      <c r="ED606" s="88"/>
      <c r="EE606" s="88"/>
      <c r="EF606" s="88"/>
      <c r="EG606" s="88"/>
      <c r="EH606" s="88"/>
      <c r="EI606" s="88"/>
      <c r="EJ606" s="88"/>
      <c r="EK606" s="88"/>
      <c r="EL606" s="88"/>
      <c r="EM606" s="88"/>
      <c r="EN606" s="88"/>
      <c r="EO606" s="88"/>
      <c r="EP606" s="88"/>
      <c r="EQ606" s="88"/>
      <c r="ER606" s="88"/>
      <c r="ES606" s="88"/>
      <c r="ET606" s="88"/>
      <c r="EU606" s="88"/>
      <c r="EV606" s="88"/>
      <c r="EW606" s="88"/>
      <c r="EX606" s="88"/>
      <c r="EY606" s="88"/>
      <c r="EZ606" s="88"/>
      <c r="FA606" s="88"/>
      <c r="FB606" s="88"/>
      <c r="FC606" s="88"/>
      <c r="FD606" s="88"/>
      <c r="FE606" s="88"/>
      <c r="FF606" s="88"/>
      <c r="FG606" s="88"/>
      <c r="FH606" s="88"/>
      <c r="FI606" s="88"/>
      <c r="FJ606" s="88"/>
      <c r="FK606" s="88"/>
      <c r="FL606" s="88"/>
      <c r="FM606" s="88"/>
      <c r="FN606" s="88"/>
      <c r="FO606" s="88"/>
      <c r="FP606" s="88"/>
      <c r="FQ606" s="88"/>
      <c r="FR606" s="88"/>
      <c r="FS606" s="88"/>
      <c r="FT606" s="88"/>
      <c r="FU606" s="88"/>
      <c r="FV606" s="88"/>
      <c r="FW606" s="88"/>
      <c r="FX606" s="88"/>
      <c r="FY606" s="88"/>
      <c r="FZ606" s="88"/>
      <c r="GA606" s="88"/>
      <c r="GB606" s="88"/>
      <c r="GC606" s="88"/>
      <c r="GD606" s="88"/>
      <c r="GE606" s="88"/>
      <c r="GF606" s="88"/>
      <c r="GG606" s="88"/>
      <c r="GH606" s="88"/>
      <c r="GI606" s="88"/>
      <c r="GJ606" s="88"/>
      <c r="GK606" s="88"/>
      <c r="GL606" s="88"/>
      <c r="GM606" s="88"/>
      <c r="GN606" s="88"/>
      <c r="GO606" s="88"/>
      <c r="GP606" s="88"/>
      <c r="GQ606" s="88"/>
      <c r="GR606" s="88"/>
      <c r="GS606" s="88"/>
      <c r="GT606" s="88"/>
      <c r="GU606" s="88"/>
      <c r="GV606" s="88"/>
      <c r="GW606" s="88"/>
      <c r="GX606" s="88"/>
      <c r="GY606" s="88"/>
      <c r="GZ606" s="88"/>
      <c r="HA606" s="88"/>
      <c r="HB606" s="88"/>
      <c r="HC606" s="88"/>
      <c r="HD606" s="88"/>
      <c r="HE606" s="88"/>
      <c r="HF606" s="88"/>
      <c r="HG606" s="88"/>
      <c r="HH606" s="88"/>
      <c r="HI606" s="88"/>
      <c r="HJ606" s="88"/>
      <c r="HK606" s="88"/>
      <c r="HL606" s="88"/>
      <c r="HM606" s="88"/>
      <c r="HN606" s="88"/>
      <c r="HO606" s="88"/>
      <c r="HP606" s="88"/>
      <c r="HQ606" s="88"/>
      <c r="HR606" s="88"/>
      <c r="HS606" s="88"/>
      <c r="HT606" s="88"/>
      <c r="HU606" s="88"/>
      <c r="HV606" s="88"/>
      <c r="HW606" s="88"/>
      <c r="HX606" s="88"/>
      <c r="HY606" s="88"/>
      <c r="HZ606" s="88"/>
      <c r="IA606" s="88"/>
      <c r="IB606" s="88"/>
      <c r="IC606" s="88"/>
      <c r="ID606" s="88"/>
      <c r="IE606" s="88"/>
      <c r="IF606" s="88"/>
      <c r="IG606" s="88"/>
      <c r="IH606" s="88"/>
      <c r="II606" s="88"/>
      <c r="IJ606" s="88"/>
      <c r="IK606" s="88"/>
      <c r="IL606" s="88"/>
      <c r="IM606" s="88"/>
      <c r="IN606" s="88"/>
      <c r="IO606" s="88"/>
      <c r="IP606" s="88"/>
      <c r="IQ606" s="88"/>
      <c r="IR606" s="88"/>
      <c r="IS606" s="88"/>
    </row>
    <row r="607" spans="1:9" s="13" customFormat="1" ht="15.75">
      <c r="A607" s="80"/>
      <c r="B607" s="4" t="s">
        <v>44</v>
      </c>
      <c r="C607" s="4"/>
      <c r="D607" s="8"/>
      <c r="E607" s="8"/>
      <c r="F607" s="8"/>
      <c r="G607" s="78"/>
      <c r="H607" s="8"/>
      <c r="I607" s="36">
        <f t="shared" si="9"/>
        <v>0</v>
      </c>
    </row>
    <row r="608" spans="1:9" s="13" customFormat="1" ht="15.75">
      <c r="A608" s="77">
        <v>2531012</v>
      </c>
      <c r="B608" s="35" t="s">
        <v>45</v>
      </c>
      <c r="C608" s="35" t="s">
        <v>265</v>
      </c>
      <c r="D608" s="36">
        <v>9789873200298</v>
      </c>
      <c r="E608" s="36" t="s">
        <v>8</v>
      </c>
      <c r="F608" s="36">
        <v>461</v>
      </c>
      <c r="G608" s="78">
        <v>6300</v>
      </c>
      <c r="H608" s="36"/>
      <c r="I608" s="36">
        <f t="shared" si="9"/>
        <v>0</v>
      </c>
    </row>
    <row r="609" spans="1:9" s="13" customFormat="1" ht="15.75">
      <c r="A609" s="80"/>
      <c r="B609" s="4" t="s">
        <v>1077</v>
      </c>
      <c r="C609" s="4"/>
      <c r="D609" s="8"/>
      <c r="E609" s="8"/>
      <c r="F609" s="8"/>
      <c r="G609" s="78"/>
      <c r="H609" s="8"/>
      <c r="I609" s="36">
        <f t="shared" si="9"/>
        <v>0</v>
      </c>
    </row>
    <row r="610" spans="1:9" s="13" customFormat="1" ht="15.75">
      <c r="A610" s="77">
        <v>3204</v>
      </c>
      <c r="B610" s="35" t="s">
        <v>1078</v>
      </c>
      <c r="C610" s="35"/>
      <c r="D610" s="36">
        <v>9789878930039</v>
      </c>
      <c r="E610" s="36"/>
      <c r="F610" s="36">
        <v>2288</v>
      </c>
      <c r="G610" s="78">
        <v>2400</v>
      </c>
      <c r="H610" s="51"/>
      <c r="I610" s="36">
        <f t="shared" si="9"/>
        <v>0</v>
      </c>
    </row>
    <row r="611" spans="1:9" s="13" customFormat="1" ht="15.75">
      <c r="A611" s="77">
        <v>3205</v>
      </c>
      <c r="B611" s="35" t="s">
        <v>1079</v>
      </c>
      <c r="C611" s="35"/>
      <c r="D611" s="36">
        <v>9789878930046</v>
      </c>
      <c r="E611" s="36"/>
      <c r="F611" s="36">
        <v>2535</v>
      </c>
      <c r="G611" s="78">
        <v>2400</v>
      </c>
      <c r="H611" s="51"/>
      <c r="I611" s="36">
        <f t="shared" si="9"/>
        <v>0</v>
      </c>
    </row>
    <row r="612" spans="1:253" s="1" customFormat="1" ht="15.75">
      <c r="A612" s="80"/>
      <c r="B612" s="4" t="s">
        <v>1080</v>
      </c>
      <c r="C612" s="4"/>
      <c r="D612" s="8"/>
      <c r="E612" s="8"/>
      <c r="F612" s="8"/>
      <c r="G612" s="78"/>
      <c r="H612" s="8"/>
      <c r="I612" s="36">
        <f t="shared" si="9"/>
        <v>0</v>
      </c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  <c r="IN612" s="13"/>
      <c r="IO612" s="13"/>
      <c r="IP612" s="13"/>
      <c r="IQ612" s="13"/>
      <c r="IR612" s="13"/>
      <c r="IS612" s="13"/>
    </row>
    <row r="613" spans="1:253" s="1" customFormat="1" ht="15.75">
      <c r="A613" s="77">
        <v>2855</v>
      </c>
      <c r="B613" s="35" t="s">
        <v>77</v>
      </c>
      <c r="C613" s="35"/>
      <c r="D613" s="36">
        <v>9789877977028</v>
      </c>
      <c r="E613" s="36" t="s">
        <v>102</v>
      </c>
      <c r="F613" s="36">
        <v>459</v>
      </c>
      <c r="G613" s="78">
        <v>2800</v>
      </c>
      <c r="H613" s="36"/>
      <c r="I613" s="36">
        <f t="shared" si="9"/>
        <v>0</v>
      </c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  <c r="II613" s="13"/>
      <c r="IJ613" s="13"/>
      <c r="IK613" s="13"/>
      <c r="IL613" s="13"/>
      <c r="IM613" s="13"/>
      <c r="IN613" s="13"/>
      <c r="IO613" s="13"/>
      <c r="IP613" s="13"/>
      <c r="IQ613" s="13"/>
      <c r="IR613" s="13"/>
      <c r="IS613" s="13"/>
    </row>
    <row r="614" spans="1:253" s="1" customFormat="1" ht="15.75">
      <c r="A614" s="77">
        <v>2751</v>
      </c>
      <c r="B614" s="35" t="s">
        <v>1081</v>
      </c>
      <c r="C614" s="35"/>
      <c r="D614" s="36">
        <v>9789873612527</v>
      </c>
      <c r="E614" s="36" t="s">
        <v>18</v>
      </c>
      <c r="F614" s="36">
        <v>1160</v>
      </c>
      <c r="G614" s="78">
        <v>3450</v>
      </c>
      <c r="H614" s="36"/>
      <c r="I614" s="36">
        <f t="shared" si="9"/>
        <v>0</v>
      </c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  <c r="IN614" s="13"/>
      <c r="IO614" s="13"/>
      <c r="IP614" s="13"/>
      <c r="IQ614" s="13"/>
      <c r="IR614" s="13"/>
      <c r="IS614" s="13"/>
    </row>
    <row r="615" spans="1:253" s="1" customFormat="1" ht="15.75">
      <c r="A615" s="100"/>
      <c r="B615" s="23" t="s">
        <v>159</v>
      </c>
      <c r="C615" s="19"/>
      <c r="D615" s="7"/>
      <c r="E615" s="7"/>
      <c r="F615" s="7"/>
      <c r="G615" s="78"/>
      <c r="H615" s="7"/>
      <c r="I615" s="36">
        <f t="shared" si="9"/>
        <v>0</v>
      </c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  <c r="IH615" s="13"/>
      <c r="II615" s="13"/>
      <c r="IJ615" s="13"/>
      <c r="IK615" s="13"/>
      <c r="IL615" s="13"/>
      <c r="IM615" s="13"/>
      <c r="IN615" s="13"/>
      <c r="IO615" s="13"/>
      <c r="IP615" s="13"/>
      <c r="IQ615" s="13"/>
      <c r="IR615" s="13"/>
      <c r="IS615" s="13"/>
    </row>
    <row r="616" spans="1:253" s="1" customFormat="1" ht="15.75">
      <c r="A616" s="80"/>
      <c r="B616" s="4" t="s">
        <v>74</v>
      </c>
      <c r="C616" s="4"/>
      <c r="D616" s="8"/>
      <c r="E616" s="8"/>
      <c r="F616" s="8"/>
      <c r="G616" s="78"/>
      <c r="H616" s="8"/>
      <c r="I616" s="36">
        <f t="shared" si="9"/>
        <v>0</v>
      </c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  <c r="II616" s="13"/>
      <c r="IJ616" s="13"/>
      <c r="IK616" s="13"/>
      <c r="IL616" s="13"/>
      <c r="IM616" s="13"/>
      <c r="IN616" s="13"/>
      <c r="IO616" s="13"/>
      <c r="IP616" s="13"/>
      <c r="IQ616" s="13"/>
      <c r="IR616" s="13"/>
      <c r="IS616" s="13"/>
    </row>
    <row r="617" spans="1:253" s="1" customFormat="1" ht="15.75">
      <c r="A617" s="77">
        <v>3034</v>
      </c>
      <c r="B617" s="35" t="s">
        <v>1082</v>
      </c>
      <c r="C617" s="35"/>
      <c r="D617" s="36">
        <v>9789877978971</v>
      </c>
      <c r="E617" s="36" t="s">
        <v>7</v>
      </c>
      <c r="F617" s="36">
        <v>11261</v>
      </c>
      <c r="G617" s="78">
        <v>1900</v>
      </c>
      <c r="H617" s="51"/>
      <c r="I617" s="36">
        <f t="shared" si="9"/>
        <v>0</v>
      </c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  <c r="ID617" s="13"/>
      <c r="IE617" s="13"/>
      <c r="IF617" s="13"/>
      <c r="IG617" s="13"/>
      <c r="IH617" s="13"/>
      <c r="II617" s="13"/>
      <c r="IJ617" s="13"/>
      <c r="IK617" s="13"/>
      <c r="IL617" s="13"/>
      <c r="IM617" s="13"/>
      <c r="IN617" s="13"/>
      <c r="IO617" s="13"/>
      <c r="IP617" s="13"/>
      <c r="IQ617" s="13"/>
      <c r="IR617" s="13"/>
      <c r="IS617" s="13"/>
    </row>
    <row r="618" spans="1:253" s="1" customFormat="1" ht="15.75">
      <c r="A618" s="77">
        <v>2252</v>
      </c>
      <c r="B618" s="35" t="s">
        <v>1083</v>
      </c>
      <c r="C618" s="35"/>
      <c r="D618" s="36">
        <v>9789873202926</v>
      </c>
      <c r="E618" s="36"/>
      <c r="F618" s="36">
        <v>41</v>
      </c>
      <c r="G618" s="78">
        <v>1900</v>
      </c>
      <c r="H618" s="36"/>
      <c r="I618" s="36">
        <f t="shared" si="9"/>
        <v>0</v>
      </c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  <c r="IH618" s="13"/>
      <c r="II618" s="13"/>
      <c r="IJ618" s="13"/>
      <c r="IK618" s="13"/>
      <c r="IL618" s="13"/>
      <c r="IM618" s="13"/>
      <c r="IN618" s="13"/>
      <c r="IO618" s="13"/>
      <c r="IP618" s="13"/>
      <c r="IQ618" s="13"/>
      <c r="IR618" s="13"/>
      <c r="IS618" s="13"/>
    </row>
    <row r="619" spans="1:253" s="1" customFormat="1" ht="15.75">
      <c r="A619" s="77">
        <v>2253</v>
      </c>
      <c r="B619" s="35" t="s">
        <v>1084</v>
      </c>
      <c r="C619" s="35"/>
      <c r="D619" s="36">
        <v>9789873202933</v>
      </c>
      <c r="E619" s="36"/>
      <c r="F619" s="36">
        <v>488</v>
      </c>
      <c r="G619" s="78">
        <v>1900</v>
      </c>
      <c r="H619" s="36"/>
      <c r="I619" s="36">
        <f t="shared" si="9"/>
        <v>0</v>
      </c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  <c r="BZ619" s="88"/>
      <c r="CA619" s="88"/>
      <c r="CB619" s="88"/>
      <c r="CC619" s="88"/>
      <c r="CD619" s="88"/>
      <c r="CE619" s="88"/>
      <c r="CF619" s="88"/>
      <c r="CG619" s="88"/>
      <c r="CH619" s="88"/>
      <c r="CI619" s="88"/>
      <c r="CJ619" s="88"/>
      <c r="CK619" s="88"/>
      <c r="CL619" s="88"/>
      <c r="CM619" s="88"/>
      <c r="CN619" s="88"/>
      <c r="CO619" s="88"/>
      <c r="CP619" s="88"/>
      <c r="CQ619" s="88"/>
      <c r="CR619" s="88"/>
      <c r="CS619" s="88"/>
      <c r="CT619" s="88"/>
      <c r="CU619" s="88"/>
      <c r="CV619" s="88"/>
      <c r="CW619" s="88"/>
      <c r="CX619" s="88"/>
      <c r="CY619" s="88"/>
      <c r="CZ619" s="88"/>
      <c r="DA619" s="88"/>
      <c r="DB619" s="88"/>
      <c r="DC619" s="88"/>
      <c r="DD619" s="88"/>
      <c r="DE619" s="88"/>
      <c r="DF619" s="88"/>
      <c r="DG619" s="88"/>
      <c r="DH619" s="88"/>
      <c r="DI619" s="88"/>
      <c r="DJ619" s="88"/>
      <c r="DK619" s="88"/>
      <c r="DL619" s="88"/>
      <c r="DM619" s="88"/>
      <c r="DN619" s="88"/>
      <c r="DO619" s="88"/>
      <c r="DP619" s="88"/>
      <c r="DQ619" s="88"/>
      <c r="DR619" s="88"/>
      <c r="DS619" s="88"/>
      <c r="DT619" s="88"/>
      <c r="DU619" s="88"/>
      <c r="DV619" s="88"/>
      <c r="DW619" s="88"/>
      <c r="DX619" s="88"/>
      <c r="DY619" s="88"/>
      <c r="DZ619" s="88"/>
      <c r="EA619" s="88"/>
      <c r="EB619" s="88"/>
      <c r="EC619" s="88"/>
      <c r="ED619" s="88"/>
      <c r="EE619" s="88"/>
      <c r="EF619" s="88"/>
      <c r="EG619" s="88"/>
      <c r="EH619" s="88"/>
      <c r="EI619" s="88"/>
      <c r="EJ619" s="88"/>
      <c r="EK619" s="88"/>
      <c r="EL619" s="88"/>
      <c r="EM619" s="88"/>
      <c r="EN619" s="88"/>
      <c r="EO619" s="88"/>
      <c r="EP619" s="88"/>
      <c r="EQ619" s="88"/>
      <c r="ER619" s="88"/>
      <c r="ES619" s="88"/>
      <c r="ET619" s="88"/>
      <c r="EU619" s="88"/>
      <c r="EV619" s="88"/>
      <c r="EW619" s="88"/>
      <c r="EX619" s="88"/>
      <c r="EY619" s="88"/>
      <c r="EZ619" s="88"/>
      <c r="FA619" s="88"/>
      <c r="FB619" s="88"/>
      <c r="FC619" s="88"/>
      <c r="FD619" s="88"/>
      <c r="FE619" s="88"/>
      <c r="FF619" s="88"/>
      <c r="FG619" s="88"/>
      <c r="FH619" s="88"/>
      <c r="FI619" s="88"/>
      <c r="FJ619" s="88"/>
      <c r="FK619" s="88"/>
      <c r="FL619" s="88"/>
      <c r="FM619" s="88"/>
      <c r="FN619" s="88"/>
      <c r="FO619" s="88"/>
      <c r="FP619" s="88"/>
      <c r="FQ619" s="88"/>
      <c r="FR619" s="88"/>
      <c r="FS619" s="88"/>
      <c r="FT619" s="88"/>
      <c r="FU619" s="88"/>
      <c r="FV619" s="88"/>
      <c r="FW619" s="88"/>
      <c r="FX619" s="88"/>
      <c r="FY619" s="88"/>
      <c r="FZ619" s="88"/>
      <c r="GA619" s="88"/>
      <c r="GB619" s="88"/>
      <c r="GC619" s="88"/>
      <c r="GD619" s="88"/>
      <c r="GE619" s="88"/>
      <c r="GF619" s="88"/>
      <c r="GG619" s="88"/>
      <c r="GH619" s="88"/>
      <c r="GI619" s="88"/>
      <c r="GJ619" s="88"/>
      <c r="GK619" s="88"/>
      <c r="GL619" s="88"/>
      <c r="GM619" s="88"/>
      <c r="GN619" s="88"/>
      <c r="GO619" s="88"/>
      <c r="GP619" s="88"/>
      <c r="GQ619" s="88"/>
      <c r="GR619" s="88"/>
      <c r="GS619" s="88"/>
      <c r="GT619" s="88"/>
      <c r="GU619" s="88"/>
      <c r="GV619" s="88"/>
      <c r="GW619" s="88"/>
      <c r="GX619" s="88"/>
      <c r="GY619" s="88"/>
      <c r="GZ619" s="88"/>
      <c r="HA619" s="88"/>
      <c r="HB619" s="88"/>
      <c r="HC619" s="88"/>
      <c r="HD619" s="88"/>
      <c r="HE619" s="88"/>
      <c r="HF619" s="88"/>
      <c r="HG619" s="88"/>
      <c r="HH619" s="88"/>
      <c r="HI619" s="88"/>
      <c r="HJ619" s="88"/>
      <c r="HK619" s="88"/>
      <c r="HL619" s="88"/>
      <c r="HM619" s="88"/>
      <c r="HN619" s="88"/>
      <c r="HO619" s="88"/>
      <c r="HP619" s="88"/>
      <c r="HQ619" s="88"/>
      <c r="HR619" s="88"/>
      <c r="HS619" s="88"/>
      <c r="HT619" s="88"/>
      <c r="HU619" s="88"/>
      <c r="HV619" s="88"/>
      <c r="HW619" s="88"/>
      <c r="HX619" s="88"/>
      <c r="HY619" s="88"/>
      <c r="HZ619" s="88"/>
      <c r="IA619" s="88"/>
      <c r="IB619" s="88"/>
      <c r="IC619" s="88"/>
      <c r="ID619" s="88"/>
      <c r="IE619" s="88"/>
      <c r="IF619" s="88"/>
      <c r="IG619" s="88"/>
      <c r="IH619" s="88"/>
      <c r="II619" s="88"/>
      <c r="IJ619" s="88"/>
      <c r="IK619" s="88"/>
      <c r="IL619" s="88"/>
      <c r="IM619" s="88"/>
      <c r="IN619" s="88"/>
      <c r="IO619" s="88"/>
      <c r="IP619" s="88"/>
      <c r="IQ619" s="88"/>
      <c r="IR619" s="88"/>
      <c r="IS619" s="88"/>
    </row>
    <row r="620" spans="1:253" s="1" customFormat="1" ht="15.75">
      <c r="A620" s="77">
        <v>2254</v>
      </c>
      <c r="B620" s="35" t="s">
        <v>296</v>
      </c>
      <c r="C620" s="35"/>
      <c r="D620" s="36">
        <v>9789873202940</v>
      </c>
      <c r="E620" s="36"/>
      <c r="F620" s="36">
        <v>3243</v>
      </c>
      <c r="G620" s="78">
        <v>1900</v>
      </c>
      <c r="H620" s="36"/>
      <c r="I620" s="36">
        <f t="shared" si="9"/>
        <v>0</v>
      </c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  <c r="II620" s="13"/>
      <c r="IJ620" s="13"/>
      <c r="IK620" s="13"/>
      <c r="IL620" s="13"/>
      <c r="IM620" s="13"/>
      <c r="IN620" s="13"/>
      <c r="IO620" s="13"/>
      <c r="IP620" s="13"/>
      <c r="IQ620" s="13"/>
      <c r="IR620" s="13"/>
      <c r="IS620" s="13"/>
    </row>
    <row r="621" spans="1:9" s="13" customFormat="1" ht="15.75">
      <c r="A621" s="77">
        <v>907</v>
      </c>
      <c r="B621" s="35" t="s">
        <v>1085</v>
      </c>
      <c r="C621" s="35"/>
      <c r="D621" s="36">
        <v>9789873201714</v>
      </c>
      <c r="E621" s="36"/>
      <c r="F621" s="36">
        <v>3038</v>
      </c>
      <c r="G621" s="78">
        <v>1900</v>
      </c>
      <c r="H621" s="36"/>
      <c r="I621" s="36">
        <f t="shared" si="9"/>
        <v>0</v>
      </c>
    </row>
    <row r="622" spans="1:253" s="1" customFormat="1" ht="15.75">
      <c r="A622" s="77">
        <v>908</v>
      </c>
      <c r="B622" s="35" t="s">
        <v>1086</v>
      </c>
      <c r="C622" s="35"/>
      <c r="D622" s="36">
        <v>9789873201684</v>
      </c>
      <c r="E622" s="36"/>
      <c r="F622" s="36">
        <v>24</v>
      </c>
      <c r="G622" s="78">
        <v>1900</v>
      </c>
      <c r="H622" s="36"/>
      <c r="I622" s="36">
        <f t="shared" si="9"/>
        <v>0</v>
      </c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  <c r="BZ622" s="88"/>
      <c r="CA622" s="88"/>
      <c r="CB622" s="88"/>
      <c r="CC622" s="88"/>
      <c r="CD622" s="88"/>
      <c r="CE622" s="88"/>
      <c r="CF622" s="88"/>
      <c r="CG622" s="88"/>
      <c r="CH622" s="88"/>
      <c r="CI622" s="88"/>
      <c r="CJ622" s="88"/>
      <c r="CK622" s="88"/>
      <c r="CL622" s="88"/>
      <c r="CM622" s="88"/>
      <c r="CN622" s="88"/>
      <c r="CO622" s="88"/>
      <c r="CP622" s="88"/>
      <c r="CQ622" s="88"/>
      <c r="CR622" s="88"/>
      <c r="CS622" s="88"/>
      <c r="CT622" s="88"/>
      <c r="CU622" s="88"/>
      <c r="CV622" s="88"/>
      <c r="CW622" s="88"/>
      <c r="CX622" s="88"/>
      <c r="CY622" s="88"/>
      <c r="CZ622" s="88"/>
      <c r="DA622" s="88"/>
      <c r="DB622" s="88"/>
      <c r="DC622" s="88"/>
      <c r="DD622" s="88"/>
      <c r="DE622" s="88"/>
      <c r="DF622" s="88"/>
      <c r="DG622" s="88"/>
      <c r="DH622" s="88"/>
      <c r="DI622" s="88"/>
      <c r="DJ622" s="88"/>
      <c r="DK622" s="88"/>
      <c r="DL622" s="88"/>
      <c r="DM622" s="88"/>
      <c r="DN622" s="88"/>
      <c r="DO622" s="88"/>
      <c r="DP622" s="88"/>
      <c r="DQ622" s="88"/>
      <c r="DR622" s="88"/>
      <c r="DS622" s="88"/>
      <c r="DT622" s="88"/>
      <c r="DU622" s="88"/>
      <c r="DV622" s="88"/>
      <c r="DW622" s="88"/>
      <c r="DX622" s="88"/>
      <c r="DY622" s="88"/>
      <c r="DZ622" s="88"/>
      <c r="EA622" s="88"/>
      <c r="EB622" s="88"/>
      <c r="EC622" s="88"/>
      <c r="ED622" s="88"/>
      <c r="EE622" s="88"/>
      <c r="EF622" s="88"/>
      <c r="EG622" s="88"/>
      <c r="EH622" s="88"/>
      <c r="EI622" s="88"/>
      <c r="EJ622" s="88"/>
      <c r="EK622" s="88"/>
      <c r="EL622" s="88"/>
      <c r="EM622" s="88"/>
      <c r="EN622" s="88"/>
      <c r="EO622" s="88"/>
      <c r="EP622" s="88"/>
      <c r="EQ622" s="88"/>
      <c r="ER622" s="88"/>
      <c r="ES622" s="88"/>
      <c r="ET622" s="88"/>
      <c r="EU622" s="88"/>
      <c r="EV622" s="88"/>
      <c r="EW622" s="88"/>
      <c r="EX622" s="88"/>
      <c r="EY622" s="88"/>
      <c r="EZ622" s="88"/>
      <c r="FA622" s="88"/>
      <c r="FB622" s="88"/>
      <c r="FC622" s="88"/>
      <c r="FD622" s="88"/>
      <c r="FE622" s="88"/>
      <c r="FF622" s="88"/>
      <c r="FG622" s="88"/>
      <c r="FH622" s="88"/>
      <c r="FI622" s="88"/>
      <c r="FJ622" s="88"/>
      <c r="FK622" s="88"/>
      <c r="FL622" s="88"/>
      <c r="FM622" s="88"/>
      <c r="FN622" s="88"/>
      <c r="FO622" s="88"/>
      <c r="FP622" s="88"/>
      <c r="FQ622" s="88"/>
      <c r="FR622" s="88"/>
      <c r="FS622" s="88"/>
      <c r="FT622" s="88"/>
      <c r="FU622" s="88"/>
      <c r="FV622" s="88"/>
      <c r="FW622" s="88"/>
      <c r="FX622" s="88"/>
      <c r="FY622" s="88"/>
      <c r="FZ622" s="88"/>
      <c r="GA622" s="88"/>
      <c r="GB622" s="88"/>
      <c r="GC622" s="88"/>
      <c r="GD622" s="88"/>
      <c r="GE622" s="88"/>
      <c r="GF622" s="88"/>
      <c r="GG622" s="88"/>
      <c r="GH622" s="88"/>
      <c r="GI622" s="88"/>
      <c r="GJ622" s="88"/>
      <c r="GK622" s="88"/>
      <c r="GL622" s="88"/>
      <c r="GM622" s="88"/>
      <c r="GN622" s="88"/>
      <c r="GO622" s="88"/>
      <c r="GP622" s="88"/>
      <c r="GQ622" s="88"/>
      <c r="GR622" s="88"/>
      <c r="GS622" s="88"/>
      <c r="GT622" s="88"/>
      <c r="GU622" s="88"/>
      <c r="GV622" s="88"/>
      <c r="GW622" s="88"/>
      <c r="GX622" s="88"/>
      <c r="GY622" s="88"/>
      <c r="GZ622" s="88"/>
      <c r="HA622" s="88"/>
      <c r="HB622" s="88"/>
      <c r="HC622" s="88"/>
      <c r="HD622" s="88"/>
      <c r="HE622" s="88"/>
      <c r="HF622" s="88"/>
      <c r="HG622" s="88"/>
      <c r="HH622" s="88"/>
      <c r="HI622" s="88"/>
      <c r="HJ622" s="88"/>
      <c r="HK622" s="88"/>
      <c r="HL622" s="88"/>
      <c r="HM622" s="88"/>
      <c r="HN622" s="88"/>
      <c r="HO622" s="88"/>
      <c r="HP622" s="88"/>
      <c r="HQ622" s="88"/>
      <c r="HR622" s="88"/>
      <c r="HS622" s="88"/>
      <c r="HT622" s="88"/>
      <c r="HU622" s="88"/>
      <c r="HV622" s="88"/>
      <c r="HW622" s="88"/>
      <c r="HX622" s="88"/>
      <c r="HY622" s="88"/>
      <c r="HZ622" s="88"/>
      <c r="IA622" s="88"/>
      <c r="IB622" s="88"/>
      <c r="IC622" s="88"/>
      <c r="ID622" s="88"/>
      <c r="IE622" s="88"/>
      <c r="IF622" s="88"/>
      <c r="IG622" s="88"/>
      <c r="IH622" s="88"/>
      <c r="II622" s="88"/>
      <c r="IJ622" s="88"/>
      <c r="IK622" s="88"/>
      <c r="IL622" s="88"/>
      <c r="IM622" s="88"/>
      <c r="IN622" s="88"/>
      <c r="IO622" s="88"/>
      <c r="IP622" s="88"/>
      <c r="IQ622" s="88"/>
      <c r="IR622" s="88"/>
      <c r="IS622" s="88"/>
    </row>
    <row r="623" spans="1:253" s="1" customFormat="1" ht="15.75" customHeight="1">
      <c r="A623" s="75"/>
      <c r="B623" s="16" t="s">
        <v>163</v>
      </c>
      <c r="C623" s="16"/>
      <c r="D623" s="76"/>
      <c r="E623" s="49"/>
      <c r="F623" s="49"/>
      <c r="G623" s="78"/>
      <c r="H623" s="49"/>
      <c r="I623" s="36">
        <f t="shared" si="9"/>
        <v>0</v>
      </c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  <c r="IH623" s="13"/>
      <c r="II623" s="13"/>
      <c r="IJ623" s="13"/>
      <c r="IK623" s="13"/>
      <c r="IL623" s="13"/>
      <c r="IM623" s="13"/>
      <c r="IN623" s="13"/>
      <c r="IO623" s="13"/>
      <c r="IP623" s="13"/>
      <c r="IQ623" s="13"/>
      <c r="IR623" s="13"/>
      <c r="IS623" s="13"/>
    </row>
    <row r="624" spans="1:253" s="1" customFormat="1" ht="15.75">
      <c r="A624" s="74"/>
      <c r="B624" s="17"/>
      <c r="C624" s="17"/>
      <c r="D624" s="2"/>
      <c r="E624" s="2"/>
      <c r="F624" s="2"/>
      <c r="G624" s="78"/>
      <c r="H624" s="2"/>
      <c r="I624" s="36">
        <f t="shared" si="9"/>
        <v>0</v>
      </c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  <c r="IH624" s="13"/>
      <c r="II624" s="13"/>
      <c r="IJ624" s="13"/>
      <c r="IK624" s="13"/>
      <c r="IL624" s="13"/>
      <c r="IM624" s="13"/>
      <c r="IN624" s="13"/>
      <c r="IO624" s="13"/>
      <c r="IP624" s="13"/>
      <c r="IQ624" s="13"/>
      <c r="IR624" s="13"/>
      <c r="IS624" s="13"/>
    </row>
    <row r="625" spans="1:253" s="1" customFormat="1" ht="15.75">
      <c r="A625" s="77">
        <v>1800</v>
      </c>
      <c r="B625" s="35" t="s">
        <v>178</v>
      </c>
      <c r="C625" s="35" t="s">
        <v>266</v>
      </c>
      <c r="D625" s="36">
        <v>9789873202827</v>
      </c>
      <c r="E625" s="36"/>
      <c r="F625" s="36">
        <v>908</v>
      </c>
      <c r="G625" s="78">
        <v>2900</v>
      </c>
      <c r="H625" s="36"/>
      <c r="I625" s="36">
        <f t="shared" si="9"/>
        <v>0</v>
      </c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  <c r="II625" s="13"/>
      <c r="IJ625" s="13"/>
      <c r="IK625" s="13"/>
      <c r="IL625" s="13"/>
      <c r="IM625" s="13"/>
      <c r="IN625" s="13"/>
      <c r="IO625" s="13"/>
      <c r="IP625" s="13"/>
      <c r="IQ625" s="13"/>
      <c r="IR625" s="13"/>
      <c r="IS625" s="13"/>
    </row>
    <row r="626" spans="1:253" s="1" customFormat="1" ht="15.75">
      <c r="A626" s="77">
        <v>2059</v>
      </c>
      <c r="B626" s="35" t="s">
        <v>218</v>
      </c>
      <c r="C626" s="35"/>
      <c r="D626" s="36">
        <v>9789874997005</v>
      </c>
      <c r="E626" s="36"/>
      <c r="F626" s="36">
        <v>1380</v>
      </c>
      <c r="G626" s="78">
        <v>2750</v>
      </c>
      <c r="H626" s="36"/>
      <c r="I626" s="36">
        <f t="shared" si="9"/>
        <v>0</v>
      </c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  <c r="IH626" s="13"/>
      <c r="II626" s="13"/>
      <c r="IJ626" s="13"/>
      <c r="IK626" s="13"/>
      <c r="IL626" s="13"/>
      <c r="IM626" s="13"/>
      <c r="IN626" s="13"/>
      <c r="IO626" s="13"/>
      <c r="IP626" s="13"/>
      <c r="IQ626" s="13"/>
      <c r="IR626" s="13"/>
      <c r="IS626" s="13"/>
    </row>
    <row r="627" spans="1:253" s="1" customFormat="1" ht="15.75">
      <c r="A627" s="77">
        <v>1341</v>
      </c>
      <c r="B627" s="35" t="s">
        <v>120</v>
      </c>
      <c r="C627" s="35"/>
      <c r="D627" s="36">
        <v>9789877512236</v>
      </c>
      <c r="E627" s="36"/>
      <c r="F627" s="36">
        <v>40</v>
      </c>
      <c r="G627" s="78">
        <v>2050</v>
      </c>
      <c r="H627" s="36"/>
      <c r="I627" s="36">
        <f t="shared" si="9"/>
        <v>0</v>
      </c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  <c r="II627" s="13"/>
      <c r="IJ627" s="13"/>
      <c r="IK627" s="13"/>
      <c r="IL627" s="13"/>
      <c r="IM627" s="13"/>
      <c r="IN627" s="13"/>
      <c r="IO627" s="13"/>
      <c r="IP627" s="13"/>
      <c r="IQ627" s="13"/>
      <c r="IR627" s="13"/>
      <c r="IS627" s="13"/>
    </row>
    <row r="628" spans="1:253" s="1" customFormat="1" ht="15.75">
      <c r="A628" s="80"/>
      <c r="B628" s="4" t="s">
        <v>1087</v>
      </c>
      <c r="C628" s="4"/>
      <c r="D628" s="8"/>
      <c r="E628" s="53"/>
      <c r="F628" s="53"/>
      <c r="G628" s="78"/>
      <c r="H628" s="53"/>
      <c r="I628" s="36">
        <f t="shared" si="9"/>
        <v>0</v>
      </c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  <c r="BZ628" s="88"/>
      <c r="CA628" s="88"/>
      <c r="CB628" s="88"/>
      <c r="CC628" s="88"/>
      <c r="CD628" s="88"/>
      <c r="CE628" s="88"/>
      <c r="CF628" s="88"/>
      <c r="CG628" s="88"/>
      <c r="CH628" s="88"/>
      <c r="CI628" s="88"/>
      <c r="CJ628" s="88"/>
      <c r="CK628" s="88"/>
      <c r="CL628" s="88"/>
      <c r="CM628" s="88"/>
      <c r="CN628" s="88"/>
      <c r="CO628" s="88"/>
      <c r="CP628" s="88"/>
      <c r="CQ628" s="88"/>
      <c r="CR628" s="88"/>
      <c r="CS628" s="88"/>
      <c r="CT628" s="88"/>
      <c r="CU628" s="88"/>
      <c r="CV628" s="88"/>
      <c r="CW628" s="88"/>
      <c r="CX628" s="88"/>
      <c r="CY628" s="88"/>
      <c r="CZ628" s="88"/>
      <c r="DA628" s="88"/>
      <c r="DB628" s="88"/>
      <c r="DC628" s="88"/>
      <c r="DD628" s="88"/>
      <c r="DE628" s="88"/>
      <c r="DF628" s="88"/>
      <c r="DG628" s="88"/>
      <c r="DH628" s="88"/>
      <c r="DI628" s="88"/>
      <c r="DJ628" s="88"/>
      <c r="DK628" s="88"/>
      <c r="DL628" s="88"/>
      <c r="DM628" s="88"/>
      <c r="DN628" s="88"/>
      <c r="DO628" s="88"/>
      <c r="DP628" s="88"/>
      <c r="DQ628" s="88"/>
      <c r="DR628" s="88"/>
      <c r="DS628" s="88"/>
      <c r="DT628" s="88"/>
      <c r="DU628" s="88"/>
      <c r="DV628" s="88"/>
      <c r="DW628" s="88"/>
      <c r="DX628" s="88"/>
      <c r="DY628" s="88"/>
      <c r="DZ628" s="88"/>
      <c r="EA628" s="88"/>
      <c r="EB628" s="88"/>
      <c r="EC628" s="88"/>
      <c r="ED628" s="88"/>
      <c r="EE628" s="88"/>
      <c r="EF628" s="88"/>
      <c r="EG628" s="88"/>
      <c r="EH628" s="88"/>
      <c r="EI628" s="88"/>
      <c r="EJ628" s="88"/>
      <c r="EK628" s="88"/>
      <c r="EL628" s="88"/>
      <c r="EM628" s="88"/>
      <c r="EN628" s="88"/>
      <c r="EO628" s="88"/>
      <c r="EP628" s="88"/>
      <c r="EQ628" s="88"/>
      <c r="ER628" s="88"/>
      <c r="ES628" s="88"/>
      <c r="ET628" s="88"/>
      <c r="EU628" s="88"/>
      <c r="EV628" s="88"/>
      <c r="EW628" s="88"/>
      <c r="EX628" s="88"/>
      <c r="EY628" s="88"/>
      <c r="EZ628" s="88"/>
      <c r="FA628" s="88"/>
      <c r="FB628" s="88"/>
      <c r="FC628" s="88"/>
      <c r="FD628" s="88"/>
      <c r="FE628" s="88"/>
      <c r="FF628" s="88"/>
      <c r="FG628" s="88"/>
      <c r="FH628" s="88"/>
      <c r="FI628" s="88"/>
      <c r="FJ628" s="88"/>
      <c r="FK628" s="88"/>
      <c r="FL628" s="88"/>
      <c r="FM628" s="88"/>
      <c r="FN628" s="88"/>
      <c r="FO628" s="88"/>
      <c r="FP628" s="88"/>
      <c r="FQ628" s="88"/>
      <c r="FR628" s="88"/>
      <c r="FS628" s="88"/>
      <c r="FT628" s="88"/>
      <c r="FU628" s="88"/>
      <c r="FV628" s="88"/>
      <c r="FW628" s="88"/>
      <c r="FX628" s="88"/>
      <c r="FY628" s="88"/>
      <c r="FZ628" s="88"/>
      <c r="GA628" s="88"/>
      <c r="GB628" s="88"/>
      <c r="GC628" s="88"/>
      <c r="GD628" s="88"/>
      <c r="GE628" s="88"/>
      <c r="GF628" s="88"/>
      <c r="GG628" s="88"/>
      <c r="GH628" s="88"/>
      <c r="GI628" s="88"/>
      <c r="GJ628" s="88"/>
      <c r="GK628" s="88"/>
      <c r="GL628" s="88"/>
      <c r="GM628" s="88"/>
      <c r="GN628" s="88"/>
      <c r="GO628" s="88"/>
      <c r="GP628" s="88"/>
      <c r="GQ628" s="88"/>
      <c r="GR628" s="88"/>
      <c r="GS628" s="88"/>
      <c r="GT628" s="88"/>
      <c r="GU628" s="88"/>
      <c r="GV628" s="88"/>
      <c r="GW628" s="88"/>
      <c r="GX628" s="88"/>
      <c r="GY628" s="88"/>
      <c r="GZ628" s="88"/>
      <c r="HA628" s="88"/>
      <c r="HB628" s="88"/>
      <c r="HC628" s="88"/>
      <c r="HD628" s="88"/>
      <c r="HE628" s="88"/>
      <c r="HF628" s="88"/>
      <c r="HG628" s="88"/>
      <c r="HH628" s="88"/>
      <c r="HI628" s="88"/>
      <c r="HJ628" s="88"/>
      <c r="HK628" s="88"/>
      <c r="HL628" s="88"/>
      <c r="HM628" s="88"/>
      <c r="HN628" s="88"/>
      <c r="HO628" s="88"/>
      <c r="HP628" s="88"/>
      <c r="HQ628" s="88"/>
      <c r="HR628" s="88"/>
      <c r="HS628" s="88"/>
      <c r="HT628" s="88"/>
      <c r="HU628" s="88"/>
      <c r="HV628" s="88"/>
      <c r="HW628" s="88"/>
      <c r="HX628" s="88"/>
      <c r="HY628" s="88"/>
      <c r="HZ628" s="88"/>
      <c r="IA628" s="88"/>
      <c r="IB628" s="88"/>
      <c r="IC628" s="88"/>
      <c r="ID628" s="88"/>
      <c r="IE628" s="88"/>
      <c r="IF628" s="88"/>
      <c r="IG628" s="88"/>
      <c r="IH628" s="88"/>
      <c r="II628" s="88"/>
      <c r="IJ628" s="88"/>
      <c r="IK628" s="88"/>
      <c r="IL628" s="88"/>
      <c r="IM628" s="88"/>
      <c r="IN628" s="88"/>
      <c r="IO628" s="88"/>
      <c r="IP628" s="88"/>
      <c r="IQ628" s="88"/>
      <c r="IR628" s="88"/>
      <c r="IS628" s="88"/>
    </row>
    <row r="629" spans="1:253" s="1" customFormat="1" ht="15.75">
      <c r="A629" s="77">
        <v>1345</v>
      </c>
      <c r="B629" s="35" t="s">
        <v>449</v>
      </c>
      <c r="C629" s="35"/>
      <c r="D629" s="36">
        <v>9789873202438</v>
      </c>
      <c r="E629" s="36"/>
      <c r="F629" s="36">
        <v>270</v>
      </c>
      <c r="G629" s="78">
        <v>1150</v>
      </c>
      <c r="H629" s="36"/>
      <c r="I629" s="36">
        <f t="shared" si="9"/>
        <v>0</v>
      </c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  <c r="BZ629" s="88"/>
      <c r="CA629" s="88"/>
      <c r="CB629" s="88"/>
      <c r="CC629" s="88"/>
      <c r="CD629" s="88"/>
      <c r="CE629" s="88"/>
      <c r="CF629" s="88"/>
      <c r="CG629" s="88"/>
      <c r="CH629" s="88"/>
      <c r="CI629" s="88"/>
      <c r="CJ629" s="88"/>
      <c r="CK629" s="88"/>
      <c r="CL629" s="88"/>
      <c r="CM629" s="88"/>
      <c r="CN629" s="88"/>
      <c r="CO629" s="88"/>
      <c r="CP629" s="88"/>
      <c r="CQ629" s="88"/>
      <c r="CR629" s="88"/>
      <c r="CS629" s="88"/>
      <c r="CT629" s="88"/>
      <c r="CU629" s="88"/>
      <c r="CV629" s="88"/>
      <c r="CW629" s="88"/>
      <c r="CX629" s="88"/>
      <c r="CY629" s="88"/>
      <c r="CZ629" s="88"/>
      <c r="DA629" s="88"/>
      <c r="DB629" s="88"/>
      <c r="DC629" s="88"/>
      <c r="DD629" s="88"/>
      <c r="DE629" s="88"/>
      <c r="DF629" s="88"/>
      <c r="DG629" s="88"/>
      <c r="DH629" s="88"/>
      <c r="DI629" s="88"/>
      <c r="DJ629" s="88"/>
      <c r="DK629" s="88"/>
      <c r="DL629" s="88"/>
      <c r="DM629" s="88"/>
      <c r="DN629" s="88"/>
      <c r="DO629" s="88"/>
      <c r="DP629" s="88"/>
      <c r="DQ629" s="88"/>
      <c r="DR629" s="88"/>
      <c r="DS629" s="88"/>
      <c r="DT629" s="88"/>
      <c r="DU629" s="88"/>
      <c r="DV629" s="88"/>
      <c r="DW629" s="88"/>
      <c r="DX629" s="88"/>
      <c r="DY629" s="88"/>
      <c r="DZ629" s="88"/>
      <c r="EA629" s="88"/>
      <c r="EB629" s="88"/>
      <c r="EC629" s="88"/>
      <c r="ED629" s="88"/>
      <c r="EE629" s="88"/>
      <c r="EF629" s="88"/>
      <c r="EG629" s="88"/>
      <c r="EH629" s="88"/>
      <c r="EI629" s="88"/>
      <c r="EJ629" s="88"/>
      <c r="EK629" s="88"/>
      <c r="EL629" s="88"/>
      <c r="EM629" s="88"/>
      <c r="EN629" s="88"/>
      <c r="EO629" s="88"/>
      <c r="EP629" s="88"/>
      <c r="EQ629" s="88"/>
      <c r="ER629" s="88"/>
      <c r="ES629" s="88"/>
      <c r="ET629" s="88"/>
      <c r="EU629" s="88"/>
      <c r="EV629" s="88"/>
      <c r="EW629" s="88"/>
      <c r="EX629" s="88"/>
      <c r="EY629" s="88"/>
      <c r="EZ629" s="88"/>
      <c r="FA629" s="88"/>
      <c r="FB629" s="88"/>
      <c r="FC629" s="88"/>
      <c r="FD629" s="88"/>
      <c r="FE629" s="88"/>
      <c r="FF629" s="88"/>
      <c r="FG629" s="88"/>
      <c r="FH629" s="88"/>
      <c r="FI629" s="88"/>
      <c r="FJ629" s="88"/>
      <c r="FK629" s="88"/>
      <c r="FL629" s="88"/>
      <c r="FM629" s="88"/>
      <c r="FN629" s="88"/>
      <c r="FO629" s="88"/>
      <c r="FP629" s="88"/>
      <c r="FQ629" s="88"/>
      <c r="FR629" s="88"/>
      <c r="FS629" s="88"/>
      <c r="FT629" s="88"/>
      <c r="FU629" s="88"/>
      <c r="FV629" s="88"/>
      <c r="FW629" s="88"/>
      <c r="FX629" s="88"/>
      <c r="FY629" s="88"/>
      <c r="FZ629" s="88"/>
      <c r="GA629" s="88"/>
      <c r="GB629" s="88"/>
      <c r="GC629" s="88"/>
      <c r="GD629" s="88"/>
      <c r="GE629" s="88"/>
      <c r="GF629" s="88"/>
      <c r="GG629" s="88"/>
      <c r="GH629" s="88"/>
      <c r="GI629" s="88"/>
      <c r="GJ629" s="88"/>
      <c r="GK629" s="88"/>
      <c r="GL629" s="88"/>
      <c r="GM629" s="88"/>
      <c r="GN629" s="88"/>
      <c r="GO629" s="88"/>
      <c r="GP629" s="88"/>
      <c r="GQ629" s="88"/>
      <c r="GR629" s="88"/>
      <c r="GS629" s="88"/>
      <c r="GT629" s="88"/>
      <c r="GU629" s="88"/>
      <c r="GV629" s="88"/>
      <c r="GW629" s="88"/>
      <c r="GX629" s="88"/>
      <c r="GY629" s="88"/>
      <c r="GZ629" s="88"/>
      <c r="HA629" s="88"/>
      <c r="HB629" s="88"/>
      <c r="HC629" s="88"/>
      <c r="HD629" s="88"/>
      <c r="HE629" s="88"/>
      <c r="HF629" s="88"/>
      <c r="HG629" s="88"/>
      <c r="HH629" s="88"/>
      <c r="HI629" s="88"/>
      <c r="HJ629" s="88"/>
      <c r="HK629" s="88"/>
      <c r="HL629" s="88"/>
      <c r="HM629" s="88"/>
      <c r="HN629" s="88"/>
      <c r="HO629" s="88"/>
      <c r="HP629" s="88"/>
      <c r="HQ629" s="88"/>
      <c r="HR629" s="88"/>
      <c r="HS629" s="88"/>
      <c r="HT629" s="88"/>
      <c r="HU629" s="88"/>
      <c r="HV629" s="88"/>
      <c r="HW629" s="88"/>
      <c r="HX629" s="88"/>
      <c r="HY629" s="88"/>
      <c r="HZ629" s="88"/>
      <c r="IA629" s="88"/>
      <c r="IB629" s="88"/>
      <c r="IC629" s="88"/>
      <c r="ID629" s="88"/>
      <c r="IE629" s="88"/>
      <c r="IF629" s="88"/>
      <c r="IG629" s="88"/>
      <c r="IH629" s="88"/>
      <c r="II629" s="88"/>
      <c r="IJ629" s="88"/>
      <c r="IK629" s="88"/>
      <c r="IL629" s="88"/>
      <c r="IM629" s="88"/>
      <c r="IN629" s="88"/>
      <c r="IO629" s="88"/>
      <c r="IP629" s="88"/>
      <c r="IQ629" s="88"/>
      <c r="IR629" s="88"/>
      <c r="IS629" s="88"/>
    </row>
    <row r="630" spans="1:253" s="1" customFormat="1" ht="15.75">
      <c r="A630" s="77">
        <v>1346</v>
      </c>
      <c r="B630" s="35" t="s">
        <v>80</v>
      </c>
      <c r="C630" s="35"/>
      <c r="D630" s="36">
        <v>9789873202445</v>
      </c>
      <c r="E630" s="36"/>
      <c r="F630" s="36">
        <v>108</v>
      </c>
      <c r="G630" s="78">
        <v>1150</v>
      </c>
      <c r="H630" s="36"/>
      <c r="I630" s="36">
        <f t="shared" si="9"/>
        <v>0</v>
      </c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  <c r="II630" s="13"/>
      <c r="IJ630" s="13"/>
      <c r="IK630" s="13"/>
      <c r="IL630" s="13"/>
      <c r="IM630" s="13"/>
      <c r="IN630" s="13"/>
      <c r="IO630" s="13"/>
      <c r="IP630" s="13"/>
      <c r="IQ630" s="13"/>
      <c r="IR630" s="13"/>
      <c r="IS630" s="13"/>
    </row>
    <row r="631" spans="1:253" s="1" customFormat="1" ht="15.75">
      <c r="A631" s="80"/>
      <c r="B631" s="4" t="s">
        <v>363</v>
      </c>
      <c r="C631" s="4"/>
      <c r="D631" s="8"/>
      <c r="E631" s="53"/>
      <c r="F631" s="53"/>
      <c r="G631" s="78"/>
      <c r="H631" s="53"/>
      <c r="I631" s="36">
        <f t="shared" si="9"/>
        <v>0</v>
      </c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  <c r="ID631" s="13"/>
      <c r="IE631" s="13"/>
      <c r="IF631" s="13"/>
      <c r="IG631" s="13"/>
      <c r="IH631" s="13"/>
      <c r="II631" s="13"/>
      <c r="IJ631" s="13"/>
      <c r="IK631" s="13"/>
      <c r="IL631" s="13"/>
      <c r="IM631" s="13"/>
      <c r="IN631" s="13"/>
      <c r="IO631" s="13"/>
      <c r="IP631" s="13"/>
      <c r="IQ631" s="13"/>
      <c r="IR631" s="13"/>
      <c r="IS631" s="13"/>
    </row>
    <row r="632" spans="1:253" s="1" customFormat="1" ht="15.75">
      <c r="A632" s="77">
        <v>3272</v>
      </c>
      <c r="B632" s="35" t="s">
        <v>364</v>
      </c>
      <c r="C632" s="35"/>
      <c r="D632" s="36">
        <v>9789878201405</v>
      </c>
      <c r="E632" s="36"/>
      <c r="F632" s="36">
        <v>4170</v>
      </c>
      <c r="G632" s="78">
        <v>700</v>
      </c>
      <c r="H632" s="36"/>
      <c r="I632" s="36">
        <f t="shared" si="9"/>
        <v>0</v>
      </c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  <c r="BZ632" s="88"/>
      <c r="CA632" s="88"/>
      <c r="CB632" s="88"/>
      <c r="CC632" s="88"/>
      <c r="CD632" s="88"/>
      <c r="CE632" s="88"/>
      <c r="CF632" s="88"/>
      <c r="CG632" s="88"/>
      <c r="CH632" s="88"/>
      <c r="CI632" s="88"/>
      <c r="CJ632" s="88"/>
      <c r="CK632" s="88"/>
      <c r="CL632" s="88"/>
      <c r="CM632" s="88"/>
      <c r="CN632" s="88"/>
      <c r="CO632" s="88"/>
      <c r="CP632" s="88"/>
      <c r="CQ632" s="88"/>
      <c r="CR632" s="88"/>
      <c r="CS632" s="88"/>
      <c r="CT632" s="88"/>
      <c r="CU632" s="88"/>
      <c r="CV632" s="88"/>
      <c r="CW632" s="88"/>
      <c r="CX632" s="88"/>
      <c r="CY632" s="88"/>
      <c r="CZ632" s="88"/>
      <c r="DA632" s="88"/>
      <c r="DB632" s="88"/>
      <c r="DC632" s="88"/>
      <c r="DD632" s="88"/>
      <c r="DE632" s="88"/>
      <c r="DF632" s="88"/>
      <c r="DG632" s="88"/>
      <c r="DH632" s="88"/>
      <c r="DI632" s="88"/>
      <c r="DJ632" s="88"/>
      <c r="DK632" s="88"/>
      <c r="DL632" s="88"/>
      <c r="DM632" s="88"/>
      <c r="DN632" s="88"/>
      <c r="DO632" s="88"/>
      <c r="DP632" s="88"/>
      <c r="DQ632" s="88"/>
      <c r="DR632" s="88"/>
      <c r="DS632" s="88"/>
      <c r="DT632" s="88"/>
      <c r="DU632" s="88"/>
      <c r="DV632" s="88"/>
      <c r="DW632" s="88"/>
      <c r="DX632" s="88"/>
      <c r="DY632" s="88"/>
      <c r="DZ632" s="88"/>
      <c r="EA632" s="88"/>
      <c r="EB632" s="88"/>
      <c r="EC632" s="88"/>
      <c r="ED632" s="88"/>
      <c r="EE632" s="88"/>
      <c r="EF632" s="88"/>
      <c r="EG632" s="88"/>
      <c r="EH632" s="88"/>
      <c r="EI632" s="88"/>
      <c r="EJ632" s="88"/>
      <c r="EK632" s="88"/>
      <c r="EL632" s="88"/>
      <c r="EM632" s="88"/>
      <c r="EN632" s="88"/>
      <c r="EO632" s="88"/>
      <c r="EP632" s="88"/>
      <c r="EQ632" s="88"/>
      <c r="ER632" s="88"/>
      <c r="ES632" s="88"/>
      <c r="ET632" s="88"/>
      <c r="EU632" s="88"/>
      <c r="EV632" s="88"/>
      <c r="EW632" s="88"/>
      <c r="EX632" s="88"/>
      <c r="EY632" s="88"/>
      <c r="EZ632" s="88"/>
      <c r="FA632" s="88"/>
      <c r="FB632" s="88"/>
      <c r="FC632" s="88"/>
      <c r="FD632" s="88"/>
      <c r="FE632" s="88"/>
      <c r="FF632" s="88"/>
      <c r="FG632" s="88"/>
      <c r="FH632" s="88"/>
      <c r="FI632" s="88"/>
      <c r="FJ632" s="88"/>
      <c r="FK632" s="88"/>
      <c r="FL632" s="88"/>
      <c r="FM632" s="88"/>
      <c r="FN632" s="88"/>
      <c r="FO632" s="88"/>
      <c r="FP632" s="88"/>
      <c r="FQ632" s="88"/>
      <c r="FR632" s="88"/>
      <c r="FS632" s="88"/>
      <c r="FT632" s="88"/>
      <c r="FU632" s="88"/>
      <c r="FV632" s="88"/>
      <c r="FW632" s="88"/>
      <c r="FX632" s="88"/>
      <c r="FY632" s="88"/>
      <c r="FZ632" s="88"/>
      <c r="GA632" s="88"/>
      <c r="GB632" s="88"/>
      <c r="GC632" s="88"/>
      <c r="GD632" s="88"/>
      <c r="GE632" s="88"/>
      <c r="GF632" s="88"/>
      <c r="GG632" s="88"/>
      <c r="GH632" s="88"/>
      <c r="GI632" s="88"/>
      <c r="GJ632" s="88"/>
      <c r="GK632" s="88"/>
      <c r="GL632" s="88"/>
      <c r="GM632" s="88"/>
      <c r="GN632" s="88"/>
      <c r="GO632" s="88"/>
      <c r="GP632" s="88"/>
      <c r="GQ632" s="88"/>
      <c r="GR632" s="88"/>
      <c r="GS632" s="88"/>
      <c r="GT632" s="88"/>
      <c r="GU632" s="88"/>
      <c r="GV632" s="88"/>
      <c r="GW632" s="88"/>
      <c r="GX632" s="88"/>
      <c r="GY632" s="88"/>
      <c r="GZ632" s="88"/>
      <c r="HA632" s="88"/>
      <c r="HB632" s="88"/>
      <c r="HC632" s="88"/>
      <c r="HD632" s="88"/>
      <c r="HE632" s="88"/>
      <c r="HF632" s="88"/>
      <c r="HG632" s="88"/>
      <c r="HH632" s="88"/>
      <c r="HI632" s="88"/>
      <c r="HJ632" s="88"/>
      <c r="HK632" s="88"/>
      <c r="HL632" s="88"/>
      <c r="HM632" s="88"/>
      <c r="HN632" s="88"/>
      <c r="HO632" s="88"/>
      <c r="HP632" s="88"/>
      <c r="HQ632" s="88"/>
      <c r="HR632" s="88"/>
      <c r="HS632" s="88"/>
      <c r="HT632" s="88"/>
      <c r="HU632" s="88"/>
      <c r="HV632" s="88"/>
      <c r="HW632" s="88"/>
      <c r="HX632" s="88"/>
      <c r="HY632" s="88"/>
      <c r="HZ632" s="88"/>
      <c r="IA632" s="88"/>
      <c r="IB632" s="88"/>
      <c r="IC632" s="88"/>
      <c r="ID632" s="88"/>
      <c r="IE632" s="88"/>
      <c r="IF632" s="88"/>
      <c r="IG632" s="88"/>
      <c r="IH632" s="88"/>
      <c r="II632" s="88"/>
      <c r="IJ632" s="88"/>
      <c r="IK632" s="88"/>
      <c r="IL632" s="88"/>
      <c r="IM632" s="88"/>
      <c r="IN632" s="88"/>
      <c r="IO632" s="88"/>
      <c r="IP632" s="88"/>
      <c r="IQ632" s="88"/>
      <c r="IR632" s="88"/>
      <c r="IS632" s="88"/>
    </row>
    <row r="633" spans="1:253" s="1" customFormat="1" ht="15.75">
      <c r="A633" s="77">
        <v>3273</v>
      </c>
      <c r="B633" s="35" t="s">
        <v>1088</v>
      </c>
      <c r="C633" s="35"/>
      <c r="D633" s="36">
        <v>9789878201412</v>
      </c>
      <c r="E633" s="36"/>
      <c r="F633" s="36">
        <v>4447</v>
      </c>
      <c r="G633" s="78">
        <v>700</v>
      </c>
      <c r="H633" s="36"/>
      <c r="I633" s="36">
        <f t="shared" si="9"/>
        <v>0</v>
      </c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  <c r="BZ633" s="88"/>
      <c r="CA633" s="88"/>
      <c r="CB633" s="88"/>
      <c r="CC633" s="88"/>
      <c r="CD633" s="88"/>
      <c r="CE633" s="88"/>
      <c r="CF633" s="88"/>
      <c r="CG633" s="88"/>
      <c r="CH633" s="88"/>
      <c r="CI633" s="88"/>
      <c r="CJ633" s="88"/>
      <c r="CK633" s="88"/>
      <c r="CL633" s="88"/>
      <c r="CM633" s="88"/>
      <c r="CN633" s="88"/>
      <c r="CO633" s="88"/>
      <c r="CP633" s="88"/>
      <c r="CQ633" s="88"/>
      <c r="CR633" s="88"/>
      <c r="CS633" s="88"/>
      <c r="CT633" s="88"/>
      <c r="CU633" s="88"/>
      <c r="CV633" s="88"/>
      <c r="CW633" s="88"/>
      <c r="CX633" s="88"/>
      <c r="CY633" s="88"/>
      <c r="CZ633" s="88"/>
      <c r="DA633" s="88"/>
      <c r="DB633" s="88"/>
      <c r="DC633" s="88"/>
      <c r="DD633" s="88"/>
      <c r="DE633" s="88"/>
      <c r="DF633" s="88"/>
      <c r="DG633" s="88"/>
      <c r="DH633" s="88"/>
      <c r="DI633" s="88"/>
      <c r="DJ633" s="88"/>
      <c r="DK633" s="88"/>
      <c r="DL633" s="88"/>
      <c r="DM633" s="88"/>
      <c r="DN633" s="88"/>
      <c r="DO633" s="88"/>
      <c r="DP633" s="88"/>
      <c r="DQ633" s="88"/>
      <c r="DR633" s="88"/>
      <c r="DS633" s="88"/>
      <c r="DT633" s="88"/>
      <c r="DU633" s="88"/>
      <c r="DV633" s="88"/>
      <c r="DW633" s="88"/>
      <c r="DX633" s="88"/>
      <c r="DY633" s="88"/>
      <c r="DZ633" s="88"/>
      <c r="EA633" s="88"/>
      <c r="EB633" s="88"/>
      <c r="EC633" s="88"/>
      <c r="ED633" s="88"/>
      <c r="EE633" s="88"/>
      <c r="EF633" s="88"/>
      <c r="EG633" s="88"/>
      <c r="EH633" s="88"/>
      <c r="EI633" s="88"/>
      <c r="EJ633" s="88"/>
      <c r="EK633" s="88"/>
      <c r="EL633" s="88"/>
      <c r="EM633" s="88"/>
      <c r="EN633" s="88"/>
      <c r="EO633" s="88"/>
      <c r="EP633" s="88"/>
      <c r="EQ633" s="88"/>
      <c r="ER633" s="88"/>
      <c r="ES633" s="88"/>
      <c r="ET633" s="88"/>
      <c r="EU633" s="88"/>
      <c r="EV633" s="88"/>
      <c r="EW633" s="88"/>
      <c r="EX633" s="88"/>
      <c r="EY633" s="88"/>
      <c r="EZ633" s="88"/>
      <c r="FA633" s="88"/>
      <c r="FB633" s="88"/>
      <c r="FC633" s="88"/>
      <c r="FD633" s="88"/>
      <c r="FE633" s="88"/>
      <c r="FF633" s="88"/>
      <c r="FG633" s="88"/>
      <c r="FH633" s="88"/>
      <c r="FI633" s="88"/>
      <c r="FJ633" s="88"/>
      <c r="FK633" s="88"/>
      <c r="FL633" s="88"/>
      <c r="FM633" s="88"/>
      <c r="FN633" s="88"/>
      <c r="FO633" s="88"/>
      <c r="FP633" s="88"/>
      <c r="FQ633" s="88"/>
      <c r="FR633" s="88"/>
      <c r="FS633" s="88"/>
      <c r="FT633" s="88"/>
      <c r="FU633" s="88"/>
      <c r="FV633" s="88"/>
      <c r="FW633" s="88"/>
      <c r="FX633" s="88"/>
      <c r="FY633" s="88"/>
      <c r="FZ633" s="88"/>
      <c r="GA633" s="88"/>
      <c r="GB633" s="88"/>
      <c r="GC633" s="88"/>
      <c r="GD633" s="88"/>
      <c r="GE633" s="88"/>
      <c r="GF633" s="88"/>
      <c r="GG633" s="88"/>
      <c r="GH633" s="88"/>
      <c r="GI633" s="88"/>
      <c r="GJ633" s="88"/>
      <c r="GK633" s="88"/>
      <c r="GL633" s="88"/>
      <c r="GM633" s="88"/>
      <c r="GN633" s="88"/>
      <c r="GO633" s="88"/>
      <c r="GP633" s="88"/>
      <c r="GQ633" s="88"/>
      <c r="GR633" s="88"/>
      <c r="GS633" s="88"/>
      <c r="GT633" s="88"/>
      <c r="GU633" s="88"/>
      <c r="GV633" s="88"/>
      <c r="GW633" s="88"/>
      <c r="GX633" s="88"/>
      <c r="GY633" s="88"/>
      <c r="GZ633" s="88"/>
      <c r="HA633" s="88"/>
      <c r="HB633" s="88"/>
      <c r="HC633" s="88"/>
      <c r="HD633" s="88"/>
      <c r="HE633" s="88"/>
      <c r="HF633" s="88"/>
      <c r="HG633" s="88"/>
      <c r="HH633" s="88"/>
      <c r="HI633" s="88"/>
      <c r="HJ633" s="88"/>
      <c r="HK633" s="88"/>
      <c r="HL633" s="88"/>
      <c r="HM633" s="88"/>
      <c r="HN633" s="88"/>
      <c r="HO633" s="88"/>
      <c r="HP633" s="88"/>
      <c r="HQ633" s="88"/>
      <c r="HR633" s="88"/>
      <c r="HS633" s="88"/>
      <c r="HT633" s="88"/>
      <c r="HU633" s="88"/>
      <c r="HV633" s="88"/>
      <c r="HW633" s="88"/>
      <c r="HX633" s="88"/>
      <c r="HY633" s="88"/>
      <c r="HZ633" s="88"/>
      <c r="IA633" s="88"/>
      <c r="IB633" s="88"/>
      <c r="IC633" s="88"/>
      <c r="ID633" s="88"/>
      <c r="IE633" s="88"/>
      <c r="IF633" s="88"/>
      <c r="IG633" s="88"/>
      <c r="IH633" s="88"/>
      <c r="II633" s="88"/>
      <c r="IJ633" s="88"/>
      <c r="IK633" s="88"/>
      <c r="IL633" s="88"/>
      <c r="IM633" s="88"/>
      <c r="IN633" s="88"/>
      <c r="IO633" s="88"/>
      <c r="IP633" s="88"/>
      <c r="IQ633" s="88"/>
      <c r="IR633" s="88"/>
      <c r="IS633" s="88"/>
    </row>
    <row r="634" spans="1:253" s="1" customFormat="1" ht="15.75">
      <c r="A634" s="77">
        <v>3274</v>
      </c>
      <c r="B634" s="35" t="s">
        <v>365</v>
      </c>
      <c r="C634" s="35"/>
      <c r="D634" s="36">
        <v>9789878201429</v>
      </c>
      <c r="E634" s="36"/>
      <c r="F634" s="36">
        <v>4130</v>
      </c>
      <c r="G634" s="78">
        <v>700</v>
      </c>
      <c r="H634" s="36"/>
      <c r="I634" s="36">
        <f t="shared" si="9"/>
        <v>0</v>
      </c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  <c r="BZ634" s="88"/>
      <c r="CA634" s="88"/>
      <c r="CB634" s="88"/>
      <c r="CC634" s="88"/>
      <c r="CD634" s="88"/>
      <c r="CE634" s="88"/>
      <c r="CF634" s="88"/>
      <c r="CG634" s="88"/>
      <c r="CH634" s="88"/>
      <c r="CI634" s="88"/>
      <c r="CJ634" s="88"/>
      <c r="CK634" s="88"/>
      <c r="CL634" s="88"/>
      <c r="CM634" s="88"/>
      <c r="CN634" s="88"/>
      <c r="CO634" s="88"/>
      <c r="CP634" s="88"/>
      <c r="CQ634" s="88"/>
      <c r="CR634" s="88"/>
      <c r="CS634" s="88"/>
      <c r="CT634" s="88"/>
      <c r="CU634" s="88"/>
      <c r="CV634" s="88"/>
      <c r="CW634" s="88"/>
      <c r="CX634" s="88"/>
      <c r="CY634" s="88"/>
      <c r="CZ634" s="88"/>
      <c r="DA634" s="88"/>
      <c r="DB634" s="88"/>
      <c r="DC634" s="88"/>
      <c r="DD634" s="88"/>
      <c r="DE634" s="88"/>
      <c r="DF634" s="88"/>
      <c r="DG634" s="88"/>
      <c r="DH634" s="88"/>
      <c r="DI634" s="88"/>
      <c r="DJ634" s="88"/>
      <c r="DK634" s="88"/>
      <c r="DL634" s="88"/>
      <c r="DM634" s="88"/>
      <c r="DN634" s="88"/>
      <c r="DO634" s="88"/>
      <c r="DP634" s="88"/>
      <c r="DQ634" s="88"/>
      <c r="DR634" s="88"/>
      <c r="DS634" s="88"/>
      <c r="DT634" s="88"/>
      <c r="DU634" s="88"/>
      <c r="DV634" s="88"/>
      <c r="DW634" s="88"/>
      <c r="DX634" s="88"/>
      <c r="DY634" s="88"/>
      <c r="DZ634" s="88"/>
      <c r="EA634" s="88"/>
      <c r="EB634" s="88"/>
      <c r="EC634" s="88"/>
      <c r="ED634" s="88"/>
      <c r="EE634" s="88"/>
      <c r="EF634" s="88"/>
      <c r="EG634" s="88"/>
      <c r="EH634" s="88"/>
      <c r="EI634" s="88"/>
      <c r="EJ634" s="88"/>
      <c r="EK634" s="88"/>
      <c r="EL634" s="88"/>
      <c r="EM634" s="88"/>
      <c r="EN634" s="88"/>
      <c r="EO634" s="88"/>
      <c r="EP634" s="88"/>
      <c r="EQ634" s="88"/>
      <c r="ER634" s="88"/>
      <c r="ES634" s="88"/>
      <c r="ET634" s="88"/>
      <c r="EU634" s="88"/>
      <c r="EV634" s="88"/>
      <c r="EW634" s="88"/>
      <c r="EX634" s="88"/>
      <c r="EY634" s="88"/>
      <c r="EZ634" s="88"/>
      <c r="FA634" s="88"/>
      <c r="FB634" s="88"/>
      <c r="FC634" s="88"/>
      <c r="FD634" s="88"/>
      <c r="FE634" s="88"/>
      <c r="FF634" s="88"/>
      <c r="FG634" s="88"/>
      <c r="FH634" s="88"/>
      <c r="FI634" s="88"/>
      <c r="FJ634" s="88"/>
      <c r="FK634" s="88"/>
      <c r="FL634" s="88"/>
      <c r="FM634" s="88"/>
      <c r="FN634" s="88"/>
      <c r="FO634" s="88"/>
      <c r="FP634" s="88"/>
      <c r="FQ634" s="88"/>
      <c r="FR634" s="88"/>
      <c r="FS634" s="88"/>
      <c r="FT634" s="88"/>
      <c r="FU634" s="88"/>
      <c r="FV634" s="88"/>
      <c r="FW634" s="88"/>
      <c r="FX634" s="88"/>
      <c r="FY634" s="88"/>
      <c r="FZ634" s="88"/>
      <c r="GA634" s="88"/>
      <c r="GB634" s="88"/>
      <c r="GC634" s="88"/>
      <c r="GD634" s="88"/>
      <c r="GE634" s="88"/>
      <c r="GF634" s="88"/>
      <c r="GG634" s="88"/>
      <c r="GH634" s="88"/>
      <c r="GI634" s="88"/>
      <c r="GJ634" s="88"/>
      <c r="GK634" s="88"/>
      <c r="GL634" s="88"/>
      <c r="GM634" s="88"/>
      <c r="GN634" s="88"/>
      <c r="GO634" s="88"/>
      <c r="GP634" s="88"/>
      <c r="GQ634" s="88"/>
      <c r="GR634" s="88"/>
      <c r="GS634" s="88"/>
      <c r="GT634" s="88"/>
      <c r="GU634" s="88"/>
      <c r="GV634" s="88"/>
      <c r="GW634" s="88"/>
      <c r="GX634" s="88"/>
      <c r="GY634" s="88"/>
      <c r="GZ634" s="88"/>
      <c r="HA634" s="88"/>
      <c r="HB634" s="88"/>
      <c r="HC634" s="88"/>
      <c r="HD634" s="88"/>
      <c r="HE634" s="88"/>
      <c r="HF634" s="88"/>
      <c r="HG634" s="88"/>
      <c r="HH634" s="88"/>
      <c r="HI634" s="88"/>
      <c r="HJ634" s="88"/>
      <c r="HK634" s="88"/>
      <c r="HL634" s="88"/>
      <c r="HM634" s="88"/>
      <c r="HN634" s="88"/>
      <c r="HO634" s="88"/>
      <c r="HP634" s="88"/>
      <c r="HQ634" s="88"/>
      <c r="HR634" s="88"/>
      <c r="HS634" s="88"/>
      <c r="HT634" s="88"/>
      <c r="HU634" s="88"/>
      <c r="HV634" s="88"/>
      <c r="HW634" s="88"/>
      <c r="HX634" s="88"/>
      <c r="HY634" s="88"/>
      <c r="HZ634" s="88"/>
      <c r="IA634" s="88"/>
      <c r="IB634" s="88"/>
      <c r="IC634" s="88"/>
      <c r="ID634" s="88"/>
      <c r="IE634" s="88"/>
      <c r="IF634" s="88"/>
      <c r="IG634" s="88"/>
      <c r="IH634" s="88"/>
      <c r="II634" s="88"/>
      <c r="IJ634" s="88"/>
      <c r="IK634" s="88"/>
      <c r="IL634" s="88"/>
      <c r="IM634" s="88"/>
      <c r="IN634" s="88"/>
      <c r="IO634" s="88"/>
      <c r="IP634" s="88"/>
      <c r="IQ634" s="88"/>
      <c r="IR634" s="88"/>
      <c r="IS634" s="88"/>
    </row>
    <row r="635" spans="1:253" s="1" customFormat="1" ht="15.75">
      <c r="A635" s="77">
        <v>3275</v>
      </c>
      <c r="B635" s="35" t="s">
        <v>366</v>
      </c>
      <c r="C635" s="35"/>
      <c r="D635" s="36">
        <v>9789873203558</v>
      </c>
      <c r="E635" s="36"/>
      <c r="F635" s="36">
        <v>4038</v>
      </c>
      <c r="G635" s="78">
        <v>700</v>
      </c>
      <c r="H635" s="36"/>
      <c r="I635" s="36">
        <f t="shared" si="9"/>
        <v>0</v>
      </c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  <c r="BZ635" s="88"/>
      <c r="CA635" s="88"/>
      <c r="CB635" s="88"/>
      <c r="CC635" s="88"/>
      <c r="CD635" s="88"/>
      <c r="CE635" s="88"/>
      <c r="CF635" s="88"/>
      <c r="CG635" s="88"/>
      <c r="CH635" s="88"/>
      <c r="CI635" s="88"/>
      <c r="CJ635" s="88"/>
      <c r="CK635" s="88"/>
      <c r="CL635" s="88"/>
      <c r="CM635" s="88"/>
      <c r="CN635" s="88"/>
      <c r="CO635" s="88"/>
      <c r="CP635" s="88"/>
      <c r="CQ635" s="88"/>
      <c r="CR635" s="88"/>
      <c r="CS635" s="88"/>
      <c r="CT635" s="88"/>
      <c r="CU635" s="88"/>
      <c r="CV635" s="88"/>
      <c r="CW635" s="88"/>
      <c r="CX635" s="88"/>
      <c r="CY635" s="88"/>
      <c r="CZ635" s="88"/>
      <c r="DA635" s="88"/>
      <c r="DB635" s="88"/>
      <c r="DC635" s="88"/>
      <c r="DD635" s="88"/>
      <c r="DE635" s="88"/>
      <c r="DF635" s="88"/>
      <c r="DG635" s="88"/>
      <c r="DH635" s="88"/>
      <c r="DI635" s="88"/>
      <c r="DJ635" s="88"/>
      <c r="DK635" s="88"/>
      <c r="DL635" s="88"/>
      <c r="DM635" s="88"/>
      <c r="DN635" s="88"/>
      <c r="DO635" s="88"/>
      <c r="DP635" s="88"/>
      <c r="DQ635" s="88"/>
      <c r="DR635" s="88"/>
      <c r="DS635" s="88"/>
      <c r="DT635" s="88"/>
      <c r="DU635" s="88"/>
      <c r="DV635" s="88"/>
      <c r="DW635" s="88"/>
      <c r="DX635" s="88"/>
      <c r="DY635" s="88"/>
      <c r="DZ635" s="88"/>
      <c r="EA635" s="88"/>
      <c r="EB635" s="88"/>
      <c r="EC635" s="88"/>
      <c r="ED635" s="88"/>
      <c r="EE635" s="88"/>
      <c r="EF635" s="88"/>
      <c r="EG635" s="88"/>
      <c r="EH635" s="88"/>
      <c r="EI635" s="88"/>
      <c r="EJ635" s="88"/>
      <c r="EK635" s="88"/>
      <c r="EL635" s="88"/>
      <c r="EM635" s="88"/>
      <c r="EN635" s="88"/>
      <c r="EO635" s="88"/>
      <c r="EP635" s="88"/>
      <c r="EQ635" s="88"/>
      <c r="ER635" s="88"/>
      <c r="ES635" s="88"/>
      <c r="ET635" s="88"/>
      <c r="EU635" s="88"/>
      <c r="EV635" s="88"/>
      <c r="EW635" s="88"/>
      <c r="EX635" s="88"/>
      <c r="EY635" s="88"/>
      <c r="EZ635" s="88"/>
      <c r="FA635" s="88"/>
      <c r="FB635" s="88"/>
      <c r="FC635" s="88"/>
      <c r="FD635" s="88"/>
      <c r="FE635" s="88"/>
      <c r="FF635" s="88"/>
      <c r="FG635" s="88"/>
      <c r="FH635" s="88"/>
      <c r="FI635" s="88"/>
      <c r="FJ635" s="88"/>
      <c r="FK635" s="88"/>
      <c r="FL635" s="88"/>
      <c r="FM635" s="88"/>
      <c r="FN635" s="88"/>
      <c r="FO635" s="88"/>
      <c r="FP635" s="88"/>
      <c r="FQ635" s="88"/>
      <c r="FR635" s="88"/>
      <c r="FS635" s="88"/>
      <c r="FT635" s="88"/>
      <c r="FU635" s="88"/>
      <c r="FV635" s="88"/>
      <c r="FW635" s="88"/>
      <c r="FX635" s="88"/>
      <c r="FY635" s="88"/>
      <c r="FZ635" s="88"/>
      <c r="GA635" s="88"/>
      <c r="GB635" s="88"/>
      <c r="GC635" s="88"/>
      <c r="GD635" s="88"/>
      <c r="GE635" s="88"/>
      <c r="GF635" s="88"/>
      <c r="GG635" s="88"/>
      <c r="GH635" s="88"/>
      <c r="GI635" s="88"/>
      <c r="GJ635" s="88"/>
      <c r="GK635" s="88"/>
      <c r="GL635" s="88"/>
      <c r="GM635" s="88"/>
      <c r="GN635" s="88"/>
      <c r="GO635" s="88"/>
      <c r="GP635" s="88"/>
      <c r="GQ635" s="88"/>
      <c r="GR635" s="88"/>
      <c r="GS635" s="88"/>
      <c r="GT635" s="88"/>
      <c r="GU635" s="88"/>
      <c r="GV635" s="88"/>
      <c r="GW635" s="88"/>
      <c r="GX635" s="88"/>
      <c r="GY635" s="88"/>
      <c r="GZ635" s="88"/>
      <c r="HA635" s="88"/>
      <c r="HB635" s="88"/>
      <c r="HC635" s="88"/>
      <c r="HD635" s="88"/>
      <c r="HE635" s="88"/>
      <c r="HF635" s="88"/>
      <c r="HG635" s="88"/>
      <c r="HH635" s="88"/>
      <c r="HI635" s="88"/>
      <c r="HJ635" s="88"/>
      <c r="HK635" s="88"/>
      <c r="HL635" s="88"/>
      <c r="HM635" s="88"/>
      <c r="HN635" s="88"/>
      <c r="HO635" s="88"/>
      <c r="HP635" s="88"/>
      <c r="HQ635" s="88"/>
      <c r="HR635" s="88"/>
      <c r="HS635" s="88"/>
      <c r="HT635" s="88"/>
      <c r="HU635" s="88"/>
      <c r="HV635" s="88"/>
      <c r="HW635" s="88"/>
      <c r="HX635" s="88"/>
      <c r="HY635" s="88"/>
      <c r="HZ635" s="88"/>
      <c r="IA635" s="88"/>
      <c r="IB635" s="88"/>
      <c r="IC635" s="88"/>
      <c r="ID635" s="88"/>
      <c r="IE635" s="88"/>
      <c r="IF635" s="88"/>
      <c r="IG635" s="88"/>
      <c r="IH635" s="88"/>
      <c r="II635" s="88"/>
      <c r="IJ635" s="88"/>
      <c r="IK635" s="88"/>
      <c r="IL635" s="88"/>
      <c r="IM635" s="88"/>
      <c r="IN635" s="88"/>
      <c r="IO635" s="88"/>
      <c r="IP635" s="88"/>
      <c r="IQ635" s="88"/>
      <c r="IR635" s="88"/>
      <c r="IS635" s="88"/>
    </row>
    <row r="636" spans="1:253" s="1" customFormat="1" ht="15.75">
      <c r="A636" s="77">
        <v>3276</v>
      </c>
      <c r="B636" s="35" t="s">
        <v>1089</v>
      </c>
      <c r="C636" s="35"/>
      <c r="D636" s="36">
        <v>9789873203565</v>
      </c>
      <c r="E636" s="36"/>
      <c r="F636" s="36">
        <v>3602</v>
      </c>
      <c r="G636" s="78">
        <v>700</v>
      </c>
      <c r="H636" s="36"/>
      <c r="I636" s="36">
        <f t="shared" si="9"/>
        <v>0</v>
      </c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  <c r="II636" s="13"/>
      <c r="IJ636" s="13"/>
      <c r="IK636" s="13"/>
      <c r="IL636" s="13"/>
      <c r="IM636" s="13"/>
      <c r="IN636" s="13"/>
      <c r="IO636" s="13"/>
      <c r="IP636" s="13"/>
      <c r="IQ636" s="13"/>
      <c r="IR636" s="13"/>
      <c r="IS636" s="13"/>
    </row>
    <row r="637" spans="1:253" s="1" customFormat="1" ht="15.75">
      <c r="A637" s="77">
        <v>3277</v>
      </c>
      <c r="B637" s="35" t="s">
        <v>1090</v>
      </c>
      <c r="C637" s="35"/>
      <c r="D637" s="36">
        <v>9789873203572</v>
      </c>
      <c r="E637" s="36"/>
      <c r="F637" s="36">
        <v>3604</v>
      </c>
      <c r="G637" s="78">
        <v>700</v>
      </c>
      <c r="H637" s="36"/>
      <c r="I637" s="36">
        <f t="shared" si="9"/>
        <v>0</v>
      </c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  <c r="IF637" s="13"/>
      <c r="IG637" s="13"/>
      <c r="IH637" s="13"/>
      <c r="II637" s="13"/>
      <c r="IJ637" s="13"/>
      <c r="IK637" s="13"/>
      <c r="IL637" s="13"/>
      <c r="IM637" s="13"/>
      <c r="IN637" s="13"/>
      <c r="IO637" s="13"/>
      <c r="IP637" s="13"/>
      <c r="IQ637" s="13"/>
      <c r="IR637" s="13"/>
      <c r="IS637" s="13"/>
    </row>
    <row r="638" spans="1:253" s="1" customFormat="1" ht="15.75">
      <c r="A638" s="77">
        <v>3278</v>
      </c>
      <c r="B638" s="35" t="s">
        <v>367</v>
      </c>
      <c r="C638" s="35"/>
      <c r="D638" s="36">
        <v>9789873203589</v>
      </c>
      <c r="E638" s="36"/>
      <c r="F638" s="36">
        <v>3955</v>
      </c>
      <c r="G638" s="78">
        <v>700</v>
      </c>
      <c r="H638" s="36"/>
      <c r="I638" s="36">
        <f t="shared" si="9"/>
        <v>0</v>
      </c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  <c r="BZ638" s="88"/>
      <c r="CA638" s="88"/>
      <c r="CB638" s="88"/>
      <c r="CC638" s="88"/>
      <c r="CD638" s="88"/>
      <c r="CE638" s="88"/>
      <c r="CF638" s="88"/>
      <c r="CG638" s="88"/>
      <c r="CH638" s="88"/>
      <c r="CI638" s="88"/>
      <c r="CJ638" s="88"/>
      <c r="CK638" s="88"/>
      <c r="CL638" s="88"/>
      <c r="CM638" s="88"/>
      <c r="CN638" s="88"/>
      <c r="CO638" s="88"/>
      <c r="CP638" s="88"/>
      <c r="CQ638" s="88"/>
      <c r="CR638" s="88"/>
      <c r="CS638" s="88"/>
      <c r="CT638" s="88"/>
      <c r="CU638" s="88"/>
      <c r="CV638" s="88"/>
      <c r="CW638" s="88"/>
      <c r="CX638" s="88"/>
      <c r="CY638" s="88"/>
      <c r="CZ638" s="88"/>
      <c r="DA638" s="88"/>
      <c r="DB638" s="88"/>
      <c r="DC638" s="88"/>
      <c r="DD638" s="88"/>
      <c r="DE638" s="88"/>
      <c r="DF638" s="88"/>
      <c r="DG638" s="88"/>
      <c r="DH638" s="88"/>
      <c r="DI638" s="88"/>
      <c r="DJ638" s="88"/>
      <c r="DK638" s="88"/>
      <c r="DL638" s="88"/>
      <c r="DM638" s="88"/>
      <c r="DN638" s="88"/>
      <c r="DO638" s="88"/>
      <c r="DP638" s="88"/>
      <c r="DQ638" s="88"/>
      <c r="DR638" s="88"/>
      <c r="DS638" s="88"/>
      <c r="DT638" s="88"/>
      <c r="DU638" s="88"/>
      <c r="DV638" s="88"/>
      <c r="DW638" s="88"/>
      <c r="DX638" s="88"/>
      <c r="DY638" s="88"/>
      <c r="DZ638" s="88"/>
      <c r="EA638" s="88"/>
      <c r="EB638" s="88"/>
      <c r="EC638" s="88"/>
      <c r="ED638" s="88"/>
      <c r="EE638" s="88"/>
      <c r="EF638" s="88"/>
      <c r="EG638" s="88"/>
      <c r="EH638" s="88"/>
      <c r="EI638" s="88"/>
      <c r="EJ638" s="88"/>
      <c r="EK638" s="88"/>
      <c r="EL638" s="88"/>
      <c r="EM638" s="88"/>
      <c r="EN638" s="88"/>
      <c r="EO638" s="88"/>
      <c r="EP638" s="88"/>
      <c r="EQ638" s="88"/>
      <c r="ER638" s="88"/>
      <c r="ES638" s="88"/>
      <c r="ET638" s="88"/>
      <c r="EU638" s="88"/>
      <c r="EV638" s="88"/>
      <c r="EW638" s="88"/>
      <c r="EX638" s="88"/>
      <c r="EY638" s="88"/>
      <c r="EZ638" s="88"/>
      <c r="FA638" s="88"/>
      <c r="FB638" s="88"/>
      <c r="FC638" s="88"/>
      <c r="FD638" s="88"/>
      <c r="FE638" s="88"/>
      <c r="FF638" s="88"/>
      <c r="FG638" s="88"/>
      <c r="FH638" s="88"/>
      <c r="FI638" s="88"/>
      <c r="FJ638" s="88"/>
      <c r="FK638" s="88"/>
      <c r="FL638" s="88"/>
      <c r="FM638" s="88"/>
      <c r="FN638" s="88"/>
      <c r="FO638" s="88"/>
      <c r="FP638" s="88"/>
      <c r="FQ638" s="88"/>
      <c r="FR638" s="88"/>
      <c r="FS638" s="88"/>
      <c r="FT638" s="88"/>
      <c r="FU638" s="88"/>
      <c r="FV638" s="88"/>
      <c r="FW638" s="88"/>
      <c r="FX638" s="88"/>
      <c r="FY638" s="88"/>
      <c r="FZ638" s="88"/>
      <c r="GA638" s="88"/>
      <c r="GB638" s="88"/>
      <c r="GC638" s="88"/>
      <c r="GD638" s="88"/>
      <c r="GE638" s="88"/>
      <c r="GF638" s="88"/>
      <c r="GG638" s="88"/>
      <c r="GH638" s="88"/>
      <c r="GI638" s="88"/>
      <c r="GJ638" s="88"/>
      <c r="GK638" s="88"/>
      <c r="GL638" s="88"/>
      <c r="GM638" s="88"/>
      <c r="GN638" s="88"/>
      <c r="GO638" s="88"/>
      <c r="GP638" s="88"/>
      <c r="GQ638" s="88"/>
      <c r="GR638" s="88"/>
      <c r="GS638" s="88"/>
      <c r="GT638" s="88"/>
      <c r="GU638" s="88"/>
      <c r="GV638" s="88"/>
      <c r="GW638" s="88"/>
      <c r="GX638" s="88"/>
      <c r="GY638" s="88"/>
      <c r="GZ638" s="88"/>
      <c r="HA638" s="88"/>
      <c r="HB638" s="88"/>
      <c r="HC638" s="88"/>
      <c r="HD638" s="88"/>
      <c r="HE638" s="88"/>
      <c r="HF638" s="88"/>
      <c r="HG638" s="88"/>
      <c r="HH638" s="88"/>
      <c r="HI638" s="88"/>
      <c r="HJ638" s="88"/>
      <c r="HK638" s="88"/>
      <c r="HL638" s="88"/>
      <c r="HM638" s="88"/>
      <c r="HN638" s="88"/>
      <c r="HO638" s="88"/>
      <c r="HP638" s="88"/>
      <c r="HQ638" s="88"/>
      <c r="HR638" s="88"/>
      <c r="HS638" s="88"/>
      <c r="HT638" s="88"/>
      <c r="HU638" s="88"/>
      <c r="HV638" s="88"/>
      <c r="HW638" s="88"/>
      <c r="HX638" s="88"/>
      <c r="HY638" s="88"/>
      <c r="HZ638" s="88"/>
      <c r="IA638" s="88"/>
      <c r="IB638" s="88"/>
      <c r="IC638" s="88"/>
      <c r="ID638" s="88"/>
      <c r="IE638" s="88"/>
      <c r="IF638" s="88"/>
      <c r="IG638" s="88"/>
      <c r="IH638" s="88"/>
      <c r="II638" s="88"/>
      <c r="IJ638" s="88"/>
      <c r="IK638" s="88"/>
      <c r="IL638" s="88"/>
      <c r="IM638" s="88"/>
      <c r="IN638" s="88"/>
      <c r="IO638" s="88"/>
      <c r="IP638" s="88"/>
      <c r="IQ638" s="88"/>
      <c r="IR638" s="88"/>
      <c r="IS638" s="88"/>
    </row>
    <row r="639" spans="1:253" s="1" customFormat="1" ht="15.75">
      <c r="A639" s="77">
        <v>3279</v>
      </c>
      <c r="B639" s="35" t="s">
        <v>1091</v>
      </c>
      <c r="C639" s="35"/>
      <c r="D639" s="36">
        <v>9789873203596</v>
      </c>
      <c r="E639" s="36"/>
      <c r="F639" s="36">
        <v>3227</v>
      </c>
      <c r="G639" s="78">
        <v>700</v>
      </c>
      <c r="H639" s="36"/>
      <c r="I639" s="36">
        <f t="shared" si="9"/>
        <v>0</v>
      </c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  <c r="ID639" s="13"/>
      <c r="IE639" s="13"/>
      <c r="IF639" s="13"/>
      <c r="IG639" s="13"/>
      <c r="IH639" s="13"/>
      <c r="II639" s="13"/>
      <c r="IJ639" s="13"/>
      <c r="IK639" s="13"/>
      <c r="IL639" s="13"/>
      <c r="IM639" s="13"/>
      <c r="IN639" s="13"/>
      <c r="IO639" s="13"/>
      <c r="IP639" s="13"/>
      <c r="IQ639" s="13"/>
      <c r="IR639" s="13"/>
      <c r="IS639" s="13"/>
    </row>
    <row r="640" spans="1:253" s="1" customFormat="1" ht="15.75">
      <c r="A640" s="77">
        <v>3280</v>
      </c>
      <c r="B640" s="35" t="s">
        <v>1092</v>
      </c>
      <c r="C640" s="35"/>
      <c r="D640" s="36">
        <v>9789873203602</v>
      </c>
      <c r="E640" s="36"/>
      <c r="F640" s="36">
        <v>5080</v>
      </c>
      <c r="G640" s="78">
        <v>700</v>
      </c>
      <c r="H640" s="36"/>
      <c r="I640" s="36">
        <f t="shared" si="9"/>
        <v>0</v>
      </c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  <c r="ID640" s="13"/>
      <c r="IE640" s="13"/>
      <c r="IF640" s="13"/>
      <c r="IG640" s="13"/>
      <c r="IH640" s="13"/>
      <c r="II640" s="13"/>
      <c r="IJ640" s="13"/>
      <c r="IK640" s="13"/>
      <c r="IL640" s="13"/>
      <c r="IM640" s="13"/>
      <c r="IN640" s="13"/>
      <c r="IO640" s="13"/>
      <c r="IP640" s="13"/>
      <c r="IQ640" s="13"/>
      <c r="IR640" s="13"/>
      <c r="IS640" s="13"/>
    </row>
    <row r="641" spans="1:9" s="13" customFormat="1" ht="15.75">
      <c r="A641" s="77">
        <v>3281</v>
      </c>
      <c r="B641" s="35" t="s">
        <v>368</v>
      </c>
      <c r="C641" s="35"/>
      <c r="D641" s="36">
        <v>9789873203619</v>
      </c>
      <c r="E641" s="36"/>
      <c r="F641" s="36">
        <v>4148</v>
      </c>
      <c r="G641" s="78">
        <v>700</v>
      </c>
      <c r="H641" s="36"/>
      <c r="I641" s="36">
        <f t="shared" si="9"/>
        <v>0</v>
      </c>
    </row>
    <row r="642" spans="1:253" s="13" customFormat="1" ht="15.75">
      <c r="A642" s="77">
        <v>2616</v>
      </c>
      <c r="B642" s="35" t="s">
        <v>1093</v>
      </c>
      <c r="C642" s="35"/>
      <c r="D642" s="36">
        <v>9789873203336</v>
      </c>
      <c r="E642" s="36"/>
      <c r="F642" s="36">
        <v>159</v>
      </c>
      <c r="G642" s="78">
        <v>700</v>
      </c>
      <c r="H642" s="36"/>
      <c r="I642" s="36">
        <f t="shared" si="9"/>
        <v>0</v>
      </c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  <c r="BZ642" s="88"/>
      <c r="CA642" s="88"/>
      <c r="CB642" s="88"/>
      <c r="CC642" s="88"/>
      <c r="CD642" s="88"/>
      <c r="CE642" s="88"/>
      <c r="CF642" s="88"/>
      <c r="CG642" s="88"/>
      <c r="CH642" s="88"/>
      <c r="CI642" s="88"/>
      <c r="CJ642" s="88"/>
      <c r="CK642" s="88"/>
      <c r="CL642" s="88"/>
      <c r="CM642" s="88"/>
      <c r="CN642" s="88"/>
      <c r="CO642" s="88"/>
      <c r="CP642" s="88"/>
      <c r="CQ642" s="88"/>
      <c r="CR642" s="88"/>
      <c r="CS642" s="88"/>
      <c r="CT642" s="88"/>
      <c r="CU642" s="88"/>
      <c r="CV642" s="88"/>
      <c r="CW642" s="88"/>
      <c r="CX642" s="88"/>
      <c r="CY642" s="88"/>
      <c r="CZ642" s="88"/>
      <c r="DA642" s="88"/>
      <c r="DB642" s="88"/>
      <c r="DC642" s="88"/>
      <c r="DD642" s="88"/>
      <c r="DE642" s="88"/>
      <c r="DF642" s="88"/>
      <c r="DG642" s="88"/>
      <c r="DH642" s="88"/>
      <c r="DI642" s="88"/>
      <c r="DJ642" s="88"/>
      <c r="DK642" s="88"/>
      <c r="DL642" s="88"/>
      <c r="DM642" s="88"/>
      <c r="DN642" s="88"/>
      <c r="DO642" s="88"/>
      <c r="DP642" s="88"/>
      <c r="DQ642" s="88"/>
      <c r="DR642" s="88"/>
      <c r="DS642" s="88"/>
      <c r="DT642" s="88"/>
      <c r="DU642" s="88"/>
      <c r="DV642" s="88"/>
      <c r="DW642" s="88"/>
      <c r="DX642" s="88"/>
      <c r="DY642" s="88"/>
      <c r="DZ642" s="88"/>
      <c r="EA642" s="88"/>
      <c r="EB642" s="88"/>
      <c r="EC642" s="88"/>
      <c r="ED642" s="88"/>
      <c r="EE642" s="88"/>
      <c r="EF642" s="88"/>
      <c r="EG642" s="88"/>
      <c r="EH642" s="88"/>
      <c r="EI642" s="88"/>
      <c r="EJ642" s="88"/>
      <c r="EK642" s="88"/>
      <c r="EL642" s="88"/>
      <c r="EM642" s="88"/>
      <c r="EN642" s="88"/>
      <c r="EO642" s="88"/>
      <c r="EP642" s="88"/>
      <c r="EQ642" s="88"/>
      <c r="ER642" s="88"/>
      <c r="ES642" s="88"/>
      <c r="ET642" s="88"/>
      <c r="EU642" s="88"/>
      <c r="EV642" s="88"/>
      <c r="EW642" s="88"/>
      <c r="EX642" s="88"/>
      <c r="EY642" s="88"/>
      <c r="EZ642" s="88"/>
      <c r="FA642" s="88"/>
      <c r="FB642" s="88"/>
      <c r="FC642" s="88"/>
      <c r="FD642" s="88"/>
      <c r="FE642" s="88"/>
      <c r="FF642" s="88"/>
      <c r="FG642" s="88"/>
      <c r="FH642" s="88"/>
      <c r="FI642" s="88"/>
      <c r="FJ642" s="88"/>
      <c r="FK642" s="88"/>
      <c r="FL642" s="88"/>
      <c r="FM642" s="88"/>
      <c r="FN642" s="88"/>
      <c r="FO642" s="88"/>
      <c r="FP642" s="88"/>
      <c r="FQ642" s="88"/>
      <c r="FR642" s="88"/>
      <c r="FS642" s="88"/>
      <c r="FT642" s="88"/>
      <c r="FU642" s="88"/>
      <c r="FV642" s="88"/>
      <c r="FW642" s="88"/>
      <c r="FX642" s="88"/>
      <c r="FY642" s="88"/>
      <c r="FZ642" s="88"/>
      <c r="GA642" s="88"/>
      <c r="GB642" s="88"/>
      <c r="GC642" s="88"/>
      <c r="GD642" s="88"/>
      <c r="GE642" s="88"/>
      <c r="GF642" s="88"/>
      <c r="GG642" s="88"/>
      <c r="GH642" s="88"/>
      <c r="GI642" s="88"/>
      <c r="GJ642" s="88"/>
      <c r="GK642" s="88"/>
      <c r="GL642" s="88"/>
      <c r="GM642" s="88"/>
      <c r="GN642" s="88"/>
      <c r="GO642" s="88"/>
      <c r="GP642" s="88"/>
      <c r="GQ642" s="88"/>
      <c r="GR642" s="88"/>
      <c r="GS642" s="88"/>
      <c r="GT642" s="88"/>
      <c r="GU642" s="88"/>
      <c r="GV642" s="88"/>
      <c r="GW642" s="88"/>
      <c r="GX642" s="88"/>
      <c r="GY642" s="88"/>
      <c r="GZ642" s="88"/>
      <c r="HA642" s="88"/>
      <c r="HB642" s="88"/>
      <c r="HC642" s="88"/>
      <c r="HD642" s="88"/>
      <c r="HE642" s="88"/>
      <c r="HF642" s="88"/>
      <c r="HG642" s="88"/>
      <c r="HH642" s="88"/>
      <c r="HI642" s="88"/>
      <c r="HJ642" s="88"/>
      <c r="HK642" s="88"/>
      <c r="HL642" s="88"/>
      <c r="HM642" s="88"/>
      <c r="HN642" s="88"/>
      <c r="HO642" s="88"/>
      <c r="HP642" s="88"/>
      <c r="HQ642" s="88"/>
      <c r="HR642" s="88"/>
      <c r="HS642" s="88"/>
      <c r="HT642" s="88"/>
      <c r="HU642" s="88"/>
      <c r="HV642" s="88"/>
      <c r="HW642" s="88"/>
      <c r="HX642" s="88"/>
      <c r="HY642" s="88"/>
      <c r="HZ642" s="88"/>
      <c r="IA642" s="88"/>
      <c r="IB642" s="88"/>
      <c r="IC642" s="88"/>
      <c r="ID642" s="88"/>
      <c r="IE642" s="88"/>
      <c r="IF642" s="88"/>
      <c r="IG642" s="88"/>
      <c r="IH642" s="88"/>
      <c r="II642" s="88"/>
      <c r="IJ642" s="88"/>
      <c r="IK642" s="88"/>
      <c r="IL642" s="88"/>
      <c r="IM642" s="88"/>
      <c r="IN642" s="88"/>
      <c r="IO642" s="88"/>
      <c r="IP642" s="88"/>
      <c r="IQ642" s="88"/>
      <c r="IR642" s="88"/>
      <c r="IS642" s="88"/>
    </row>
    <row r="643" spans="1:9" s="13" customFormat="1" ht="15.75">
      <c r="A643" s="77">
        <v>2617</v>
      </c>
      <c r="B643" s="35" t="s">
        <v>1094</v>
      </c>
      <c r="C643" s="35"/>
      <c r="D643" s="36">
        <v>9789873203343</v>
      </c>
      <c r="E643" s="36"/>
      <c r="F643" s="36">
        <v>48</v>
      </c>
      <c r="G643" s="78">
        <v>700</v>
      </c>
      <c r="H643" s="36"/>
      <c r="I643" s="36">
        <f t="shared" si="9"/>
        <v>0</v>
      </c>
    </row>
    <row r="644" spans="1:253" s="13" customFormat="1" ht="15.75">
      <c r="A644" s="77">
        <v>2618</v>
      </c>
      <c r="B644" s="35" t="s">
        <v>1095</v>
      </c>
      <c r="C644" s="35"/>
      <c r="D644" s="36">
        <v>9789873203350</v>
      </c>
      <c r="E644" s="36"/>
      <c r="F644" s="36">
        <v>104</v>
      </c>
      <c r="G644" s="78">
        <v>700</v>
      </c>
      <c r="H644" s="36"/>
      <c r="I644" s="36">
        <f t="shared" si="9"/>
        <v>0</v>
      </c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  <c r="BZ644" s="88"/>
      <c r="CA644" s="88"/>
      <c r="CB644" s="88"/>
      <c r="CC644" s="88"/>
      <c r="CD644" s="88"/>
      <c r="CE644" s="88"/>
      <c r="CF644" s="88"/>
      <c r="CG644" s="88"/>
      <c r="CH644" s="88"/>
      <c r="CI644" s="88"/>
      <c r="CJ644" s="88"/>
      <c r="CK644" s="88"/>
      <c r="CL644" s="88"/>
      <c r="CM644" s="88"/>
      <c r="CN644" s="88"/>
      <c r="CO644" s="88"/>
      <c r="CP644" s="88"/>
      <c r="CQ644" s="88"/>
      <c r="CR644" s="88"/>
      <c r="CS644" s="88"/>
      <c r="CT644" s="88"/>
      <c r="CU644" s="88"/>
      <c r="CV644" s="88"/>
      <c r="CW644" s="88"/>
      <c r="CX644" s="88"/>
      <c r="CY644" s="88"/>
      <c r="CZ644" s="88"/>
      <c r="DA644" s="88"/>
      <c r="DB644" s="88"/>
      <c r="DC644" s="88"/>
      <c r="DD644" s="88"/>
      <c r="DE644" s="88"/>
      <c r="DF644" s="88"/>
      <c r="DG644" s="88"/>
      <c r="DH644" s="88"/>
      <c r="DI644" s="88"/>
      <c r="DJ644" s="88"/>
      <c r="DK644" s="88"/>
      <c r="DL644" s="88"/>
      <c r="DM644" s="88"/>
      <c r="DN644" s="88"/>
      <c r="DO644" s="88"/>
      <c r="DP644" s="88"/>
      <c r="DQ644" s="88"/>
      <c r="DR644" s="88"/>
      <c r="DS644" s="88"/>
      <c r="DT644" s="88"/>
      <c r="DU644" s="88"/>
      <c r="DV644" s="88"/>
      <c r="DW644" s="88"/>
      <c r="DX644" s="88"/>
      <c r="DY644" s="88"/>
      <c r="DZ644" s="88"/>
      <c r="EA644" s="88"/>
      <c r="EB644" s="88"/>
      <c r="EC644" s="88"/>
      <c r="ED644" s="88"/>
      <c r="EE644" s="88"/>
      <c r="EF644" s="88"/>
      <c r="EG644" s="88"/>
      <c r="EH644" s="88"/>
      <c r="EI644" s="88"/>
      <c r="EJ644" s="88"/>
      <c r="EK644" s="88"/>
      <c r="EL644" s="88"/>
      <c r="EM644" s="88"/>
      <c r="EN644" s="88"/>
      <c r="EO644" s="88"/>
      <c r="EP644" s="88"/>
      <c r="EQ644" s="88"/>
      <c r="ER644" s="88"/>
      <c r="ES644" s="88"/>
      <c r="ET644" s="88"/>
      <c r="EU644" s="88"/>
      <c r="EV644" s="88"/>
      <c r="EW644" s="88"/>
      <c r="EX644" s="88"/>
      <c r="EY644" s="88"/>
      <c r="EZ644" s="88"/>
      <c r="FA644" s="88"/>
      <c r="FB644" s="88"/>
      <c r="FC644" s="88"/>
      <c r="FD644" s="88"/>
      <c r="FE644" s="88"/>
      <c r="FF644" s="88"/>
      <c r="FG644" s="88"/>
      <c r="FH644" s="88"/>
      <c r="FI644" s="88"/>
      <c r="FJ644" s="88"/>
      <c r="FK644" s="88"/>
      <c r="FL644" s="88"/>
      <c r="FM644" s="88"/>
      <c r="FN644" s="88"/>
      <c r="FO644" s="88"/>
      <c r="FP644" s="88"/>
      <c r="FQ644" s="88"/>
      <c r="FR644" s="88"/>
      <c r="FS644" s="88"/>
      <c r="FT644" s="88"/>
      <c r="FU644" s="88"/>
      <c r="FV644" s="88"/>
      <c r="FW644" s="88"/>
      <c r="FX644" s="88"/>
      <c r="FY644" s="88"/>
      <c r="FZ644" s="88"/>
      <c r="GA644" s="88"/>
      <c r="GB644" s="88"/>
      <c r="GC644" s="88"/>
      <c r="GD644" s="88"/>
      <c r="GE644" s="88"/>
      <c r="GF644" s="88"/>
      <c r="GG644" s="88"/>
      <c r="GH644" s="88"/>
      <c r="GI644" s="88"/>
      <c r="GJ644" s="88"/>
      <c r="GK644" s="88"/>
      <c r="GL644" s="88"/>
      <c r="GM644" s="88"/>
      <c r="GN644" s="88"/>
      <c r="GO644" s="88"/>
      <c r="GP644" s="88"/>
      <c r="GQ644" s="88"/>
      <c r="GR644" s="88"/>
      <c r="GS644" s="88"/>
      <c r="GT644" s="88"/>
      <c r="GU644" s="88"/>
      <c r="GV644" s="88"/>
      <c r="GW644" s="88"/>
      <c r="GX644" s="88"/>
      <c r="GY644" s="88"/>
      <c r="GZ644" s="88"/>
      <c r="HA644" s="88"/>
      <c r="HB644" s="88"/>
      <c r="HC644" s="88"/>
      <c r="HD644" s="88"/>
      <c r="HE644" s="88"/>
      <c r="HF644" s="88"/>
      <c r="HG644" s="88"/>
      <c r="HH644" s="88"/>
      <c r="HI644" s="88"/>
      <c r="HJ644" s="88"/>
      <c r="HK644" s="88"/>
      <c r="HL644" s="88"/>
      <c r="HM644" s="88"/>
      <c r="HN644" s="88"/>
      <c r="HO644" s="88"/>
      <c r="HP644" s="88"/>
      <c r="HQ644" s="88"/>
      <c r="HR644" s="88"/>
      <c r="HS644" s="88"/>
      <c r="HT644" s="88"/>
      <c r="HU644" s="88"/>
      <c r="HV644" s="88"/>
      <c r="HW644" s="88"/>
      <c r="HX644" s="88"/>
      <c r="HY644" s="88"/>
      <c r="HZ644" s="88"/>
      <c r="IA644" s="88"/>
      <c r="IB644" s="88"/>
      <c r="IC644" s="88"/>
      <c r="ID644" s="88"/>
      <c r="IE644" s="88"/>
      <c r="IF644" s="88"/>
      <c r="IG644" s="88"/>
      <c r="IH644" s="88"/>
      <c r="II644" s="88"/>
      <c r="IJ644" s="88"/>
      <c r="IK644" s="88"/>
      <c r="IL644" s="88"/>
      <c r="IM644" s="88"/>
      <c r="IN644" s="88"/>
      <c r="IO644" s="88"/>
      <c r="IP644" s="88"/>
      <c r="IQ644" s="88"/>
      <c r="IR644" s="88"/>
      <c r="IS644" s="88"/>
    </row>
    <row r="645" spans="1:253" s="13" customFormat="1" ht="15.75">
      <c r="A645" s="77">
        <v>2620</v>
      </c>
      <c r="B645" s="35" t="s">
        <v>1096</v>
      </c>
      <c r="C645" s="35"/>
      <c r="D645" s="36">
        <v>9789873203374</v>
      </c>
      <c r="E645" s="36"/>
      <c r="F645" s="36">
        <v>35</v>
      </c>
      <c r="G645" s="78">
        <v>700</v>
      </c>
      <c r="H645" s="36"/>
      <c r="I645" s="36">
        <f t="shared" si="9"/>
        <v>0</v>
      </c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  <c r="BZ645" s="88"/>
      <c r="CA645" s="88"/>
      <c r="CB645" s="88"/>
      <c r="CC645" s="88"/>
      <c r="CD645" s="88"/>
      <c r="CE645" s="88"/>
      <c r="CF645" s="88"/>
      <c r="CG645" s="88"/>
      <c r="CH645" s="88"/>
      <c r="CI645" s="88"/>
      <c r="CJ645" s="88"/>
      <c r="CK645" s="88"/>
      <c r="CL645" s="88"/>
      <c r="CM645" s="88"/>
      <c r="CN645" s="88"/>
      <c r="CO645" s="88"/>
      <c r="CP645" s="88"/>
      <c r="CQ645" s="88"/>
      <c r="CR645" s="88"/>
      <c r="CS645" s="88"/>
      <c r="CT645" s="88"/>
      <c r="CU645" s="88"/>
      <c r="CV645" s="88"/>
      <c r="CW645" s="88"/>
      <c r="CX645" s="88"/>
      <c r="CY645" s="88"/>
      <c r="CZ645" s="88"/>
      <c r="DA645" s="88"/>
      <c r="DB645" s="88"/>
      <c r="DC645" s="88"/>
      <c r="DD645" s="88"/>
      <c r="DE645" s="88"/>
      <c r="DF645" s="88"/>
      <c r="DG645" s="88"/>
      <c r="DH645" s="88"/>
      <c r="DI645" s="88"/>
      <c r="DJ645" s="88"/>
      <c r="DK645" s="88"/>
      <c r="DL645" s="88"/>
      <c r="DM645" s="88"/>
      <c r="DN645" s="88"/>
      <c r="DO645" s="88"/>
      <c r="DP645" s="88"/>
      <c r="DQ645" s="88"/>
      <c r="DR645" s="88"/>
      <c r="DS645" s="88"/>
      <c r="DT645" s="88"/>
      <c r="DU645" s="88"/>
      <c r="DV645" s="88"/>
      <c r="DW645" s="88"/>
      <c r="DX645" s="88"/>
      <c r="DY645" s="88"/>
      <c r="DZ645" s="88"/>
      <c r="EA645" s="88"/>
      <c r="EB645" s="88"/>
      <c r="EC645" s="88"/>
      <c r="ED645" s="88"/>
      <c r="EE645" s="88"/>
      <c r="EF645" s="88"/>
      <c r="EG645" s="88"/>
      <c r="EH645" s="88"/>
      <c r="EI645" s="88"/>
      <c r="EJ645" s="88"/>
      <c r="EK645" s="88"/>
      <c r="EL645" s="88"/>
      <c r="EM645" s="88"/>
      <c r="EN645" s="88"/>
      <c r="EO645" s="88"/>
      <c r="EP645" s="88"/>
      <c r="EQ645" s="88"/>
      <c r="ER645" s="88"/>
      <c r="ES645" s="88"/>
      <c r="ET645" s="88"/>
      <c r="EU645" s="88"/>
      <c r="EV645" s="88"/>
      <c r="EW645" s="88"/>
      <c r="EX645" s="88"/>
      <c r="EY645" s="88"/>
      <c r="EZ645" s="88"/>
      <c r="FA645" s="88"/>
      <c r="FB645" s="88"/>
      <c r="FC645" s="88"/>
      <c r="FD645" s="88"/>
      <c r="FE645" s="88"/>
      <c r="FF645" s="88"/>
      <c r="FG645" s="88"/>
      <c r="FH645" s="88"/>
      <c r="FI645" s="88"/>
      <c r="FJ645" s="88"/>
      <c r="FK645" s="88"/>
      <c r="FL645" s="88"/>
      <c r="FM645" s="88"/>
      <c r="FN645" s="88"/>
      <c r="FO645" s="88"/>
      <c r="FP645" s="88"/>
      <c r="FQ645" s="88"/>
      <c r="FR645" s="88"/>
      <c r="FS645" s="88"/>
      <c r="FT645" s="88"/>
      <c r="FU645" s="88"/>
      <c r="FV645" s="88"/>
      <c r="FW645" s="88"/>
      <c r="FX645" s="88"/>
      <c r="FY645" s="88"/>
      <c r="FZ645" s="88"/>
      <c r="GA645" s="88"/>
      <c r="GB645" s="88"/>
      <c r="GC645" s="88"/>
      <c r="GD645" s="88"/>
      <c r="GE645" s="88"/>
      <c r="GF645" s="88"/>
      <c r="GG645" s="88"/>
      <c r="GH645" s="88"/>
      <c r="GI645" s="88"/>
      <c r="GJ645" s="88"/>
      <c r="GK645" s="88"/>
      <c r="GL645" s="88"/>
      <c r="GM645" s="88"/>
      <c r="GN645" s="88"/>
      <c r="GO645" s="88"/>
      <c r="GP645" s="88"/>
      <c r="GQ645" s="88"/>
      <c r="GR645" s="88"/>
      <c r="GS645" s="88"/>
      <c r="GT645" s="88"/>
      <c r="GU645" s="88"/>
      <c r="GV645" s="88"/>
      <c r="GW645" s="88"/>
      <c r="GX645" s="88"/>
      <c r="GY645" s="88"/>
      <c r="GZ645" s="88"/>
      <c r="HA645" s="88"/>
      <c r="HB645" s="88"/>
      <c r="HC645" s="88"/>
      <c r="HD645" s="88"/>
      <c r="HE645" s="88"/>
      <c r="HF645" s="88"/>
      <c r="HG645" s="88"/>
      <c r="HH645" s="88"/>
      <c r="HI645" s="88"/>
      <c r="HJ645" s="88"/>
      <c r="HK645" s="88"/>
      <c r="HL645" s="88"/>
      <c r="HM645" s="88"/>
      <c r="HN645" s="88"/>
      <c r="HO645" s="88"/>
      <c r="HP645" s="88"/>
      <c r="HQ645" s="88"/>
      <c r="HR645" s="88"/>
      <c r="HS645" s="88"/>
      <c r="HT645" s="88"/>
      <c r="HU645" s="88"/>
      <c r="HV645" s="88"/>
      <c r="HW645" s="88"/>
      <c r="HX645" s="88"/>
      <c r="HY645" s="88"/>
      <c r="HZ645" s="88"/>
      <c r="IA645" s="88"/>
      <c r="IB645" s="88"/>
      <c r="IC645" s="88"/>
      <c r="ID645" s="88"/>
      <c r="IE645" s="88"/>
      <c r="IF645" s="88"/>
      <c r="IG645" s="88"/>
      <c r="IH645" s="88"/>
      <c r="II645" s="88"/>
      <c r="IJ645" s="88"/>
      <c r="IK645" s="88"/>
      <c r="IL645" s="88"/>
      <c r="IM645" s="88"/>
      <c r="IN645" s="88"/>
      <c r="IO645" s="88"/>
      <c r="IP645" s="88"/>
      <c r="IQ645" s="88"/>
      <c r="IR645" s="88"/>
      <c r="IS645" s="88"/>
    </row>
    <row r="646" spans="1:253" s="13" customFormat="1" ht="15.75">
      <c r="A646" s="80"/>
      <c r="B646" s="52" t="s">
        <v>1104</v>
      </c>
      <c r="C646" s="4"/>
      <c r="D646" s="3"/>
      <c r="E646" s="3"/>
      <c r="F646" s="3"/>
      <c r="G646" s="78"/>
      <c r="H646" s="3"/>
      <c r="I646" s="36">
        <f t="shared" si="9"/>
        <v>0</v>
      </c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  <c r="BZ646" s="88"/>
      <c r="CA646" s="88"/>
      <c r="CB646" s="88"/>
      <c r="CC646" s="88"/>
      <c r="CD646" s="88"/>
      <c r="CE646" s="88"/>
      <c r="CF646" s="88"/>
      <c r="CG646" s="88"/>
      <c r="CH646" s="88"/>
      <c r="CI646" s="88"/>
      <c r="CJ646" s="88"/>
      <c r="CK646" s="88"/>
      <c r="CL646" s="88"/>
      <c r="CM646" s="88"/>
      <c r="CN646" s="88"/>
      <c r="CO646" s="88"/>
      <c r="CP646" s="88"/>
      <c r="CQ646" s="88"/>
      <c r="CR646" s="88"/>
      <c r="CS646" s="88"/>
      <c r="CT646" s="88"/>
      <c r="CU646" s="88"/>
      <c r="CV646" s="88"/>
      <c r="CW646" s="88"/>
      <c r="CX646" s="88"/>
      <c r="CY646" s="88"/>
      <c r="CZ646" s="88"/>
      <c r="DA646" s="88"/>
      <c r="DB646" s="88"/>
      <c r="DC646" s="88"/>
      <c r="DD646" s="88"/>
      <c r="DE646" s="88"/>
      <c r="DF646" s="88"/>
      <c r="DG646" s="88"/>
      <c r="DH646" s="88"/>
      <c r="DI646" s="88"/>
      <c r="DJ646" s="88"/>
      <c r="DK646" s="88"/>
      <c r="DL646" s="88"/>
      <c r="DM646" s="88"/>
      <c r="DN646" s="88"/>
      <c r="DO646" s="88"/>
      <c r="DP646" s="88"/>
      <c r="DQ646" s="88"/>
      <c r="DR646" s="88"/>
      <c r="DS646" s="88"/>
      <c r="DT646" s="88"/>
      <c r="DU646" s="88"/>
      <c r="DV646" s="88"/>
      <c r="DW646" s="88"/>
      <c r="DX646" s="88"/>
      <c r="DY646" s="88"/>
      <c r="DZ646" s="88"/>
      <c r="EA646" s="88"/>
      <c r="EB646" s="88"/>
      <c r="EC646" s="88"/>
      <c r="ED646" s="88"/>
      <c r="EE646" s="88"/>
      <c r="EF646" s="88"/>
      <c r="EG646" s="88"/>
      <c r="EH646" s="88"/>
      <c r="EI646" s="88"/>
      <c r="EJ646" s="88"/>
      <c r="EK646" s="88"/>
      <c r="EL646" s="88"/>
      <c r="EM646" s="88"/>
      <c r="EN646" s="88"/>
      <c r="EO646" s="88"/>
      <c r="EP646" s="88"/>
      <c r="EQ646" s="88"/>
      <c r="ER646" s="88"/>
      <c r="ES646" s="88"/>
      <c r="ET646" s="88"/>
      <c r="EU646" s="88"/>
      <c r="EV646" s="88"/>
      <c r="EW646" s="88"/>
      <c r="EX646" s="88"/>
      <c r="EY646" s="88"/>
      <c r="EZ646" s="88"/>
      <c r="FA646" s="88"/>
      <c r="FB646" s="88"/>
      <c r="FC646" s="88"/>
      <c r="FD646" s="88"/>
      <c r="FE646" s="88"/>
      <c r="FF646" s="88"/>
      <c r="FG646" s="88"/>
      <c r="FH646" s="88"/>
      <c r="FI646" s="88"/>
      <c r="FJ646" s="88"/>
      <c r="FK646" s="88"/>
      <c r="FL646" s="88"/>
      <c r="FM646" s="88"/>
      <c r="FN646" s="88"/>
      <c r="FO646" s="88"/>
      <c r="FP646" s="88"/>
      <c r="FQ646" s="88"/>
      <c r="FR646" s="88"/>
      <c r="FS646" s="88"/>
      <c r="FT646" s="88"/>
      <c r="FU646" s="88"/>
      <c r="FV646" s="88"/>
      <c r="FW646" s="88"/>
      <c r="FX646" s="88"/>
      <c r="FY646" s="88"/>
      <c r="FZ646" s="88"/>
      <c r="GA646" s="88"/>
      <c r="GB646" s="88"/>
      <c r="GC646" s="88"/>
      <c r="GD646" s="88"/>
      <c r="GE646" s="88"/>
      <c r="GF646" s="88"/>
      <c r="GG646" s="88"/>
      <c r="GH646" s="88"/>
      <c r="GI646" s="88"/>
      <c r="GJ646" s="88"/>
      <c r="GK646" s="88"/>
      <c r="GL646" s="88"/>
      <c r="GM646" s="88"/>
      <c r="GN646" s="88"/>
      <c r="GO646" s="88"/>
      <c r="GP646" s="88"/>
      <c r="GQ646" s="88"/>
      <c r="GR646" s="88"/>
      <c r="GS646" s="88"/>
      <c r="GT646" s="88"/>
      <c r="GU646" s="88"/>
      <c r="GV646" s="88"/>
      <c r="GW646" s="88"/>
      <c r="GX646" s="88"/>
      <c r="GY646" s="88"/>
      <c r="GZ646" s="88"/>
      <c r="HA646" s="88"/>
      <c r="HB646" s="88"/>
      <c r="HC646" s="88"/>
      <c r="HD646" s="88"/>
      <c r="HE646" s="88"/>
      <c r="HF646" s="88"/>
      <c r="HG646" s="88"/>
      <c r="HH646" s="88"/>
      <c r="HI646" s="88"/>
      <c r="HJ646" s="88"/>
      <c r="HK646" s="88"/>
      <c r="HL646" s="88"/>
      <c r="HM646" s="88"/>
      <c r="HN646" s="88"/>
      <c r="HO646" s="88"/>
      <c r="HP646" s="88"/>
      <c r="HQ646" s="88"/>
      <c r="HR646" s="88"/>
      <c r="HS646" s="88"/>
      <c r="HT646" s="88"/>
      <c r="HU646" s="88"/>
      <c r="HV646" s="88"/>
      <c r="HW646" s="88"/>
      <c r="HX646" s="88"/>
      <c r="HY646" s="88"/>
      <c r="HZ646" s="88"/>
      <c r="IA646" s="88"/>
      <c r="IB646" s="88"/>
      <c r="IC646" s="88"/>
      <c r="ID646" s="88"/>
      <c r="IE646" s="88"/>
      <c r="IF646" s="88"/>
      <c r="IG646" s="88"/>
      <c r="IH646" s="88"/>
      <c r="II646" s="88"/>
      <c r="IJ646" s="88"/>
      <c r="IK646" s="88"/>
      <c r="IL646" s="88"/>
      <c r="IM646" s="88"/>
      <c r="IN646" s="88"/>
      <c r="IO646" s="88"/>
      <c r="IP646" s="88"/>
      <c r="IQ646" s="88"/>
      <c r="IR646" s="88"/>
      <c r="IS646" s="88"/>
    </row>
    <row r="647" spans="1:9" s="13" customFormat="1" ht="15.75">
      <c r="A647" s="77">
        <v>1781</v>
      </c>
      <c r="B647" s="35" t="s">
        <v>1105</v>
      </c>
      <c r="C647" s="35"/>
      <c r="D647" s="36">
        <v>9789873202810</v>
      </c>
      <c r="E647" s="36"/>
      <c r="F647" s="36">
        <v>18</v>
      </c>
      <c r="G647" s="78">
        <v>1800</v>
      </c>
      <c r="H647" s="36"/>
      <c r="I647" s="36">
        <f t="shared" si="9"/>
        <v>0</v>
      </c>
    </row>
    <row r="648" spans="1:253" s="13" customFormat="1" ht="15.75">
      <c r="A648" s="77">
        <v>1559</v>
      </c>
      <c r="B648" s="35" t="s">
        <v>1106</v>
      </c>
      <c r="C648" s="35"/>
      <c r="D648" s="36">
        <v>9789873202698</v>
      </c>
      <c r="E648" s="36"/>
      <c r="F648" s="36">
        <v>89</v>
      </c>
      <c r="G648" s="78">
        <v>1800</v>
      </c>
      <c r="H648" s="36"/>
      <c r="I648" s="36">
        <f t="shared" si="9"/>
        <v>0</v>
      </c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  <c r="BZ648" s="88"/>
      <c r="CA648" s="88"/>
      <c r="CB648" s="88"/>
      <c r="CC648" s="88"/>
      <c r="CD648" s="88"/>
      <c r="CE648" s="88"/>
      <c r="CF648" s="88"/>
      <c r="CG648" s="88"/>
      <c r="CH648" s="88"/>
      <c r="CI648" s="88"/>
      <c r="CJ648" s="88"/>
      <c r="CK648" s="88"/>
      <c r="CL648" s="88"/>
      <c r="CM648" s="88"/>
      <c r="CN648" s="88"/>
      <c r="CO648" s="88"/>
      <c r="CP648" s="88"/>
      <c r="CQ648" s="88"/>
      <c r="CR648" s="88"/>
      <c r="CS648" s="88"/>
      <c r="CT648" s="88"/>
      <c r="CU648" s="88"/>
      <c r="CV648" s="88"/>
      <c r="CW648" s="88"/>
      <c r="CX648" s="88"/>
      <c r="CY648" s="88"/>
      <c r="CZ648" s="88"/>
      <c r="DA648" s="88"/>
      <c r="DB648" s="88"/>
      <c r="DC648" s="88"/>
      <c r="DD648" s="88"/>
      <c r="DE648" s="88"/>
      <c r="DF648" s="88"/>
      <c r="DG648" s="88"/>
      <c r="DH648" s="88"/>
      <c r="DI648" s="88"/>
      <c r="DJ648" s="88"/>
      <c r="DK648" s="88"/>
      <c r="DL648" s="88"/>
      <c r="DM648" s="88"/>
      <c r="DN648" s="88"/>
      <c r="DO648" s="88"/>
      <c r="DP648" s="88"/>
      <c r="DQ648" s="88"/>
      <c r="DR648" s="88"/>
      <c r="DS648" s="88"/>
      <c r="DT648" s="88"/>
      <c r="DU648" s="88"/>
      <c r="DV648" s="88"/>
      <c r="DW648" s="88"/>
      <c r="DX648" s="88"/>
      <c r="DY648" s="88"/>
      <c r="DZ648" s="88"/>
      <c r="EA648" s="88"/>
      <c r="EB648" s="88"/>
      <c r="EC648" s="88"/>
      <c r="ED648" s="88"/>
      <c r="EE648" s="88"/>
      <c r="EF648" s="88"/>
      <c r="EG648" s="88"/>
      <c r="EH648" s="88"/>
      <c r="EI648" s="88"/>
      <c r="EJ648" s="88"/>
      <c r="EK648" s="88"/>
      <c r="EL648" s="88"/>
      <c r="EM648" s="88"/>
      <c r="EN648" s="88"/>
      <c r="EO648" s="88"/>
      <c r="EP648" s="88"/>
      <c r="EQ648" s="88"/>
      <c r="ER648" s="88"/>
      <c r="ES648" s="88"/>
      <c r="ET648" s="88"/>
      <c r="EU648" s="88"/>
      <c r="EV648" s="88"/>
      <c r="EW648" s="88"/>
      <c r="EX648" s="88"/>
      <c r="EY648" s="88"/>
      <c r="EZ648" s="88"/>
      <c r="FA648" s="88"/>
      <c r="FB648" s="88"/>
      <c r="FC648" s="88"/>
      <c r="FD648" s="88"/>
      <c r="FE648" s="88"/>
      <c r="FF648" s="88"/>
      <c r="FG648" s="88"/>
      <c r="FH648" s="88"/>
      <c r="FI648" s="88"/>
      <c r="FJ648" s="88"/>
      <c r="FK648" s="88"/>
      <c r="FL648" s="88"/>
      <c r="FM648" s="88"/>
      <c r="FN648" s="88"/>
      <c r="FO648" s="88"/>
      <c r="FP648" s="88"/>
      <c r="FQ648" s="88"/>
      <c r="FR648" s="88"/>
      <c r="FS648" s="88"/>
      <c r="FT648" s="88"/>
      <c r="FU648" s="88"/>
      <c r="FV648" s="88"/>
      <c r="FW648" s="88"/>
      <c r="FX648" s="88"/>
      <c r="FY648" s="88"/>
      <c r="FZ648" s="88"/>
      <c r="GA648" s="88"/>
      <c r="GB648" s="88"/>
      <c r="GC648" s="88"/>
      <c r="GD648" s="88"/>
      <c r="GE648" s="88"/>
      <c r="GF648" s="88"/>
      <c r="GG648" s="88"/>
      <c r="GH648" s="88"/>
      <c r="GI648" s="88"/>
      <c r="GJ648" s="88"/>
      <c r="GK648" s="88"/>
      <c r="GL648" s="88"/>
      <c r="GM648" s="88"/>
      <c r="GN648" s="88"/>
      <c r="GO648" s="88"/>
      <c r="GP648" s="88"/>
      <c r="GQ648" s="88"/>
      <c r="GR648" s="88"/>
      <c r="GS648" s="88"/>
      <c r="GT648" s="88"/>
      <c r="GU648" s="88"/>
      <c r="GV648" s="88"/>
      <c r="GW648" s="88"/>
      <c r="GX648" s="88"/>
      <c r="GY648" s="88"/>
      <c r="GZ648" s="88"/>
      <c r="HA648" s="88"/>
      <c r="HB648" s="88"/>
      <c r="HC648" s="88"/>
      <c r="HD648" s="88"/>
      <c r="HE648" s="88"/>
      <c r="HF648" s="88"/>
      <c r="HG648" s="88"/>
      <c r="HH648" s="88"/>
      <c r="HI648" s="88"/>
      <c r="HJ648" s="88"/>
      <c r="HK648" s="88"/>
      <c r="HL648" s="88"/>
      <c r="HM648" s="88"/>
      <c r="HN648" s="88"/>
      <c r="HO648" s="88"/>
      <c r="HP648" s="88"/>
      <c r="HQ648" s="88"/>
      <c r="HR648" s="88"/>
      <c r="HS648" s="88"/>
      <c r="HT648" s="88"/>
      <c r="HU648" s="88"/>
      <c r="HV648" s="88"/>
      <c r="HW648" s="88"/>
      <c r="HX648" s="88"/>
      <c r="HY648" s="88"/>
      <c r="HZ648" s="88"/>
      <c r="IA648" s="88"/>
      <c r="IB648" s="88"/>
      <c r="IC648" s="88"/>
      <c r="ID648" s="88"/>
      <c r="IE648" s="88"/>
      <c r="IF648" s="88"/>
      <c r="IG648" s="88"/>
      <c r="IH648" s="88"/>
      <c r="II648" s="88"/>
      <c r="IJ648" s="88"/>
      <c r="IK648" s="88"/>
      <c r="IL648" s="88"/>
      <c r="IM648" s="88"/>
      <c r="IN648" s="88"/>
      <c r="IO648" s="88"/>
      <c r="IP648" s="88"/>
      <c r="IQ648" s="88"/>
      <c r="IR648" s="88"/>
      <c r="IS648" s="88"/>
    </row>
    <row r="649" spans="1:253" s="13" customFormat="1" ht="15.75">
      <c r="A649" s="77">
        <v>1560</v>
      </c>
      <c r="B649" s="35" t="s">
        <v>1107</v>
      </c>
      <c r="C649" s="35"/>
      <c r="D649" s="36">
        <v>9789873202704</v>
      </c>
      <c r="E649" s="36"/>
      <c r="F649" s="36">
        <v>539</v>
      </c>
      <c r="G649" s="78">
        <v>1800</v>
      </c>
      <c r="H649" s="36"/>
      <c r="I649" s="36">
        <f t="shared" si="9"/>
        <v>0</v>
      </c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  <c r="BZ649" s="88"/>
      <c r="CA649" s="88"/>
      <c r="CB649" s="88"/>
      <c r="CC649" s="88"/>
      <c r="CD649" s="88"/>
      <c r="CE649" s="88"/>
      <c r="CF649" s="88"/>
      <c r="CG649" s="88"/>
      <c r="CH649" s="88"/>
      <c r="CI649" s="88"/>
      <c r="CJ649" s="88"/>
      <c r="CK649" s="88"/>
      <c r="CL649" s="88"/>
      <c r="CM649" s="88"/>
      <c r="CN649" s="88"/>
      <c r="CO649" s="88"/>
      <c r="CP649" s="88"/>
      <c r="CQ649" s="88"/>
      <c r="CR649" s="88"/>
      <c r="CS649" s="88"/>
      <c r="CT649" s="88"/>
      <c r="CU649" s="88"/>
      <c r="CV649" s="88"/>
      <c r="CW649" s="88"/>
      <c r="CX649" s="88"/>
      <c r="CY649" s="88"/>
      <c r="CZ649" s="88"/>
      <c r="DA649" s="88"/>
      <c r="DB649" s="88"/>
      <c r="DC649" s="88"/>
      <c r="DD649" s="88"/>
      <c r="DE649" s="88"/>
      <c r="DF649" s="88"/>
      <c r="DG649" s="88"/>
      <c r="DH649" s="88"/>
      <c r="DI649" s="88"/>
      <c r="DJ649" s="88"/>
      <c r="DK649" s="88"/>
      <c r="DL649" s="88"/>
      <c r="DM649" s="88"/>
      <c r="DN649" s="88"/>
      <c r="DO649" s="88"/>
      <c r="DP649" s="88"/>
      <c r="DQ649" s="88"/>
      <c r="DR649" s="88"/>
      <c r="DS649" s="88"/>
      <c r="DT649" s="88"/>
      <c r="DU649" s="88"/>
      <c r="DV649" s="88"/>
      <c r="DW649" s="88"/>
      <c r="DX649" s="88"/>
      <c r="DY649" s="88"/>
      <c r="DZ649" s="88"/>
      <c r="EA649" s="88"/>
      <c r="EB649" s="88"/>
      <c r="EC649" s="88"/>
      <c r="ED649" s="88"/>
      <c r="EE649" s="88"/>
      <c r="EF649" s="88"/>
      <c r="EG649" s="88"/>
      <c r="EH649" s="88"/>
      <c r="EI649" s="88"/>
      <c r="EJ649" s="88"/>
      <c r="EK649" s="88"/>
      <c r="EL649" s="88"/>
      <c r="EM649" s="88"/>
      <c r="EN649" s="88"/>
      <c r="EO649" s="88"/>
      <c r="EP649" s="88"/>
      <c r="EQ649" s="88"/>
      <c r="ER649" s="88"/>
      <c r="ES649" s="88"/>
      <c r="ET649" s="88"/>
      <c r="EU649" s="88"/>
      <c r="EV649" s="88"/>
      <c r="EW649" s="88"/>
      <c r="EX649" s="88"/>
      <c r="EY649" s="88"/>
      <c r="EZ649" s="88"/>
      <c r="FA649" s="88"/>
      <c r="FB649" s="88"/>
      <c r="FC649" s="88"/>
      <c r="FD649" s="88"/>
      <c r="FE649" s="88"/>
      <c r="FF649" s="88"/>
      <c r="FG649" s="88"/>
      <c r="FH649" s="88"/>
      <c r="FI649" s="88"/>
      <c r="FJ649" s="88"/>
      <c r="FK649" s="88"/>
      <c r="FL649" s="88"/>
      <c r="FM649" s="88"/>
      <c r="FN649" s="88"/>
      <c r="FO649" s="88"/>
      <c r="FP649" s="88"/>
      <c r="FQ649" s="88"/>
      <c r="FR649" s="88"/>
      <c r="FS649" s="88"/>
      <c r="FT649" s="88"/>
      <c r="FU649" s="88"/>
      <c r="FV649" s="88"/>
      <c r="FW649" s="88"/>
      <c r="FX649" s="88"/>
      <c r="FY649" s="88"/>
      <c r="FZ649" s="88"/>
      <c r="GA649" s="88"/>
      <c r="GB649" s="88"/>
      <c r="GC649" s="88"/>
      <c r="GD649" s="88"/>
      <c r="GE649" s="88"/>
      <c r="GF649" s="88"/>
      <c r="GG649" s="88"/>
      <c r="GH649" s="88"/>
      <c r="GI649" s="88"/>
      <c r="GJ649" s="88"/>
      <c r="GK649" s="88"/>
      <c r="GL649" s="88"/>
      <c r="GM649" s="88"/>
      <c r="GN649" s="88"/>
      <c r="GO649" s="88"/>
      <c r="GP649" s="88"/>
      <c r="GQ649" s="88"/>
      <c r="GR649" s="88"/>
      <c r="GS649" s="88"/>
      <c r="GT649" s="88"/>
      <c r="GU649" s="88"/>
      <c r="GV649" s="88"/>
      <c r="GW649" s="88"/>
      <c r="GX649" s="88"/>
      <c r="GY649" s="88"/>
      <c r="GZ649" s="88"/>
      <c r="HA649" s="88"/>
      <c r="HB649" s="88"/>
      <c r="HC649" s="88"/>
      <c r="HD649" s="88"/>
      <c r="HE649" s="88"/>
      <c r="HF649" s="88"/>
      <c r="HG649" s="88"/>
      <c r="HH649" s="88"/>
      <c r="HI649" s="88"/>
      <c r="HJ649" s="88"/>
      <c r="HK649" s="88"/>
      <c r="HL649" s="88"/>
      <c r="HM649" s="88"/>
      <c r="HN649" s="88"/>
      <c r="HO649" s="88"/>
      <c r="HP649" s="88"/>
      <c r="HQ649" s="88"/>
      <c r="HR649" s="88"/>
      <c r="HS649" s="88"/>
      <c r="HT649" s="88"/>
      <c r="HU649" s="88"/>
      <c r="HV649" s="88"/>
      <c r="HW649" s="88"/>
      <c r="HX649" s="88"/>
      <c r="HY649" s="88"/>
      <c r="HZ649" s="88"/>
      <c r="IA649" s="88"/>
      <c r="IB649" s="88"/>
      <c r="IC649" s="88"/>
      <c r="ID649" s="88"/>
      <c r="IE649" s="88"/>
      <c r="IF649" s="88"/>
      <c r="IG649" s="88"/>
      <c r="IH649" s="88"/>
      <c r="II649" s="88"/>
      <c r="IJ649" s="88"/>
      <c r="IK649" s="88"/>
      <c r="IL649" s="88"/>
      <c r="IM649" s="88"/>
      <c r="IN649" s="88"/>
      <c r="IO649" s="88"/>
      <c r="IP649" s="88"/>
      <c r="IQ649" s="88"/>
      <c r="IR649" s="88"/>
      <c r="IS649" s="88"/>
    </row>
    <row r="650" spans="1:253" s="13" customFormat="1" ht="15.75">
      <c r="A650" s="80"/>
      <c r="B650" s="52" t="s">
        <v>1108</v>
      </c>
      <c r="C650" s="4"/>
      <c r="D650" s="3"/>
      <c r="E650" s="3"/>
      <c r="F650" s="3"/>
      <c r="G650" s="78"/>
      <c r="H650" s="3"/>
      <c r="I650" s="36">
        <f t="shared" si="9"/>
        <v>0</v>
      </c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  <c r="BZ650" s="88"/>
      <c r="CA650" s="88"/>
      <c r="CB650" s="88"/>
      <c r="CC650" s="88"/>
      <c r="CD650" s="88"/>
      <c r="CE650" s="88"/>
      <c r="CF650" s="88"/>
      <c r="CG650" s="88"/>
      <c r="CH650" s="88"/>
      <c r="CI650" s="88"/>
      <c r="CJ650" s="88"/>
      <c r="CK650" s="88"/>
      <c r="CL650" s="88"/>
      <c r="CM650" s="88"/>
      <c r="CN650" s="88"/>
      <c r="CO650" s="88"/>
      <c r="CP650" s="88"/>
      <c r="CQ650" s="88"/>
      <c r="CR650" s="88"/>
      <c r="CS650" s="88"/>
      <c r="CT650" s="88"/>
      <c r="CU650" s="88"/>
      <c r="CV650" s="88"/>
      <c r="CW650" s="88"/>
      <c r="CX650" s="88"/>
      <c r="CY650" s="88"/>
      <c r="CZ650" s="88"/>
      <c r="DA650" s="88"/>
      <c r="DB650" s="88"/>
      <c r="DC650" s="88"/>
      <c r="DD650" s="88"/>
      <c r="DE650" s="88"/>
      <c r="DF650" s="88"/>
      <c r="DG650" s="88"/>
      <c r="DH650" s="88"/>
      <c r="DI650" s="88"/>
      <c r="DJ650" s="88"/>
      <c r="DK650" s="88"/>
      <c r="DL650" s="88"/>
      <c r="DM650" s="88"/>
      <c r="DN650" s="88"/>
      <c r="DO650" s="88"/>
      <c r="DP650" s="88"/>
      <c r="DQ650" s="88"/>
      <c r="DR650" s="88"/>
      <c r="DS650" s="88"/>
      <c r="DT650" s="88"/>
      <c r="DU650" s="88"/>
      <c r="DV650" s="88"/>
      <c r="DW650" s="88"/>
      <c r="DX650" s="88"/>
      <c r="DY650" s="88"/>
      <c r="DZ650" s="88"/>
      <c r="EA650" s="88"/>
      <c r="EB650" s="88"/>
      <c r="EC650" s="88"/>
      <c r="ED650" s="88"/>
      <c r="EE650" s="88"/>
      <c r="EF650" s="88"/>
      <c r="EG650" s="88"/>
      <c r="EH650" s="88"/>
      <c r="EI650" s="88"/>
      <c r="EJ650" s="88"/>
      <c r="EK650" s="88"/>
      <c r="EL650" s="88"/>
      <c r="EM650" s="88"/>
      <c r="EN650" s="88"/>
      <c r="EO650" s="88"/>
      <c r="EP650" s="88"/>
      <c r="EQ650" s="88"/>
      <c r="ER650" s="88"/>
      <c r="ES650" s="88"/>
      <c r="ET650" s="88"/>
      <c r="EU650" s="88"/>
      <c r="EV650" s="88"/>
      <c r="EW650" s="88"/>
      <c r="EX650" s="88"/>
      <c r="EY650" s="88"/>
      <c r="EZ650" s="88"/>
      <c r="FA650" s="88"/>
      <c r="FB650" s="88"/>
      <c r="FC650" s="88"/>
      <c r="FD650" s="88"/>
      <c r="FE650" s="88"/>
      <c r="FF650" s="88"/>
      <c r="FG650" s="88"/>
      <c r="FH650" s="88"/>
      <c r="FI650" s="88"/>
      <c r="FJ650" s="88"/>
      <c r="FK650" s="88"/>
      <c r="FL650" s="88"/>
      <c r="FM650" s="88"/>
      <c r="FN650" s="88"/>
      <c r="FO650" s="88"/>
      <c r="FP650" s="88"/>
      <c r="FQ650" s="88"/>
      <c r="FR650" s="88"/>
      <c r="FS650" s="88"/>
      <c r="FT650" s="88"/>
      <c r="FU650" s="88"/>
      <c r="FV650" s="88"/>
      <c r="FW650" s="88"/>
      <c r="FX650" s="88"/>
      <c r="FY650" s="88"/>
      <c r="FZ650" s="88"/>
      <c r="GA650" s="88"/>
      <c r="GB650" s="88"/>
      <c r="GC650" s="88"/>
      <c r="GD650" s="88"/>
      <c r="GE650" s="88"/>
      <c r="GF650" s="88"/>
      <c r="GG650" s="88"/>
      <c r="GH650" s="88"/>
      <c r="GI650" s="88"/>
      <c r="GJ650" s="88"/>
      <c r="GK650" s="88"/>
      <c r="GL650" s="88"/>
      <c r="GM650" s="88"/>
      <c r="GN650" s="88"/>
      <c r="GO650" s="88"/>
      <c r="GP650" s="88"/>
      <c r="GQ650" s="88"/>
      <c r="GR650" s="88"/>
      <c r="GS650" s="88"/>
      <c r="GT650" s="88"/>
      <c r="GU650" s="88"/>
      <c r="GV650" s="88"/>
      <c r="GW650" s="88"/>
      <c r="GX650" s="88"/>
      <c r="GY650" s="88"/>
      <c r="GZ650" s="88"/>
      <c r="HA650" s="88"/>
      <c r="HB650" s="88"/>
      <c r="HC650" s="88"/>
      <c r="HD650" s="88"/>
      <c r="HE650" s="88"/>
      <c r="HF650" s="88"/>
      <c r="HG650" s="88"/>
      <c r="HH650" s="88"/>
      <c r="HI650" s="88"/>
      <c r="HJ650" s="88"/>
      <c r="HK650" s="88"/>
      <c r="HL650" s="88"/>
      <c r="HM650" s="88"/>
      <c r="HN650" s="88"/>
      <c r="HO650" s="88"/>
      <c r="HP650" s="88"/>
      <c r="HQ650" s="88"/>
      <c r="HR650" s="88"/>
      <c r="HS650" s="88"/>
      <c r="HT650" s="88"/>
      <c r="HU650" s="88"/>
      <c r="HV650" s="88"/>
      <c r="HW650" s="88"/>
      <c r="HX650" s="88"/>
      <c r="HY650" s="88"/>
      <c r="HZ650" s="88"/>
      <c r="IA650" s="88"/>
      <c r="IB650" s="88"/>
      <c r="IC650" s="88"/>
      <c r="ID650" s="88"/>
      <c r="IE650" s="88"/>
      <c r="IF650" s="88"/>
      <c r="IG650" s="88"/>
      <c r="IH650" s="88"/>
      <c r="II650" s="88"/>
      <c r="IJ650" s="88"/>
      <c r="IK650" s="88"/>
      <c r="IL650" s="88"/>
      <c r="IM650" s="88"/>
      <c r="IN650" s="88"/>
      <c r="IO650" s="88"/>
      <c r="IP650" s="88"/>
      <c r="IQ650" s="88"/>
      <c r="IR650" s="88"/>
      <c r="IS650" s="88"/>
    </row>
    <row r="651" spans="1:253" s="13" customFormat="1" ht="15.75">
      <c r="A651" s="77">
        <v>2438</v>
      </c>
      <c r="B651" s="35" t="s">
        <v>1097</v>
      </c>
      <c r="C651" s="35"/>
      <c r="D651" s="36">
        <v>9789873203107</v>
      </c>
      <c r="E651" s="36"/>
      <c r="F651" s="36">
        <v>5536</v>
      </c>
      <c r="G651" s="78">
        <v>900</v>
      </c>
      <c r="H651" s="36"/>
      <c r="I651" s="36">
        <f t="shared" si="9"/>
        <v>0</v>
      </c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  <c r="BZ651" s="88"/>
      <c r="CA651" s="88"/>
      <c r="CB651" s="88"/>
      <c r="CC651" s="88"/>
      <c r="CD651" s="88"/>
      <c r="CE651" s="88"/>
      <c r="CF651" s="88"/>
      <c r="CG651" s="88"/>
      <c r="CH651" s="88"/>
      <c r="CI651" s="88"/>
      <c r="CJ651" s="88"/>
      <c r="CK651" s="88"/>
      <c r="CL651" s="88"/>
      <c r="CM651" s="88"/>
      <c r="CN651" s="88"/>
      <c r="CO651" s="88"/>
      <c r="CP651" s="88"/>
      <c r="CQ651" s="88"/>
      <c r="CR651" s="88"/>
      <c r="CS651" s="88"/>
      <c r="CT651" s="88"/>
      <c r="CU651" s="88"/>
      <c r="CV651" s="88"/>
      <c r="CW651" s="88"/>
      <c r="CX651" s="88"/>
      <c r="CY651" s="88"/>
      <c r="CZ651" s="88"/>
      <c r="DA651" s="88"/>
      <c r="DB651" s="88"/>
      <c r="DC651" s="88"/>
      <c r="DD651" s="88"/>
      <c r="DE651" s="88"/>
      <c r="DF651" s="88"/>
      <c r="DG651" s="88"/>
      <c r="DH651" s="88"/>
      <c r="DI651" s="88"/>
      <c r="DJ651" s="88"/>
      <c r="DK651" s="88"/>
      <c r="DL651" s="88"/>
      <c r="DM651" s="88"/>
      <c r="DN651" s="88"/>
      <c r="DO651" s="88"/>
      <c r="DP651" s="88"/>
      <c r="DQ651" s="88"/>
      <c r="DR651" s="88"/>
      <c r="DS651" s="88"/>
      <c r="DT651" s="88"/>
      <c r="DU651" s="88"/>
      <c r="DV651" s="88"/>
      <c r="DW651" s="88"/>
      <c r="DX651" s="88"/>
      <c r="DY651" s="88"/>
      <c r="DZ651" s="88"/>
      <c r="EA651" s="88"/>
      <c r="EB651" s="88"/>
      <c r="EC651" s="88"/>
      <c r="ED651" s="88"/>
      <c r="EE651" s="88"/>
      <c r="EF651" s="88"/>
      <c r="EG651" s="88"/>
      <c r="EH651" s="88"/>
      <c r="EI651" s="88"/>
      <c r="EJ651" s="88"/>
      <c r="EK651" s="88"/>
      <c r="EL651" s="88"/>
      <c r="EM651" s="88"/>
      <c r="EN651" s="88"/>
      <c r="EO651" s="88"/>
      <c r="EP651" s="88"/>
      <c r="EQ651" s="88"/>
      <c r="ER651" s="88"/>
      <c r="ES651" s="88"/>
      <c r="ET651" s="88"/>
      <c r="EU651" s="88"/>
      <c r="EV651" s="88"/>
      <c r="EW651" s="88"/>
      <c r="EX651" s="88"/>
      <c r="EY651" s="88"/>
      <c r="EZ651" s="88"/>
      <c r="FA651" s="88"/>
      <c r="FB651" s="88"/>
      <c r="FC651" s="88"/>
      <c r="FD651" s="88"/>
      <c r="FE651" s="88"/>
      <c r="FF651" s="88"/>
      <c r="FG651" s="88"/>
      <c r="FH651" s="88"/>
      <c r="FI651" s="88"/>
      <c r="FJ651" s="88"/>
      <c r="FK651" s="88"/>
      <c r="FL651" s="88"/>
      <c r="FM651" s="88"/>
      <c r="FN651" s="88"/>
      <c r="FO651" s="88"/>
      <c r="FP651" s="88"/>
      <c r="FQ651" s="88"/>
      <c r="FR651" s="88"/>
      <c r="FS651" s="88"/>
      <c r="FT651" s="88"/>
      <c r="FU651" s="88"/>
      <c r="FV651" s="88"/>
      <c r="FW651" s="88"/>
      <c r="FX651" s="88"/>
      <c r="FY651" s="88"/>
      <c r="FZ651" s="88"/>
      <c r="GA651" s="88"/>
      <c r="GB651" s="88"/>
      <c r="GC651" s="88"/>
      <c r="GD651" s="88"/>
      <c r="GE651" s="88"/>
      <c r="GF651" s="88"/>
      <c r="GG651" s="88"/>
      <c r="GH651" s="88"/>
      <c r="GI651" s="88"/>
      <c r="GJ651" s="88"/>
      <c r="GK651" s="88"/>
      <c r="GL651" s="88"/>
      <c r="GM651" s="88"/>
      <c r="GN651" s="88"/>
      <c r="GO651" s="88"/>
      <c r="GP651" s="88"/>
      <c r="GQ651" s="88"/>
      <c r="GR651" s="88"/>
      <c r="GS651" s="88"/>
      <c r="GT651" s="88"/>
      <c r="GU651" s="88"/>
      <c r="GV651" s="88"/>
      <c r="GW651" s="88"/>
      <c r="GX651" s="88"/>
      <c r="GY651" s="88"/>
      <c r="GZ651" s="88"/>
      <c r="HA651" s="88"/>
      <c r="HB651" s="88"/>
      <c r="HC651" s="88"/>
      <c r="HD651" s="88"/>
      <c r="HE651" s="88"/>
      <c r="HF651" s="88"/>
      <c r="HG651" s="88"/>
      <c r="HH651" s="88"/>
      <c r="HI651" s="88"/>
      <c r="HJ651" s="88"/>
      <c r="HK651" s="88"/>
      <c r="HL651" s="88"/>
      <c r="HM651" s="88"/>
      <c r="HN651" s="88"/>
      <c r="HO651" s="88"/>
      <c r="HP651" s="88"/>
      <c r="HQ651" s="88"/>
      <c r="HR651" s="88"/>
      <c r="HS651" s="88"/>
      <c r="HT651" s="88"/>
      <c r="HU651" s="88"/>
      <c r="HV651" s="88"/>
      <c r="HW651" s="88"/>
      <c r="HX651" s="88"/>
      <c r="HY651" s="88"/>
      <c r="HZ651" s="88"/>
      <c r="IA651" s="88"/>
      <c r="IB651" s="88"/>
      <c r="IC651" s="88"/>
      <c r="ID651" s="88"/>
      <c r="IE651" s="88"/>
      <c r="IF651" s="88"/>
      <c r="IG651" s="88"/>
      <c r="IH651" s="88"/>
      <c r="II651" s="88"/>
      <c r="IJ651" s="88"/>
      <c r="IK651" s="88"/>
      <c r="IL651" s="88"/>
      <c r="IM651" s="88"/>
      <c r="IN651" s="88"/>
      <c r="IO651" s="88"/>
      <c r="IP651" s="88"/>
      <c r="IQ651" s="88"/>
      <c r="IR651" s="88"/>
      <c r="IS651" s="1"/>
    </row>
    <row r="652" spans="1:9" s="13" customFormat="1" ht="15.75">
      <c r="A652" s="77">
        <v>2439</v>
      </c>
      <c r="B652" s="35" t="s">
        <v>1098</v>
      </c>
      <c r="C652" s="35"/>
      <c r="D652" s="36">
        <v>9789873203114</v>
      </c>
      <c r="E652" s="36"/>
      <c r="F652" s="36">
        <v>5400</v>
      </c>
      <c r="G652" s="78">
        <v>900</v>
      </c>
      <c r="H652" s="36"/>
      <c r="I652" s="36">
        <f t="shared" si="9"/>
        <v>0</v>
      </c>
    </row>
    <row r="653" spans="1:9" s="13" customFormat="1" ht="15.75">
      <c r="A653" s="100"/>
      <c r="B653" s="23" t="s">
        <v>160</v>
      </c>
      <c r="C653" s="19"/>
      <c r="D653" s="7"/>
      <c r="E653" s="7"/>
      <c r="F653" s="7"/>
      <c r="G653" s="78"/>
      <c r="H653" s="7"/>
      <c r="I653" s="36">
        <f t="shared" si="9"/>
        <v>0</v>
      </c>
    </row>
    <row r="654" spans="1:9" s="13" customFormat="1" ht="15.75">
      <c r="A654" s="77">
        <v>1268</v>
      </c>
      <c r="B654" s="35" t="s">
        <v>94</v>
      </c>
      <c r="C654" s="35" t="s">
        <v>267</v>
      </c>
      <c r="D654" s="36">
        <v>9789873202186</v>
      </c>
      <c r="E654" s="36"/>
      <c r="F654" s="36">
        <v>1789</v>
      </c>
      <c r="G654" s="78">
        <v>3800</v>
      </c>
      <c r="H654" s="36"/>
      <c r="I654" s="36">
        <f t="shared" si="9"/>
        <v>0</v>
      </c>
    </row>
    <row r="655" spans="1:253" s="13" customFormat="1" ht="15.75">
      <c r="A655" s="80"/>
      <c r="B655" s="4" t="s">
        <v>72</v>
      </c>
      <c r="C655" s="4"/>
      <c r="D655" s="8"/>
      <c r="E655" s="8"/>
      <c r="F655" s="8"/>
      <c r="G655" s="78"/>
      <c r="H655" s="8"/>
      <c r="I655" s="36">
        <f t="shared" si="9"/>
        <v>0</v>
      </c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  <c r="BZ655" s="88"/>
      <c r="CA655" s="88"/>
      <c r="CB655" s="88"/>
      <c r="CC655" s="88"/>
      <c r="CD655" s="88"/>
      <c r="CE655" s="88"/>
      <c r="CF655" s="88"/>
      <c r="CG655" s="88"/>
      <c r="CH655" s="88"/>
      <c r="CI655" s="88"/>
      <c r="CJ655" s="88"/>
      <c r="CK655" s="88"/>
      <c r="CL655" s="88"/>
      <c r="CM655" s="88"/>
      <c r="CN655" s="88"/>
      <c r="CO655" s="88"/>
      <c r="CP655" s="88"/>
      <c r="CQ655" s="88"/>
      <c r="CR655" s="88"/>
      <c r="CS655" s="88"/>
      <c r="CT655" s="88"/>
      <c r="CU655" s="88"/>
      <c r="CV655" s="88"/>
      <c r="CW655" s="88"/>
      <c r="CX655" s="88"/>
      <c r="CY655" s="88"/>
      <c r="CZ655" s="88"/>
      <c r="DA655" s="88"/>
      <c r="DB655" s="88"/>
      <c r="DC655" s="88"/>
      <c r="DD655" s="88"/>
      <c r="DE655" s="88"/>
      <c r="DF655" s="88"/>
      <c r="DG655" s="88"/>
      <c r="DH655" s="88"/>
      <c r="DI655" s="88"/>
      <c r="DJ655" s="88"/>
      <c r="DK655" s="88"/>
      <c r="DL655" s="88"/>
      <c r="DM655" s="88"/>
      <c r="DN655" s="88"/>
      <c r="DO655" s="88"/>
      <c r="DP655" s="88"/>
      <c r="DQ655" s="88"/>
      <c r="DR655" s="88"/>
      <c r="DS655" s="88"/>
      <c r="DT655" s="88"/>
      <c r="DU655" s="88"/>
      <c r="DV655" s="88"/>
      <c r="DW655" s="88"/>
      <c r="DX655" s="88"/>
      <c r="DY655" s="88"/>
      <c r="DZ655" s="88"/>
      <c r="EA655" s="88"/>
      <c r="EB655" s="88"/>
      <c r="EC655" s="88"/>
      <c r="ED655" s="88"/>
      <c r="EE655" s="88"/>
      <c r="EF655" s="88"/>
      <c r="EG655" s="88"/>
      <c r="EH655" s="88"/>
      <c r="EI655" s="88"/>
      <c r="EJ655" s="88"/>
      <c r="EK655" s="88"/>
      <c r="EL655" s="88"/>
      <c r="EM655" s="88"/>
      <c r="EN655" s="88"/>
      <c r="EO655" s="88"/>
      <c r="EP655" s="88"/>
      <c r="EQ655" s="88"/>
      <c r="ER655" s="88"/>
      <c r="ES655" s="88"/>
      <c r="ET655" s="88"/>
      <c r="EU655" s="88"/>
      <c r="EV655" s="88"/>
      <c r="EW655" s="88"/>
      <c r="EX655" s="88"/>
      <c r="EY655" s="88"/>
      <c r="EZ655" s="88"/>
      <c r="FA655" s="88"/>
      <c r="FB655" s="88"/>
      <c r="FC655" s="88"/>
      <c r="FD655" s="88"/>
      <c r="FE655" s="88"/>
      <c r="FF655" s="88"/>
      <c r="FG655" s="88"/>
      <c r="FH655" s="88"/>
      <c r="FI655" s="88"/>
      <c r="FJ655" s="88"/>
      <c r="FK655" s="88"/>
      <c r="FL655" s="88"/>
      <c r="FM655" s="88"/>
      <c r="FN655" s="88"/>
      <c r="FO655" s="88"/>
      <c r="FP655" s="88"/>
      <c r="FQ655" s="88"/>
      <c r="FR655" s="88"/>
      <c r="FS655" s="88"/>
      <c r="FT655" s="88"/>
      <c r="FU655" s="88"/>
      <c r="FV655" s="88"/>
      <c r="FW655" s="88"/>
      <c r="FX655" s="88"/>
      <c r="FY655" s="88"/>
      <c r="FZ655" s="88"/>
      <c r="GA655" s="88"/>
      <c r="GB655" s="88"/>
      <c r="GC655" s="88"/>
      <c r="GD655" s="88"/>
      <c r="GE655" s="88"/>
      <c r="GF655" s="88"/>
      <c r="GG655" s="88"/>
      <c r="GH655" s="88"/>
      <c r="GI655" s="88"/>
      <c r="GJ655" s="88"/>
      <c r="GK655" s="88"/>
      <c r="GL655" s="88"/>
      <c r="GM655" s="88"/>
      <c r="GN655" s="88"/>
      <c r="GO655" s="88"/>
      <c r="GP655" s="88"/>
      <c r="GQ655" s="88"/>
      <c r="GR655" s="88"/>
      <c r="GS655" s="88"/>
      <c r="GT655" s="88"/>
      <c r="GU655" s="88"/>
      <c r="GV655" s="88"/>
      <c r="GW655" s="88"/>
      <c r="GX655" s="88"/>
      <c r="GY655" s="88"/>
      <c r="GZ655" s="88"/>
      <c r="HA655" s="88"/>
      <c r="HB655" s="88"/>
      <c r="HC655" s="88"/>
      <c r="HD655" s="88"/>
      <c r="HE655" s="88"/>
      <c r="HF655" s="88"/>
      <c r="HG655" s="88"/>
      <c r="HH655" s="88"/>
      <c r="HI655" s="88"/>
      <c r="HJ655" s="88"/>
      <c r="HK655" s="88"/>
      <c r="HL655" s="88"/>
      <c r="HM655" s="88"/>
      <c r="HN655" s="88"/>
      <c r="HO655" s="88"/>
      <c r="HP655" s="88"/>
      <c r="HQ655" s="88"/>
      <c r="HR655" s="88"/>
      <c r="HS655" s="88"/>
      <c r="HT655" s="88"/>
      <c r="HU655" s="88"/>
      <c r="HV655" s="88"/>
      <c r="HW655" s="88"/>
      <c r="HX655" s="88"/>
      <c r="HY655" s="88"/>
      <c r="HZ655" s="88"/>
      <c r="IA655" s="88"/>
      <c r="IB655" s="88"/>
      <c r="IC655" s="88"/>
      <c r="ID655" s="88"/>
      <c r="IE655" s="88"/>
      <c r="IF655" s="88"/>
      <c r="IG655" s="88"/>
      <c r="IH655" s="88"/>
      <c r="II655" s="88"/>
      <c r="IJ655" s="88"/>
      <c r="IK655" s="88"/>
      <c r="IL655" s="88"/>
      <c r="IM655" s="88"/>
      <c r="IN655" s="88"/>
      <c r="IO655" s="88"/>
      <c r="IP655" s="88"/>
      <c r="IQ655" s="88"/>
      <c r="IR655" s="88"/>
      <c r="IS655" s="88"/>
    </row>
    <row r="656" spans="1:9" s="13" customFormat="1" ht="15.75">
      <c r="A656" s="77">
        <v>9955070</v>
      </c>
      <c r="B656" s="35" t="s">
        <v>73</v>
      </c>
      <c r="C656" s="35"/>
      <c r="D656" s="36">
        <v>9783625005902</v>
      </c>
      <c r="E656" s="36"/>
      <c r="F656" s="36">
        <v>16</v>
      </c>
      <c r="G656" s="78">
        <v>1650</v>
      </c>
      <c r="H656" s="36"/>
      <c r="I656" s="36">
        <f t="shared" si="9"/>
        <v>0</v>
      </c>
    </row>
    <row r="657" spans="1:253" s="13" customFormat="1" ht="15.75">
      <c r="A657" s="100"/>
      <c r="B657" s="23" t="s">
        <v>161</v>
      </c>
      <c r="C657" s="19"/>
      <c r="D657" s="7"/>
      <c r="E657" s="7"/>
      <c r="F657" s="7"/>
      <c r="G657" s="78"/>
      <c r="H657" s="7"/>
      <c r="I657" s="36">
        <f t="shared" si="9"/>
        <v>0</v>
      </c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  <c r="BZ657" s="88"/>
      <c r="CA657" s="88"/>
      <c r="CB657" s="88"/>
      <c r="CC657" s="88"/>
      <c r="CD657" s="88"/>
      <c r="CE657" s="88"/>
      <c r="CF657" s="88"/>
      <c r="CG657" s="88"/>
      <c r="CH657" s="88"/>
      <c r="CI657" s="88"/>
      <c r="CJ657" s="88"/>
      <c r="CK657" s="88"/>
      <c r="CL657" s="88"/>
      <c r="CM657" s="88"/>
      <c r="CN657" s="88"/>
      <c r="CO657" s="88"/>
      <c r="CP657" s="88"/>
      <c r="CQ657" s="88"/>
      <c r="CR657" s="88"/>
      <c r="CS657" s="88"/>
      <c r="CT657" s="88"/>
      <c r="CU657" s="88"/>
      <c r="CV657" s="88"/>
      <c r="CW657" s="88"/>
      <c r="CX657" s="88"/>
      <c r="CY657" s="88"/>
      <c r="CZ657" s="88"/>
      <c r="DA657" s="88"/>
      <c r="DB657" s="88"/>
      <c r="DC657" s="88"/>
      <c r="DD657" s="88"/>
      <c r="DE657" s="88"/>
      <c r="DF657" s="88"/>
      <c r="DG657" s="88"/>
      <c r="DH657" s="88"/>
      <c r="DI657" s="88"/>
      <c r="DJ657" s="88"/>
      <c r="DK657" s="88"/>
      <c r="DL657" s="88"/>
      <c r="DM657" s="88"/>
      <c r="DN657" s="88"/>
      <c r="DO657" s="88"/>
      <c r="DP657" s="88"/>
      <c r="DQ657" s="88"/>
      <c r="DR657" s="88"/>
      <c r="DS657" s="88"/>
      <c r="DT657" s="88"/>
      <c r="DU657" s="88"/>
      <c r="DV657" s="88"/>
      <c r="DW657" s="88"/>
      <c r="DX657" s="88"/>
      <c r="DY657" s="88"/>
      <c r="DZ657" s="88"/>
      <c r="EA657" s="88"/>
      <c r="EB657" s="88"/>
      <c r="EC657" s="88"/>
      <c r="ED657" s="88"/>
      <c r="EE657" s="88"/>
      <c r="EF657" s="88"/>
      <c r="EG657" s="88"/>
      <c r="EH657" s="88"/>
      <c r="EI657" s="88"/>
      <c r="EJ657" s="88"/>
      <c r="EK657" s="88"/>
      <c r="EL657" s="88"/>
      <c r="EM657" s="88"/>
      <c r="EN657" s="88"/>
      <c r="EO657" s="88"/>
      <c r="EP657" s="88"/>
      <c r="EQ657" s="88"/>
      <c r="ER657" s="88"/>
      <c r="ES657" s="88"/>
      <c r="ET657" s="88"/>
      <c r="EU657" s="88"/>
      <c r="EV657" s="88"/>
      <c r="EW657" s="88"/>
      <c r="EX657" s="88"/>
      <c r="EY657" s="88"/>
      <c r="EZ657" s="88"/>
      <c r="FA657" s="88"/>
      <c r="FB657" s="88"/>
      <c r="FC657" s="88"/>
      <c r="FD657" s="88"/>
      <c r="FE657" s="88"/>
      <c r="FF657" s="88"/>
      <c r="FG657" s="88"/>
      <c r="FH657" s="88"/>
      <c r="FI657" s="88"/>
      <c r="FJ657" s="88"/>
      <c r="FK657" s="88"/>
      <c r="FL657" s="88"/>
      <c r="FM657" s="88"/>
      <c r="FN657" s="88"/>
      <c r="FO657" s="88"/>
      <c r="FP657" s="88"/>
      <c r="FQ657" s="88"/>
      <c r="FR657" s="88"/>
      <c r="FS657" s="88"/>
      <c r="FT657" s="88"/>
      <c r="FU657" s="88"/>
      <c r="FV657" s="88"/>
      <c r="FW657" s="88"/>
      <c r="FX657" s="88"/>
      <c r="FY657" s="88"/>
      <c r="FZ657" s="88"/>
      <c r="GA657" s="88"/>
      <c r="GB657" s="88"/>
      <c r="GC657" s="88"/>
      <c r="GD657" s="88"/>
      <c r="GE657" s="88"/>
      <c r="GF657" s="88"/>
      <c r="GG657" s="88"/>
      <c r="GH657" s="88"/>
      <c r="GI657" s="88"/>
      <c r="GJ657" s="88"/>
      <c r="GK657" s="88"/>
      <c r="GL657" s="88"/>
      <c r="GM657" s="88"/>
      <c r="GN657" s="88"/>
      <c r="GO657" s="88"/>
      <c r="GP657" s="88"/>
      <c r="GQ657" s="88"/>
      <c r="GR657" s="88"/>
      <c r="GS657" s="88"/>
      <c r="GT657" s="88"/>
      <c r="GU657" s="88"/>
      <c r="GV657" s="88"/>
      <c r="GW657" s="88"/>
      <c r="GX657" s="88"/>
      <c r="GY657" s="88"/>
      <c r="GZ657" s="88"/>
      <c r="HA657" s="88"/>
      <c r="HB657" s="88"/>
      <c r="HC657" s="88"/>
      <c r="HD657" s="88"/>
      <c r="HE657" s="88"/>
      <c r="HF657" s="88"/>
      <c r="HG657" s="88"/>
      <c r="HH657" s="88"/>
      <c r="HI657" s="88"/>
      <c r="HJ657" s="88"/>
      <c r="HK657" s="88"/>
      <c r="HL657" s="88"/>
      <c r="HM657" s="88"/>
      <c r="HN657" s="88"/>
      <c r="HO657" s="88"/>
      <c r="HP657" s="88"/>
      <c r="HQ657" s="88"/>
      <c r="HR657" s="88"/>
      <c r="HS657" s="88"/>
      <c r="HT657" s="88"/>
      <c r="HU657" s="88"/>
      <c r="HV657" s="88"/>
      <c r="HW657" s="88"/>
      <c r="HX657" s="88"/>
      <c r="HY657" s="88"/>
      <c r="HZ657" s="88"/>
      <c r="IA657" s="88"/>
      <c r="IB657" s="88"/>
      <c r="IC657" s="88"/>
      <c r="ID657" s="88"/>
      <c r="IE657" s="88"/>
      <c r="IF657" s="88"/>
      <c r="IG657" s="88"/>
      <c r="IH657" s="88"/>
      <c r="II657" s="88"/>
      <c r="IJ657" s="88"/>
      <c r="IK657" s="88"/>
      <c r="IL657" s="88"/>
      <c r="IM657" s="88"/>
      <c r="IN657" s="88"/>
      <c r="IO657" s="88"/>
      <c r="IP657" s="88"/>
      <c r="IQ657" s="88"/>
      <c r="IR657" s="88"/>
      <c r="IS657" s="88"/>
    </row>
    <row r="658" spans="1:253" s="13" customFormat="1" ht="15.75">
      <c r="A658" s="80"/>
      <c r="B658" s="4" t="s">
        <v>337</v>
      </c>
      <c r="C658" s="4"/>
      <c r="D658" s="8"/>
      <c r="E658" s="8"/>
      <c r="F658" s="8"/>
      <c r="G658" s="78"/>
      <c r="H658" s="8"/>
      <c r="I658" s="36">
        <f aca="true" t="shared" si="10" ref="I658:I721">+H658*G658</f>
        <v>0</v>
      </c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  <c r="BZ658" s="88"/>
      <c r="CA658" s="88"/>
      <c r="CB658" s="88"/>
      <c r="CC658" s="88"/>
      <c r="CD658" s="88"/>
      <c r="CE658" s="88"/>
      <c r="CF658" s="88"/>
      <c r="CG658" s="88"/>
      <c r="CH658" s="88"/>
      <c r="CI658" s="88"/>
      <c r="CJ658" s="88"/>
      <c r="CK658" s="88"/>
      <c r="CL658" s="88"/>
      <c r="CM658" s="88"/>
      <c r="CN658" s="88"/>
      <c r="CO658" s="88"/>
      <c r="CP658" s="88"/>
      <c r="CQ658" s="88"/>
      <c r="CR658" s="88"/>
      <c r="CS658" s="88"/>
      <c r="CT658" s="88"/>
      <c r="CU658" s="88"/>
      <c r="CV658" s="88"/>
      <c r="CW658" s="88"/>
      <c r="CX658" s="88"/>
      <c r="CY658" s="88"/>
      <c r="CZ658" s="88"/>
      <c r="DA658" s="88"/>
      <c r="DB658" s="88"/>
      <c r="DC658" s="88"/>
      <c r="DD658" s="88"/>
      <c r="DE658" s="88"/>
      <c r="DF658" s="88"/>
      <c r="DG658" s="88"/>
      <c r="DH658" s="88"/>
      <c r="DI658" s="88"/>
      <c r="DJ658" s="88"/>
      <c r="DK658" s="88"/>
      <c r="DL658" s="88"/>
      <c r="DM658" s="88"/>
      <c r="DN658" s="88"/>
      <c r="DO658" s="88"/>
      <c r="DP658" s="88"/>
      <c r="DQ658" s="88"/>
      <c r="DR658" s="88"/>
      <c r="DS658" s="88"/>
      <c r="DT658" s="88"/>
      <c r="DU658" s="88"/>
      <c r="DV658" s="88"/>
      <c r="DW658" s="88"/>
      <c r="DX658" s="88"/>
      <c r="DY658" s="88"/>
      <c r="DZ658" s="88"/>
      <c r="EA658" s="88"/>
      <c r="EB658" s="88"/>
      <c r="EC658" s="88"/>
      <c r="ED658" s="88"/>
      <c r="EE658" s="88"/>
      <c r="EF658" s="88"/>
      <c r="EG658" s="88"/>
      <c r="EH658" s="88"/>
      <c r="EI658" s="88"/>
      <c r="EJ658" s="88"/>
      <c r="EK658" s="88"/>
      <c r="EL658" s="88"/>
      <c r="EM658" s="88"/>
      <c r="EN658" s="88"/>
      <c r="EO658" s="88"/>
      <c r="EP658" s="88"/>
      <c r="EQ658" s="88"/>
      <c r="ER658" s="88"/>
      <c r="ES658" s="88"/>
      <c r="ET658" s="88"/>
      <c r="EU658" s="88"/>
      <c r="EV658" s="88"/>
      <c r="EW658" s="88"/>
      <c r="EX658" s="88"/>
      <c r="EY658" s="88"/>
      <c r="EZ658" s="88"/>
      <c r="FA658" s="88"/>
      <c r="FB658" s="88"/>
      <c r="FC658" s="88"/>
      <c r="FD658" s="88"/>
      <c r="FE658" s="88"/>
      <c r="FF658" s="88"/>
      <c r="FG658" s="88"/>
      <c r="FH658" s="88"/>
      <c r="FI658" s="88"/>
      <c r="FJ658" s="88"/>
      <c r="FK658" s="88"/>
      <c r="FL658" s="88"/>
      <c r="FM658" s="88"/>
      <c r="FN658" s="88"/>
      <c r="FO658" s="88"/>
      <c r="FP658" s="88"/>
      <c r="FQ658" s="88"/>
      <c r="FR658" s="88"/>
      <c r="FS658" s="88"/>
      <c r="FT658" s="88"/>
      <c r="FU658" s="88"/>
      <c r="FV658" s="88"/>
      <c r="FW658" s="88"/>
      <c r="FX658" s="88"/>
      <c r="FY658" s="88"/>
      <c r="FZ658" s="88"/>
      <c r="GA658" s="88"/>
      <c r="GB658" s="88"/>
      <c r="GC658" s="88"/>
      <c r="GD658" s="88"/>
      <c r="GE658" s="88"/>
      <c r="GF658" s="88"/>
      <c r="GG658" s="88"/>
      <c r="GH658" s="88"/>
      <c r="GI658" s="88"/>
      <c r="GJ658" s="88"/>
      <c r="GK658" s="88"/>
      <c r="GL658" s="88"/>
      <c r="GM658" s="88"/>
      <c r="GN658" s="88"/>
      <c r="GO658" s="88"/>
      <c r="GP658" s="88"/>
      <c r="GQ658" s="88"/>
      <c r="GR658" s="88"/>
      <c r="GS658" s="88"/>
      <c r="GT658" s="88"/>
      <c r="GU658" s="88"/>
      <c r="GV658" s="88"/>
      <c r="GW658" s="88"/>
      <c r="GX658" s="88"/>
      <c r="GY658" s="88"/>
      <c r="GZ658" s="88"/>
      <c r="HA658" s="88"/>
      <c r="HB658" s="88"/>
      <c r="HC658" s="88"/>
      <c r="HD658" s="88"/>
      <c r="HE658" s="88"/>
      <c r="HF658" s="88"/>
      <c r="HG658" s="88"/>
      <c r="HH658" s="88"/>
      <c r="HI658" s="88"/>
      <c r="HJ658" s="88"/>
      <c r="HK658" s="88"/>
      <c r="HL658" s="88"/>
      <c r="HM658" s="88"/>
      <c r="HN658" s="88"/>
      <c r="HO658" s="88"/>
      <c r="HP658" s="88"/>
      <c r="HQ658" s="88"/>
      <c r="HR658" s="88"/>
      <c r="HS658" s="88"/>
      <c r="HT658" s="88"/>
      <c r="HU658" s="88"/>
      <c r="HV658" s="88"/>
      <c r="HW658" s="88"/>
      <c r="HX658" s="88"/>
      <c r="HY658" s="88"/>
      <c r="HZ658" s="88"/>
      <c r="IA658" s="88"/>
      <c r="IB658" s="88"/>
      <c r="IC658" s="88"/>
      <c r="ID658" s="88"/>
      <c r="IE658" s="88"/>
      <c r="IF658" s="88"/>
      <c r="IG658" s="88"/>
      <c r="IH658" s="88"/>
      <c r="II658" s="88"/>
      <c r="IJ658" s="88"/>
      <c r="IK658" s="88"/>
      <c r="IL658" s="88"/>
      <c r="IM658" s="88"/>
      <c r="IN658" s="88"/>
      <c r="IO658" s="88"/>
      <c r="IP658" s="88"/>
      <c r="IQ658" s="88"/>
      <c r="IR658" s="88"/>
      <c r="IS658" s="88"/>
    </row>
    <row r="659" spans="1:253" s="13" customFormat="1" ht="15.75">
      <c r="A659" s="77">
        <v>2497</v>
      </c>
      <c r="B659" s="35" t="s">
        <v>1109</v>
      </c>
      <c r="C659" s="35"/>
      <c r="D659" s="36">
        <v>9789877973754</v>
      </c>
      <c r="E659" s="36" t="s">
        <v>7</v>
      </c>
      <c r="F659" s="36">
        <v>130</v>
      </c>
      <c r="G659" s="78">
        <v>850</v>
      </c>
      <c r="H659" s="36"/>
      <c r="I659" s="36">
        <f t="shared" si="10"/>
        <v>0</v>
      </c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  <c r="BZ659" s="88"/>
      <c r="CA659" s="88"/>
      <c r="CB659" s="88"/>
      <c r="CC659" s="88"/>
      <c r="CD659" s="88"/>
      <c r="CE659" s="88"/>
      <c r="CF659" s="88"/>
      <c r="CG659" s="88"/>
      <c r="CH659" s="88"/>
      <c r="CI659" s="88"/>
      <c r="CJ659" s="88"/>
      <c r="CK659" s="88"/>
      <c r="CL659" s="88"/>
      <c r="CM659" s="88"/>
      <c r="CN659" s="88"/>
      <c r="CO659" s="88"/>
      <c r="CP659" s="88"/>
      <c r="CQ659" s="88"/>
      <c r="CR659" s="88"/>
      <c r="CS659" s="88"/>
      <c r="CT659" s="88"/>
      <c r="CU659" s="88"/>
      <c r="CV659" s="88"/>
      <c r="CW659" s="88"/>
      <c r="CX659" s="88"/>
      <c r="CY659" s="88"/>
      <c r="CZ659" s="88"/>
      <c r="DA659" s="88"/>
      <c r="DB659" s="88"/>
      <c r="DC659" s="88"/>
      <c r="DD659" s="88"/>
      <c r="DE659" s="88"/>
      <c r="DF659" s="88"/>
      <c r="DG659" s="88"/>
      <c r="DH659" s="88"/>
      <c r="DI659" s="88"/>
      <c r="DJ659" s="88"/>
      <c r="DK659" s="88"/>
      <c r="DL659" s="88"/>
      <c r="DM659" s="88"/>
      <c r="DN659" s="88"/>
      <c r="DO659" s="88"/>
      <c r="DP659" s="88"/>
      <c r="DQ659" s="88"/>
      <c r="DR659" s="88"/>
      <c r="DS659" s="88"/>
      <c r="DT659" s="88"/>
      <c r="DU659" s="88"/>
      <c r="DV659" s="88"/>
      <c r="DW659" s="88"/>
      <c r="DX659" s="88"/>
      <c r="DY659" s="88"/>
      <c r="DZ659" s="88"/>
      <c r="EA659" s="88"/>
      <c r="EB659" s="88"/>
      <c r="EC659" s="88"/>
      <c r="ED659" s="88"/>
      <c r="EE659" s="88"/>
      <c r="EF659" s="88"/>
      <c r="EG659" s="88"/>
      <c r="EH659" s="88"/>
      <c r="EI659" s="88"/>
      <c r="EJ659" s="88"/>
      <c r="EK659" s="88"/>
      <c r="EL659" s="88"/>
      <c r="EM659" s="88"/>
      <c r="EN659" s="88"/>
      <c r="EO659" s="88"/>
      <c r="EP659" s="88"/>
      <c r="EQ659" s="88"/>
      <c r="ER659" s="88"/>
      <c r="ES659" s="88"/>
      <c r="ET659" s="88"/>
      <c r="EU659" s="88"/>
      <c r="EV659" s="88"/>
      <c r="EW659" s="88"/>
      <c r="EX659" s="88"/>
      <c r="EY659" s="88"/>
      <c r="EZ659" s="88"/>
      <c r="FA659" s="88"/>
      <c r="FB659" s="88"/>
      <c r="FC659" s="88"/>
      <c r="FD659" s="88"/>
      <c r="FE659" s="88"/>
      <c r="FF659" s="88"/>
      <c r="FG659" s="88"/>
      <c r="FH659" s="88"/>
      <c r="FI659" s="88"/>
      <c r="FJ659" s="88"/>
      <c r="FK659" s="88"/>
      <c r="FL659" s="88"/>
      <c r="FM659" s="88"/>
      <c r="FN659" s="88"/>
      <c r="FO659" s="88"/>
      <c r="FP659" s="88"/>
      <c r="FQ659" s="88"/>
      <c r="FR659" s="88"/>
      <c r="FS659" s="88"/>
      <c r="FT659" s="88"/>
      <c r="FU659" s="88"/>
      <c r="FV659" s="88"/>
      <c r="FW659" s="88"/>
      <c r="FX659" s="88"/>
      <c r="FY659" s="88"/>
      <c r="FZ659" s="88"/>
      <c r="GA659" s="88"/>
      <c r="GB659" s="88"/>
      <c r="GC659" s="88"/>
      <c r="GD659" s="88"/>
      <c r="GE659" s="88"/>
      <c r="GF659" s="88"/>
      <c r="GG659" s="88"/>
      <c r="GH659" s="88"/>
      <c r="GI659" s="88"/>
      <c r="GJ659" s="88"/>
      <c r="GK659" s="88"/>
      <c r="GL659" s="88"/>
      <c r="GM659" s="88"/>
      <c r="GN659" s="88"/>
      <c r="GO659" s="88"/>
      <c r="GP659" s="88"/>
      <c r="GQ659" s="88"/>
      <c r="GR659" s="88"/>
      <c r="GS659" s="88"/>
      <c r="GT659" s="88"/>
      <c r="GU659" s="88"/>
      <c r="GV659" s="88"/>
      <c r="GW659" s="88"/>
      <c r="GX659" s="88"/>
      <c r="GY659" s="88"/>
      <c r="GZ659" s="88"/>
      <c r="HA659" s="88"/>
      <c r="HB659" s="88"/>
      <c r="HC659" s="88"/>
      <c r="HD659" s="88"/>
      <c r="HE659" s="88"/>
      <c r="HF659" s="88"/>
      <c r="HG659" s="88"/>
      <c r="HH659" s="88"/>
      <c r="HI659" s="88"/>
      <c r="HJ659" s="88"/>
      <c r="HK659" s="88"/>
      <c r="HL659" s="88"/>
      <c r="HM659" s="88"/>
      <c r="HN659" s="88"/>
      <c r="HO659" s="88"/>
      <c r="HP659" s="88"/>
      <c r="HQ659" s="88"/>
      <c r="HR659" s="88"/>
      <c r="HS659" s="88"/>
      <c r="HT659" s="88"/>
      <c r="HU659" s="88"/>
      <c r="HV659" s="88"/>
      <c r="HW659" s="88"/>
      <c r="HX659" s="88"/>
      <c r="HY659" s="88"/>
      <c r="HZ659" s="88"/>
      <c r="IA659" s="88"/>
      <c r="IB659" s="88"/>
      <c r="IC659" s="88"/>
      <c r="ID659" s="88"/>
      <c r="IE659" s="88"/>
      <c r="IF659" s="88"/>
      <c r="IG659" s="88"/>
      <c r="IH659" s="88"/>
      <c r="II659" s="88"/>
      <c r="IJ659" s="88"/>
      <c r="IK659" s="88"/>
      <c r="IL659" s="88"/>
      <c r="IM659" s="88"/>
      <c r="IN659" s="88"/>
      <c r="IO659" s="88"/>
      <c r="IP659" s="88"/>
      <c r="IQ659" s="88"/>
      <c r="IR659" s="88"/>
      <c r="IS659" s="88"/>
    </row>
    <row r="660" spans="1:9" s="13" customFormat="1" ht="15.75">
      <c r="A660" s="77">
        <v>2829</v>
      </c>
      <c r="B660" s="35" t="s">
        <v>1110</v>
      </c>
      <c r="C660" s="35"/>
      <c r="D660" s="36">
        <v>9789877976731</v>
      </c>
      <c r="E660" s="36" t="s">
        <v>7</v>
      </c>
      <c r="F660" s="36">
        <v>89</v>
      </c>
      <c r="G660" s="78">
        <v>850</v>
      </c>
      <c r="H660" s="36"/>
      <c r="I660" s="36">
        <f t="shared" si="10"/>
        <v>0</v>
      </c>
    </row>
    <row r="661" spans="1:253" s="13" customFormat="1" ht="15.75">
      <c r="A661" s="77">
        <v>3266</v>
      </c>
      <c r="B661" s="35" t="s">
        <v>1111</v>
      </c>
      <c r="C661" s="35"/>
      <c r="D661" s="36">
        <v>9789878201320</v>
      </c>
      <c r="E661" s="36"/>
      <c r="F661" s="36">
        <v>2823</v>
      </c>
      <c r="G661" s="78">
        <v>850</v>
      </c>
      <c r="H661" s="36"/>
      <c r="I661" s="36">
        <f t="shared" si="10"/>
        <v>0</v>
      </c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  <c r="BZ661" s="88"/>
      <c r="CA661" s="88"/>
      <c r="CB661" s="88"/>
      <c r="CC661" s="88"/>
      <c r="CD661" s="88"/>
      <c r="CE661" s="88"/>
      <c r="CF661" s="88"/>
      <c r="CG661" s="88"/>
      <c r="CH661" s="88"/>
      <c r="CI661" s="88"/>
      <c r="CJ661" s="88"/>
      <c r="CK661" s="88"/>
      <c r="CL661" s="88"/>
      <c r="CM661" s="88"/>
      <c r="CN661" s="88"/>
      <c r="CO661" s="88"/>
      <c r="CP661" s="88"/>
      <c r="CQ661" s="88"/>
      <c r="CR661" s="88"/>
      <c r="CS661" s="88"/>
      <c r="CT661" s="88"/>
      <c r="CU661" s="88"/>
      <c r="CV661" s="88"/>
      <c r="CW661" s="88"/>
      <c r="CX661" s="88"/>
      <c r="CY661" s="88"/>
      <c r="CZ661" s="88"/>
      <c r="DA661" s="88"/>
      <c r="DB661" s="88"/>
      <c r="DC661" s="88"/>
      <c r="DD661" s="88"/>
      <c r="DE661" s="88"/>
      <c r="DF661" s="88"/>
      <c r="DG661" s="88"/>
      <c r="DH661" s="88"/>
      <c r="DI661" s="88"/>
      <c r="DJ661" s="88"/>
      <c r="DK661" s="88"/>
      <c r="DL661" s="88"/>
      <c r="DM661" s="88"/>
      <c r="DN661" s="88"/>
      <c r="DO661" s="88"/>
      <c r="DP661" s="88"/>
      <c r="DQ661" s="88"/>
      <c r="DR661" s="88"/>
      <c r="DS661" s="88"/>
      <c r="DT661" s="88"/>
      <c r="DU661" s="88"/>
      <c r="DV661" s="88"/>
      <c r="DW661" s="88"/>
      <c r="DX661" s="88"/>
      <c r="DY661" s="88"/>
      <c r="DZ661" s="88"/>
      <c r="EA661" s="88"/>
      <c r="EB661" s="88"/>
      <c r="EC661" s="88"/>
      <c r="ED661" s="88"/>
      <c r="EE661" s="88"/>
      <c r="EF661" s="88"/>
      <c r="EG661" s="88"/>
      <c r="EH661" s="88"/>
      <c r="EI661" s="88"/>
      <c r="EJ661" s="88"/>
      <c r="EK661" s="88"/>
      <c r="EL661" s="88"/>
      <c r="EM661" s="88"/>
      <c r="EN661" s="88"/>
      <c r="EO661" s="88"/>
      <c r="EP661" s="88"/>
      <c r="EQ661" s="88"/>
      <c r="ER661" s="88"/>
      <c r="ES661" s="88"/>
      <c r="ET661" s="88"/>
      <c r="EU661" s="88"/>
      <c r="EV661" s="88"/>
      <c r="EW661" s="88"/>
      <c r="EX661" s="88"/>
      <c r="EY661" s="88"/>
      <c r="EZ661" s="88"/>
      <c r="FA661" s="88"/>
      <c r="FB661" s="88"/>
      <c r="FC661" s="88"/>
      <c r="FD661" s="88"/>
      <c r="FE661" s="88"/>
      <c r="FF661" s="88"/>
      <c r="FG661" s="88"/>
      <c r="FH661" s="88"/>
      <c r="FI661" s="88"/>
      <c r="FJ661" s="88"/>
      <c r="FK661" s="88"/>
      <c r="FL661" s="88"/>
      <c r="FM661" s="88"/>
      <c r="FN661" s="88"/>
      <c r="FO661" s="88"/>
      <c r="FP661" s="88"/>
      <c r="FQ661" s="88"/>
      <c r="FR661" s="88"/>
      <c r="FS661" s="88"/>
      <c r="FT661" s="88"/>
      <c r="FU661" s="88"/>
      <c r="FV661" s="88"/>
      <c r="FW661" s="88"/>
      <c r="FX661" s="88"/>
      <c r="FY661" s="88"/>
      <c r="FZ661" s="88"/>
      <c r="GA661" s="88"/>
      <c r="GB661" s="88"/>
      <c r="GC661" s="88"/>
      <c r="GD661" s="88"/>
      <c r="GE661" s="88"/>
      <c r="GF661" s="88"/>
      <c r="GG661" s="88"/>
      <c r="GH661" s="88"/>
      <c r="GI661" s="88"/>
      <c r="GJ661" s="88"/>
      <c r="GK661" s="88"/>
      <c r="GL661" s="88"/>
      <c r="GM661" s="88"/>
      <c r="GN661" s="88"/>
      <c r="GO661" s="88"/>
      <c r="GP661" s="88"/>
      <c r="GQ661" s="88"/>
      <c r="GR661" s="88"/>
      <c r="GS661" s="88"/>
      <c r="GT661" s="88"/>
      <c r="GU661" s="88"/>
      <c r="GV661" s="88"/>
      <c r="GW661" s="88"/>
      <c r="GX661" s="88"/>
      <c r="GY661" s="88"/>
      <c r="GZ661" s="88"/>
      <c r="HA661" s="88"/>
      <c r="HB661" s="88"/>
      <c r="HC661" s="88"/>
      <c r="HD661" s="88"/>
      <c r="HE661" s="88"/>
      <c r="HF661" s="88"/>
      <c r="HG661" s="88"/>
      <c r="HH661" s="88"/>
      <c r="HI661" s="88"/>
      <c r="HJ661" s="88"/>
      <c r="HK661" s="88"/>
      <c r="HL661" s="88"/>
      <c r="HM661" s="88"/>
      <c r="HN661" s="88"/>
      <c r="HO661" s="88"/>
      <c r="HP661" s="88"/>
      <c r="HQ661" s="88"/>
      <c r="HR661" s="88"/>
      <c r="HS661" s="88"/>
      <c r="HT661" s="88"/>
      <c r="HU661" s="88"/>
      <c r="HV661" s="88"/>
      <c r="HW661" s="88"/>
      <c r="HX661" s="88"/>
      <c r="HY661" s="88"/>
      <c r="HZ661" s="88"/>
      <c r="IA661" s="88"/>
      <c r="IB661" s="88"/>
      <c r="IC661" s="88"/>
      <c r="ID661" s="88"/>
      <c r="IE661" s="88"/>
      <c r="IF661" s="88"/>
      <c r="IG661" s="88"/>
      <c r="IH661" s="88"/>
      <c r="II661" s="88"/>
      <c r="IJ661" s="88"/>
      <c r="IK661" s="88"/>
      <c r="IL661" s="88"/>
      <c r="IM661" s="88"/>
      <c r="IN661" s="88"/>
      <c r="IO661" s="88"/>
      <c r="IP661" s="88"/>
      <c r="IQ661" s="88"/>
      <c r="IR661" s="88"/>
      <c r="IS661" s="88"/>
    </row>
    <row r="662" spans="1:253" s="13" customFormat="1" ht="15.75">
      <c r="A662" s="77">
        <v>3267</v>
      </c>
      <c r="B662" s="35" t="s">
        <v>1112</v>
      </c>
      <c r="C662" s="35"/>
      <c r="D662" s="36">
        <v>9789878201337</v>
      </c>
      <c r="E662" s="36"/>
      <c r="F662" s="36">
        <v>2417</v>
      </c>
      <c r="G662" s="78">
        <v>850</v>
      </c>
      <c r="H662" s="36"/>
      <c r="I662" s="36">
        <f t="shared" si="10"/>
        <v>0</v>
      </c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  <c r="BZ662" s="88"/>
      <c r="CA662" s="88"/>
      <c r="CB662" s="88"/>
      <c r="CC662" s="88"/>
      <c r="CD662" s="88"/>
      <c r="CE662" s="88"/>
      <c r="CF662" s="88"/>
      <c r="CG662" s="88"/>
      <c r="CH662" s="88"/>
      <c r="CI662" s="88"/>
      <c r="CJ662" s="88"/>
      <c r="CK662" s="88"/>
      <c r="CL662" s="88"/>
      <c r="CM662" s="88"/>
      <c r="CN662" s="88"/>
      <c r="CO662" s="88"/>
      <c r="CP662" s="88"/>
      <c r="CQ662" s="88"/>
      <c r="CR662" s="88"/>
      <c r="CS662" s="88"/>
      <c r="CT662" s="88"/>
      <c r="CU662" s="88"/>
      <c r="CV662" s="88"/>
      <c r="CW662" s="88"/>
      <c r="CX662" s="88"/>
      <c r="CY662" s="88"/>
      <c r="CZ662" s="88"/>
      <c r="DA662" s="88"/>
      <c r="DB662" s="88"/>
      <c r="DC662" s="88"/>
      <c r="DD662" s="88"/>
      <c r="DE662" s="88"/>
      <c r="DF662" s="88"/>
      <c r="DG662" s="88"/>
      <c r="DH662" s="88"/>
      <c r="DI662" s="88"/>
      <c r="DJ662" s="88"/>
      <c r="DK662" s="88"/>
      <c r="DL662" s="88"/>
      <c r="DM662" s="88"/>
      <c r="DN662" s="88"/>
      <c r="DO662" s="88"/>
      <c r="DP662" s="88"/>
      <c r="DQ662" s="88"/>
      <c r="DR662" s="88"/>
      <c r="DS662" s="88"/>
      <c r="DT662" s="88"/>
      <c r="DU662" s="88"/>
      <c r="DV662" s="88"/>
      <c r="DW662" s="88"/>
      <c r="DX662" s="88"/>
      <c r="DY662" s="88"/>
      <c r="DZ662" s="88"/>
      <c r="EA662" s="88"/>
      <c r="EB662" s="88"/>
      <c r="EC662" s="88"/>
      <c r="ED662" s="88"/>
      <c r="EE662" s="88"/>
      <c r="EF662" s="88"/>
      <c r="EG662" s="88"/>
      <c r="EH662" s="88"/>
      <c r="EI662" s="88"/>
      <c r="EJ662" s="88"/>
      <c r="EK662" s="88"/>
      <c r="EL662" s="88"/>
      <c r="EM662" s="88"/>
      <c r="EN662" s="88"/>
      <c r="EO662" s="88"/>
      <c r="EP662" s="88"/>
      <c r="EQ662" s="88"/>
      <c r="ER662" s="88"/>
      <c r="ES662" s="88"/>
      <c r="ET662" s="88"/>
      <c r="EU662" s="88"/>
      <c r="EV662" s="88"/>
      <c r="EW662" s="88"/>
      <c r="EX662" s="88"/>
      <c r="EY662" s="88"/>
      <c r="EZ662" s="88"/>
      <c r="FA662" s="88"/>
      <c r="FB662" s="88"/>
      <c r="FC662" s="88"/>
      <c r="FD662" s="88"/>
      <c r="FE662" s="88"/>
      <c r="FF662" s="88"/>
      <c r="FG662" s="88"/>
      <c r="FH662" s="88"/>
      <c r="FI662" s="88"/>
      <c r="FJ662" s="88"/>
      <c r="FK662" s="88"/>
      <c r="FL662" s="88"/>
      <c r="FM662" s="88"/>
      <c r="FN662" s="88"/>
      <c r="FO662" s="88"/>
      <c r="FP662" s="88"/>
      <c r="FQ662" s="88"/>
      <c r="FR662" s="88"/>
      <c r="FS662" s="88"/>
      <c r="FT662" s="88"/>
      <c r="FU662" s="88"/>
      <c r="FV662" s="88"/>
      <c r="FW662" s="88"/>
      <c r="FX662" s="88"/>
      <c r="FY662" s="88"/>
      <c r="FZ662" s="88"/>
      <c r="GA662" s="88"/>
      <c r="GB662" s="88"/>
      <c r="GC662" s="88"/>
      <c r="GD662" s="88"/>
      <c r="GE662" s="88"/>
      <c r="GF662" s="88"/>
      <c r="GG662" s="88"/>
      <c r="GH662" s="88"/>
      <c r="GI662" s="88"/>
      <c r="GJ662" s="88"/>
      <c r="GK662" s="88"/>
      <c r="GL662" s="88"/>
      <c r="GM662" s="88"/>
      <c r="GN662" s="88"/>
      <c r="GO662" s="88"/>
      <c r="GP662" s="88"/>
      <c r="GQ662" s="88"/>
      <c r="GR662" s="88"/>
      <c r="GS662" s="88"/>
      <c r="GT662" s="88"/>
      <c r="GU662" s="88"/>
      <c r="GV662" s="88"/>
      <c r="GW662" s="88"/>
      <c r="GX662" s="88"/>
      <c r="GY662" s="88"/>
      <c r="GZ662" s="88"/>
      <c r="HA662" s="88"/>
      <c r="HB662" s="88"/>
      <c r="HC662" s="88"/>
      <c r="HD662" s="88"/>
      <c r="HE662" s="88"/>
      <c r="HF662" s="88"/>
      <c r="HG662" s="88"/>
      <c r="HH662" s="88"/>
      <c r="HI662" s="88"/>
      <c r="HJ662" s="88"/>
      <c r="HK662" s="88"/>
      <c r="HL662" s="88"/>
      <c r="HM662" s="88"/>
      <c r="HN662" s="88"/>
      <c r="HO662" s="88"/>
      <c r="HP662" s="88"/>
      <c r="HQ662" s="88"/>
      <c r="HR662" s="88"/>
      <c r="HS662" s="88"/>
      <c r="HT662" s="88"/>
      <c r="HU662" s="88"/>
      <c r="HV662" s="88"/>
      <c r="HW662" s="88"/>
      <c r="HX662" s="88"/>
      <c r="HY662" s="88"/>
      <c r="HZ662" s="88"/>
      <c r="IA662" s="88"/>
      <c r="IB662" s="88"/>
      <c r="IC662" s="88"/>
      <c r="ID662" s="88"/>
      <c r="IE662" s="88"/>
      <c r="IF662" s="88"/>
      <c r="IG662" s="88"/>
      <c r="IH662" s="88"/>
      <c r="II662" s="88"/>
      <c r="IJ662" s="88"/>
      <c r="IK662" s="88"/>
      <c r="IL662" s="88"/>
      <c r="IM662" s="88"/>
      <c r="IN662" s="88"/>
      <c r="IO662" s="88"/>
      <c r="IP662" s="88"/>
      <c r="IQ662" s="88"/>
      <c r="IR662" s="88"/>
      <c r="IS662" s="88"/>
    </row>
    <row r="663" spans="1:253" s="13" customFormat="1" ht="15.75">
      <c r="A663" s="77">
        <v>3268</v>
      </c>
      <c r="B663" s="35" t="s">
        <v>1113</v>
      </c>
      <c r="C663" s="35"/>
      <c r="D663" s="36">
        <v>9789878201344</v>
      </c>
      <c r="E663" s="36"/>
      <c r="F663" s="36">
        <v>2267</v>
      </c>
      <c r="G663" s="78">
        <v>850</v>
      </c>
      <c r="H663" s="36"/>
      <c r="I663" s="36">
        <f t="shared" si="10"/>
        <v>0</v>
      </c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  <c r="BZ663" s="88"/>
      <c r="CA663" s="88"/>
      <c r="CB663" s="88"/>
      <c r="CC663" s="88"/>
      <c r="CD663" s="88"/>
      <c r="CE663" s="88"/>
      <c r="CF663" s="88"/>
      <c r="CG663" s="88"/>
      <c r="CH663" s="88"/>
      <c r="CI663" s="88"/>
      <c r="CJ663" s="88"/>
      <c r="CK663" s="88"/>
      <c r="CL663" s="88"/>
      <c r="CM663" s="88"/>
      <c r="CN663" s="88"/>
      <c r="CO663" s="88"/>
      <c r="CP663" s="88"/>
      <c r="CQ663" s="88"/>
      <c r="CR663" s="88"/>
      <c r="CS663" s="88"/>
      <c r="CT663" s="88"/>
      <c r="CU663" s="88"/>
      <c r="CV663" s="88"/>
      <c r="CW663" s="88"/>
      <c r="CX663" s="88"/>
      <c r="CY663" s="88"/>
      <c r="CZ663" s="88"/>
      <c r="DA663" s="88"/>
      <c r="DB663" s="88"/>
      <c r="DC663" s="88"/>
      <c r="DD663" s="88"/>
      <c r="DE663" s="88"/>
      <c r="DF663" s="88"/>
      <c r="DG663" s="88"/>
      <c r="DH663" s="88"/>
      <c r="DI663" s="88"/>
      <c r="DJ663" s="88"/>
      <c r="DK663" s="88"/>
      <c r="DL663" s="88"/>
      <c r="DM663" s="88"/>
      <c r="DN663" s="88"/>
      <c r="DO663" s="88"/>
      <c r="DP663" s="88"/>
      <c r="DQ663" s="88"/>
      <c r="DR663" s="88"/>
      <c r="DS663" s="88"/>
      <c r="DT663" s="88"/>
      <c r="DU663" s="88"/>
      <c r="DV663" s="88"/>
      <c r="DW663" s="88"/>
      <c r="DX663" s="88"/>
      <c r="DY663" s="88"/>
      <c r="DZ663" s="88"/>
      <c r="EA663" s="88"/>
      <c r="EB663" s="88"/>
      <c r="EC663" s="88"/>
      <c r="ED663" s="88"/>
      <c r="EE663" s="88"/>
      <c r="EF663" s="88"/>
      <c r="EG663" s="88"/>
      <c r="EH663" s="88"/>
      <c r="EI663" s="88"/>
      <c r="EJ663" s="88"/>
      <c r="EK663" s="88"/>
      <c r="EL663" s="88"/>
      <c r="EM663" s="88"/>
      <c r="EN663" s="88"/>
      <c r="EO663" s="88"/>
      <c r="EP663" s="88"/>
      <c r="EQ663" s="88"/>
      <c r="ER663" s="88"/>
      <c r="ES663" s="88"/>
      <c r="ET663" s="88"/>
      <c r="EU663" s="88"/>
      <c r="EV663" s="88"/>
      <c r="EW663" s="88"/>
      <c r="EX663" s="88"/>
      <c r="EY663" s="88"/>
      <c r="EZ663" s="88"/>
      <c r="FA663" s="88"/>
      <c r="FB663" s="88"/>
      <c r="FC663" s="88"/>
      <c r="FD663" s="88"/>
      <c r="FE663" s="88"/>
      <c r="FF663" s="88"/>
      <c r="FG663" s="88"/>
      <c r="FH663" s="88"/>
      <c r="FI663" s="88"/>
      <c r="FJ663" s="88"/>
      <c r="FK663" s="88"/>
      <c r="FL663" s="88"/>
      <c r="FM663" s="88"/>
      <c r="FN663" s="88"/>
      <c r="FO663" s="88"/>
      <c r="FP663" s="88"/>
      <c r="FQ663" s="88"/>
      <c r="FR663" s="88"/>
      <c r="FS663" s="88"/>
      <c r="FT663" s="88"/>
      <c r="FU663" s="88"/>
      <c r="FV663" s="88"/>
      <c r="FW663" s="88"/>
      <c r="FX663" s="88"/>
      <c r="FY663" s="88"/>
      <c r="FZ663" s="88"/>
      <c r="GA663" s="88"/>
      <c r="GB663" s="88"/>
      <c r="GC663" s="88"/>
      <c r="GD663" s="88"/>
      <c r="GE663" s="88"/>
      <c r="GF663" s="88"/>
      <c r="GG663" s="88"/>
      <c r="GH663" s="88"/>
      <c r="GI663" s="88"/>
      <c r="GJ663" s="88"/>
      <c r="GK663" s="88"/>
      <c r="GL663" s="88"/>
      <c r="GM663" s="88"/>
      <c r="GN663" s="88"/>
      <c r="GO663" s="88"/>
      <c r="GP663" s="88"/>
      <c r="GQ663" s="88"/>
      <c r="GR663" s="88"/>
      <c r="GS663" s="88"/>
      <c r="GT663" s="88"/>
      <c r="GU663" s="88"/>
      <c r="GV663" s="88"/>
      <c r="GW663" s="88"/>
      <c r="GX663" s="88"/>
      <c r="GY663" s="88"/>
      <c r="GZ663" s="88"/>
      <c r="HA663" s="88"/>
      <c r="HB663" s="88"/>
      <c r="HC663" s="88"/>
      <c r="HD663" s="88"/>
      <c r="HE663" s="88"/>
      <c r="HF663" s="88"/>
      <c r="HG663" s="88"/>
      <c r="HH663" s="88"/>
      <c r="HI663" s="88"/>
      <c r="HJ663" s="88"/>
      <c r="HK663" s="88"/>
      <c r="HL663" s="88"/>
      <c r="HM663" s="88"/>
      <c r="HN663" s="88"/>
      <c r="HO663" s="88"/>
      <c r="HP663" s="88"/>
      <c r="HQ663" s="88"/>
      <c r="HR663" s="88"/>
      <c r="HS663" s="88"/>
      <c r="HT663" s="88"/>
      <c r="HU663" s="88"/>
      <c r="HV663" s="88"/>
      <c r="HW663" s="88"/>
      <c r="HX663" s="88"/>
      <c r="HY663" s="88"/>
      <c r="HZ663" s="88"/>
      <c r="IA663" s="88"/>
      <c r="IB663" s="88"/>
      <c r="IC663" s="88"/>
      <c r="ID663" s="88"/>
      <c r="IE663" s="88"/>
      <c r="IF663" s="88"/>
      <c r="IG663" s="88"/>
      <c r="IH663" s="88"/>
      <c r="II663" s="88"/>
      <c r="IJ663" s="88"/>
      <c r="IK663" s="88"/>
      <c r="IL663" s="88"/>
      <c r="IM663" s="88"/>
      <c r="IN663" s="88"/>
      <c r="IO663" s="88"/>
      <c r="IP663" s="88"/>
      <c r="IQ663" s="88"/>
      <c r="IR663" s="88"/>
      <c r="IS663" s="88"/>
    </row>
    <row r="664" spans="1:9" s="13" customFormat="1" ht="15.75">
      <c r="A664" s="77">
        <v>3269</v>
      </c>
      <c r="B664" s="35" t="s">
        <v>1114</v>
      </c>
      <c r="C664" s="35"/>
      <c r="D664" s="36">
        <v>9789878201351</v>
      </c>
      <c r="E664" s="36"/>
      <c r="F664" s="36">
        <v>2317</v>
      </c>
      <c r="G664" s="78">
        <v>850</v>
      </c>
      <c r="H664" s="36"/>
      <c r="I664" s="36">
        <f t="shared" si="10"/>
        <v>0</v>
      </c>
    </row>
    <row r="665" spans="1:9" s="13" customFormat="1" ht="15.75">
      <c r="A665" s="77">
        <v>3270</v>
      </c>
      <c r="B665" s="35" t="s">
        <v>1115</v>
      </c>
      <c r="C665" s="35"/>
      <c r="D665" s="36">
        <v>9789878201368</v>
      </c>
      <c r="E665" s="36"/>
      <c r="F665" s="36">
        <v>2291</v>
      </c>
      <c r="G665" s="78">
        <v>850</v>
      </c>
      <c r="H665" s="36"/>
      <c r="I665" s="36">
        <f t="shared" si="10"/>
        <v>0</v>
      </c>
    </row>
    <row r="666" spans="1:253" s="13" customFormat="1" ht="15.75">
      <c r="A666" s="80"/>
      <c r="B666" s="4" t="s">
        <v>338</v>
      </c>
      <c r="C666" s="4"/>
      <c r="D666" s="8"/>
      <c r="E666" s="8"/>
      <c r="F666" s="8"/>
      <c r="G666" s="78"/>
      <c r="H666" s="8"/>
      <c r="I666" s="36">
        <f t="shared" si="10"/>
        <v>0</v>
      </c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  <c r="BZ666" s="88"/>
      <c r="CA666" s="88"/>
      <c r="CB666" s="88"/>
      <c r="CC666" s="88"/>
      <c r="CD666" s="88"/>
      <c r="CE666" s="88"/>
      <c r="CF666" s="88"/>
      <c r="CG666" s="88"/>
      <c r="CH666" s="88"/>
      <c r="CI666" s="88"/>
      <c r="CJ666" s="88"/>
      <c r="CK666" s="88"/>
      <c r="CL666" s="88"/>
      <c r="CM666" s="88"/>
      <c r="CN666" s="88"/>
      <c r="CO666" s="88"/>
      <c r="CP666" s="88"/>
      <c r="CQ666" s="88"/>
      <c r="CR666" s="88"/>
      <c r="CS666" s="88"/>
      <c r="CT666" s="88"/>
      <c r="CU666" s="88"/>
      <c r="CV666" s="88"/>
      <c r="CW666" s="88"/>
      <c r="CX666" s="88"/>
      <c r="CY666" s="88"/>
      <c r="CZ666" s="88"/>
      <c r="DA666" s="88"/>
      <c r="DB666" s="88"/>
      <c r="DC666" s="88"/>
      <c r="DD666" s="88"/>
      <c r="DE666" s="88"/>
      <c r="DF666" s="88"/>
      <c r="DG666" s="88"/>
      <c r="DH666" s="88"/>
      <c r="DI666" s="88"/>
      <c r="DJ666" s="88"/>
      <c r="DK666" s="88"/>
      <c r="DL666" s="88"/>
      <c r="DM666" s="88"/>
      <c r="DN666" s="88"/>
      <c r="DO666" s="88"/>
      <c r="DP666" s="88"/>
      <c r="DQ666" s="88"/>
      <c r="DR666" s="88"/>
      <c r="DS666" s="88"/>
      <c r="DT666" s="88"/>
      <c r="DU666" s="88"/>
      <c r="DV666" s="88"/>
      <c r="DW666" s="88"/>
      <c r="DX666" s="88"/>
      <c r="DY666" s="88"/>
      <c r="DZ666" s="88"/>
      <c r="EA666" s="88"/>
      <c r="EB666" s="88"/>
      <c r="EC666" s="88"/>
      <c r="ED666" s="88"/>
      <c r="EE666" s="88"/>
      <c r="EF666" s="88"/>
      <c r="EG666" s="88"/>
      <c r="EH666" s="88"/>
      <c r="EI666" s="88"/>
      <c r="EJ666" s="88"/>
      <c r="EK666" s="88"/>
      <c r="EL666" s="88"/>
      <c r="EM666" s="88"/>
      <c r="EN666" s="88"/>
      <c r="EO666" s="88"/>
      <c r="EP666" s="88"/>
      <c r="EQ666" s="88"/>
      <c r="ER666" s="88"/>
      <c r="ES666" s="88"/>
      <c r="ET666" s="88"/>
      <c r="EU666" s="88"/>
      <c r="EV666" s="88"/>
      <c r="EW666" s="88"/>
      <c r="EX666" s="88"/>
      <c r="EY666" s="88"/>
      <c r="EZ666" s="88"/>
      <c r="FA666" s="88"/>
      <c r="FB666" s="88"/>
      <c r="FC666" s="88"/>
      <c r="FD666" s="88"/>
      <c r="FE666" s="88"/>
      <c r="FF666" s="88"/>
      <c r="FG666" s="88"/>
      <c r="FH666" s="88"/>
      <c r="FI666" s="88"/>
      <c r="FJ666" s="88"/>
      <c r="FK666" s="88"/>
      <c r="FL666" s="88"/>
      <c r="FM666" s="88"/>
      <c r="FN666" s="88"/>
      <c r="FO666" s="88"/>
      <c r="FP666" s="88"/>
      <c r="FQ666" s="88"/>
      <c r="FR666" s="88"/>
      <c r="FS666" s="88"/>
      <c r="FT666" s="88"/>
      <c r="FU666" s="88"/>
      <c r="FV666" s="88"/>
      <c r="FW666" s="88"/>
      <c r="FX666" s="88"/>
      <c r="FY666" s="88"/>
      <c r="FZ666" s="88"/>
      <c r="GA666" s="88"/>
      <c r="GB666" s="88"/>
      <c r="GC666" s="88"/>
      <c r="GD666" s="88"/>
      <c r="GE666" s="88"/>
      <c r="GF666" s="88"/>
      <c r="GG666" s="88"/>
      <c r="GH666" s="88"/>
      <c r="GI666" s="88"/>
      <c r="GJ666" s="88"/>
      <c r="GK666" s="88"/>
      <c r="GL666" s="88"/>
      <c r="GM666" s="88"/>
      <c r="GN666" s="88"/>
      <c r="GO666" s="88"/>
      <c r="GP666" s="88"/>
      <c r="GQ666" s="88"/>
      <c r="GR666" s="88"/>
      <c r="GS666" s="88"/>
      <c r="GT666" s="88"/>
      <c r="GU666" s="88"/>
      <c r="GV666" s="88"/>
      <c r="GW666" s="88"/>
      <c r="GX666" s="88"/>
      <c r="GY666" s="88"/>
      <c r="GZ666" s="88"/>
      <c r="HA666" s="88"/>
      <c r="HB666" s="88"/>
      <c r="HC666" s="88"/>
      <c r="HD666" s="88"/>
      <c r="HE666" s="88"/>
      <c r="HF666" s="88"/>
      <c r="HG666" s="88"/>
      <c r="HH666" s="88"/>
      <c r="HI666" s="88"/>
      <c r="HJ666" s="88"/>
      <c r="HK666" s="88"/>
      <c r="HL666" s="88"/>
      <c r="HM666" s="88"/>
      <c r="HN666" s="88"/>
      <c r="HO666" s="88"/>
      <c r="HP666" s="88"/>
      <c r="HQ666" s="88"/>
      <c r="HR666" s="88"/>
      <c r="HS666" s="88"/>
      <c r="HT666" s="88"/>
      <c r="HU666" s="88"/>
      <c r="HV666" s="88"/>
      <c r="HW666" s="88"/>
      <c r="HX666" s="88"/>
      <c r="HY666" s="88"/>
      <c r="HZ666" s="88"/>
      <c r="IA666" s="88"/>
      <c r="IB666" s="88"/>
      <c r="IC666" s="88"/>
      <c r="ID666" s="88"/>
      <c r="IE666" s="88"/>
      <c r="IF666" s="88"/>
      <c r="IG666" s="88"/>
      <c r="IH666" s="88"/>
      <c r="II666" s="88"/>
      <c r="IJ666" s="88"/>
      <c r="IK666" s="88"/>
      <c r="IL666" s="88"/>
      <c r="IM666" s="88"/>
      <c r="IN666" s="88"/>
      <c r="IO666" s="88"/>
      <c r="IP666" s="88"/>
      <c r="IQ666" s="88"/>
      <c r="IR666" s="88"/>
      <c r="IS666" s="88"/>
    </row>
    <row r="667" spans="1:9" s="13" customFormat="1" ht="15.75">
      <c r="A667" s="77">
        <v>3260</v>
      </c>
      <c r="B667" s="35" t="s">
        <v>1116</v>
      </c>
      <c r="C667" s="35"/>
      <c r="D667" s="36">
        <v>9789878201269</v>
      </c>
      <c r="E667" s="36"/>
      <c r="F667" s="36">
        <v>1477</v>
      </c>
      <c r="G667" s="78">
        <v>700</v>
      </c>
      <c r="H667" s="51"/>
      <c r="I667" s="36">
        <f t="shared" si="10"/>
        <v>0</v>
      </c>
    </row>
    <row r="668" spans="1:253" s="13" customFormat="1" ht="15.75">
      <c r="A668" s="77">
        <v>3262</v>
      </c>
      <c r="B668" s="35" t="s">
        <v>1117</v>
      </c>
      <c r="C668" s="35"/>
      <c r="D668" s="36">
        <v>9789878201283</v>
      </c>
      <c r="E668" s="36"/>
      <c r="F668" s="36">
        <v>1461</v>
      </c>
      <c r="G668" s="78">
        <v>700</v>
      </c>
      <c r="H668" s="51"/>
      <c r="I668" s="36">
        <f t="shared" si="10"/>
        <v>0</v>
      </c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  <c r="BZ668" s="88"/>
      <c r="CA668" s="88"/>
      <c r="CB668" s="88"/>
      <c r="CC668" s="88"/>
      <c r="CD668" s="88"/>
      <c r="CE668" s="88"/>
      <c r="CF668" s="88"/>
      <c r="CG668" s="88"/>
      <c r="CH668" s="88"/>
      <c r="CI668" s="88"/>
      <c r="CJ668" s="88"/>
      <c r="CK668" s="88"/>
      <c r="CL668" s="88"/>
      <c r="CM668" s="88"/>
      <c r="CN668" s="88"/>
      <c r="CO668" s="88"/>
      <c r="CP668" s="88"/>
      <c r="CQ668" s="88"/>
      <c r="CR668" s="88"/>
      <c r="CS668" s="88"/>
      <c r="CT668" s="88"/>
      <c r="CU668" s="88"/>
      <c r="CV668" s="88"/>
      <c r="CW668" s="88"/>
      <c r="CX668" s="88"/>
      <c r="CY668" s="88"/>
      <c r="CZ668" s="88"/>
      <c r="DA668" s="88"/>
      <c r="DB668" s="88"/>
      <c r="DC668" s="88"/>
      <c r="DD668" s="88"/>
      <c r="DE668" s="88"/>
      <c r="DF668" s="88"/>
      <c r="DG668" s="88"/>
      <c r="DH668" s="88"/>
      <c r="DI668" s="88"/>
      <c r="DJ668" s="88"/>
      <c r="DK668" s="88"/>
      <c r="DL668" s="88"/>
      <c r="DM668" s="88"/>
      <c r="DN668" s="88"/>
      <c r="DO668" s="88"/>
      <c r="DP668" s="88"/>
      <c r="DQ668" s="88"/>
      <c r="DR668" s="88"/>
      <c r="DS668" s="88"/>
      <c r="DT668" s="88"/>
      <c r="DU668" s="88"/>
      <c r="DV668" s="88"/>
      <c r="DW668" s="88"/>
      <c r="DX668" s="88"/>
      <c r="DY668" s="88"/>
      <c r="DZ668" s="88"/>
      <c r="EA668" s="88"/>
      <c r="EB668" s="88"/>
      <c r="EC668" s="88"/>
      <c r="ED668" s="88"/>
      <c r="EE668" s="88"/>
      <c r="EF668" s="88"/>
      <c r="EG668" s="88"/>
      <c r="EH668" s="88"/>
      <c r="EI668" s="88"/>
      <c r="EJ668" s="88"/>
      <c r="EK668" s="88"/>
      <c r="EL668" s="88"/>
      <c r="EM668" s="88"/>
      <c r="EN668" s="88"/>
      <c r="EO668" s="88"/>
      <c r="EP668" s="88"/>
      <c r="EQ668" s="88"/>
      <c r="ER668" s="88"/>
      <c r="ES668" s="88"/>
      <c r="ET668" s="88"/>
      <c r="EU668" s="88"/>
      <c r="EV668" s="88"/>
      <c r="EW668" s="88"/>
      <c r="EX668" s="88"/>
      <c r="EY668" s="88"/>
      <c r="EZ668" s="88"/>
      <c r="FA668" s="88"/>
      <c r="FB668" s="88"/>
      <c r="FC668" s="88"/>
      <c r="FD668" s="88"/>
      <c r="FE668" s="88"/>
      <c r="FF668" s="88"/>
      <c r="FG668" s="88"/>
      <c r="FH668" s="88"/>
      <c r="FI668" s="88"/>
      <c r="FJ668" s="88"/>
      <c r="FK668" s="88"/>
      <c r="FL668" s="88"/>
      <c r="FM668" s="88"/>
      <c r="FN668" s="88"/>
      <c r="FO668" s="88"/>
      <c r="FP668" s="88"/>
      <c r="FQ668" s="88"/>
      <c r="FR668" s="88"/>
      <c r="FS668" s="88"/>
      <c r="FT668" s="88"/>
      <c r="FU668" s="88"/>
      <c r="FV668" s="88"/>
      <c r="FW668" s="88"/>
      <c r="FX668" s="88"/>
      <c r="FY668" s="88"/>
      <c r="FZ668" s="88"/>
      <c r="GA668" s="88"/>
      <c r="GB668" s="88"/>
      <c r="GC668" s="88"/>
      <c r="GD668" s="88"/>
      <c r="GE668" s="88"/>
      <c r="GF668" s="88"/>
      <c r="GG668" s="88"/>
      <c r="GH668" s="88"/>
      <c r="GI668" s="88"/>
      <c r="GJ668" s="88"/>
      <c r="GK668" s="88"/>
      <c r="GL668" s="88"/>
      <c r="GM668" s="88"/>
      <c r="GN668" s="88"/>
      <c r="GO668" s="88"/>
      <c r="GP668" s="88"/>
      <c r="GQ668" s="88"/>
      <c r="GR668" s="88"/>
      <c r="GS668" s="88"/>
      <c r="GT668" s="88"/>
      <c r="GU668" s="88"/>
      <c r="GV668" s="88"/>
      <c r="GW668" s="88"/>
      <c r="GX668" s="88"/>
      <c r="GY668" s="88"/>
      <c r="GZ668" s="88"/>
      <c r="HA668" s="88"/>
      <c r="HB668" s="88"/>
      <c r="HC668" s="88"/>
      <c r="HD668" s="88"/>
      <c r="HE668" s="88"/>
      <c r="HF668" s="88"/>
      <c r="HG668" s="88"/>
      <c r="HH668" s="88"/>
      <c r="HI668" s="88"/>
      <c r="HJ668" s="88"/>
      <c r="HK668" s="88"/>
      <c r="HL668" s="88"/>
      <c r="HM668" s="88"/>
      <c r="HN668" s="88"/>
      <c r="HO668" s="88"/>
      <c r="HP668" s="88"/>
      <c r="HQ668" s="88"/>
      <c r="HR668" s="88"/>
      <c r="HS668" s="88"/>
      <c r="HT668" s="88"/>
      <c r="HU668" s="88"/>
      <c r="HV668" s="88"/>
      <c r="HW668" s="88"/>
      <c r="HX668" s="88"/>
      <c r="HY668" s="88"/>
      <c r="HZ668" s="88"/>
      <c r="IA668" s="88"/>
      <c r="IB668" s="88"/>
      <c r="IC668" s="88"/>
      <c r="ID668" s="88"/>
      <c r="IE668" s="88"/>
      <c r="IF668" s="88"/>
      <c r="IG668" s="88"/>
      <c r="IH668" s="88"/>
      <c r="II668" s="88"/>
      <c r="IJ668" s="88"/>
      <c r="IK668" s="88"/>
      <c r="IL668" s="88"/>
      <c r="IM668" s="88"/>
      <c r="IN668" s="88"/>
      <c r="IO668" s="88"/>
      <c r="IP668" s="88"/>
      <c r="IQ668" s="88"/>
      <c r="IR668" s="88"/>
      <c r="IS668" s="88"/>
    </row>
    <row r="669" spans="1:9" s="13" customFormat="1" ht="15.75">
      <c r="A669" s="77">
        <v>3263</v>
      </c>
      <c r="B669" s="35" t="s">
        <v>1118</v>
      </c>
      <c r="C669" s="35"/>
      <c r="D669" s="36">
        <v>9789878201290</v>
      </c>
      <c r="E669" s="36"/>
      <c r="F669" s="36">
        <v>1304</v>
      </c>
      <c r="G669" s="78">
        <v>700</v>
      </c>
      <c r="H669" s="51"/>
      <c r="I669" s="36">
        <f t="shared" si="10"/>
        <v>0</v>
      </c>
    </row>
    <row r="670" spans="1:9" s="13" customFormat="1" ht="15.75">
      <c r="A670" s="77">
        <v>3264</v>
      </c>
      <c r="B670" s="35" t="s">
        <v>1119</v>
      </c>
      <c r="C670" s="35"/>
      <c r="D670" s="36">
        <v>9789878201306</v>
      </c>
      <c r="E670" s="36"/>
      <c r="F670" s="36">
        <v>1426</v>
      </c>
      <c r="G670" s="78">
        <v>700</v>
      </c>
      <c r="H670" s="51"/>
      <c r="I670" s="36">
        <f t="shared" si="10"/>
        <v>0</v>
      </c>
    </row>
    <row r="671" spans="1:253" s="13" customFormat="1" ht="15.75">
      <c r="A671" s="77">
        <v>3265</v>
      </c>
      <c r="B671" s="35" t="s">
        <v>1120</v>
      </c>
      <c r="C671" s="35"/>
      <c r="D671" s="36">
        <v>9789878201313</v>
      </c>
      <c r="E671" s="36"/>
      <c r="F671" s="36">
        <v>1279</v>
      </c>
      <c r="G671" s="78">
        <v>700</v>
      </c>
      <c r="H671" s="51"/>
      <c r="I671" s="36">
        <f t="shared" si="10"/>
        <v>0</v>
      </c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  <c r="BZ671" s="88"/>
      <c r="CA671" s="88"/>
      <c r="CB671" s="88"/>
      <c r="CC671" s="88"/>
      <c r="CD671" s="88"/>
      <c r="CE671" s="88"/>
      <c r="CF671" s="88"/>
      <c r="CG671" s="88"/>
      <c r="CH671" s="88"/>
      <c r="CI671" s="88"/>
      <c r="CJ671" s="88"/>
      <c r="CK671" s="88"/>
      <c r="CL671" s="88"/>
      <c r="CM671" s="88"/>
      <c r="CN671" s="88"/>
      <c r="CO671" s="88"/>
      <c r="CP671" s="88"/>
      <c r="CQ671" s="88"/>
      <c r="CR671" s="88"/>
      <c r="CS671" s="88"/>
      <c r="CT671" s="88"/>
      <c r="CU671" s="88"/>
      <c r="CV671" s="88"/>
      <c r="CW671" s="88"/>
      <c r="CX671" s="88"/>
      <c r="CY671" s="88"/>
      <c r="CZ671" s="88"/>
      <c r="DA671" s="88"/>
      <c r="DB671" s="88"/>
      <c r="DC671" s="88"/>
      <c r="DD671" s="88"/>
      <c r="DE671" s="88"/>
      <c r="DF671" s="88"/>
      <c r="DG671" s="88"/>
      <c r="DH671" s="88"/>
      <c r="DI671" s="88"/>
      <c r="DJ671" s="88"/>
      <c r="DK671" s="88"/>
      <c r="DL671" s="88"/>
      <c r="DM671" s="88"/>
      <c r="DN671" s="88"/>
      <c r="DO671" s="88"/>
      <c r="DP671" s="88"/>
      <c r="DQ671" s="88"/>
      <c r="DR671" s="88"/>
      <c r="DS671" s="88"/>
      <c r="DT671" s="88"/>
      <c r="DU671" s="88"/>
      <c r="DV671" s="88"/>
      <c r="DW671" s="88"/>
      <c r="DX671" s="88"/>
      <c r="DY671" s="88"/>
      <c r="DZ671" s="88"/>
      <c r="EA671" s="88"/>
      <c r="EB671" s="88"/>
      <c r="EC671" s="88"/>
      <c r="ED671" s="88"/>
      <c r="EE671" s="88"/>
      <c r="EF671" s="88"/>
      <c r="EG671" s="88"/>
      <c r="EH671" s="88"/>
      <c r="EI671" s="88"/>
      <c r="EJ671" s="88"/>
      <c r="EK671" s="88"/>
      <c r="EL671" s="88"/>
      <c r="EM671" s="88"/>
      <c r="EN671" s="88"/>
      <c r="EO671" s="88"/>
      <c r="EP671" s="88"/>
      <c r="EQ671" s="88"/>
      <c r="ER671" s="88"/>
      <c r="ES671" s="88"/>
      <c r="ET671" s="88"/>
      <c r="EU671" s="88"/>
      <c r="EV671" s="88"/>
      <c r="EW671" s="88"/>
      <c r="EX671" s="88"/>
      <c r="EY671" s="88"/>
      <c r="EZ671" s="88"/>
      <c r="FA671" s="88"/>
      <c r="FB671" s="88"/>
      <c r="FC671" s="88"/>
      <c r="FD671" s="88"/>
      <c r="FE671" s="88"/>
      <c r="FF671" s="88"/>
      <c r="FG671" s="88"/>
      <c r="FH671" s="88"/>
      <c r="FI671" s="88"/>
      <c r="FJ671" s="88"/>
      <c r="FK671" s="88"/>
      <c r="FL671" s="88"/>
      <c r="FM671" s="88"/>
      <c r="FN671" s="88"/>
      <c r="FO671" s="88"/>
      <c r="FP671" s="88"/>
      <c r="FQ671" s="88"/>
      <c r="FR671" s="88"/>
      <c r="FS671" s="88"/>
      <c r="FT671" s="88"/>
      <c r="FU671" s="88"/>
      <c r="FV671" s="88"/>
      <c r="FW671" s="88"/>
      <c r="FX671" s="88"/>
      <c r="FY671" s="88"/>
      <c r="FZ671" s="88"/>
      <c r="GA671" s="88"/>
      <c r="GB671" s="88"/>
      <c r="GC671" s="88"/>
      <c r="GD671" s="88"/>
      <c r="GE671" s="88"/>
      <c r="GF671" s="88"/>
      <c r="GG671" s="88"/>
      <c r="GH671" s="88"/>
      <c r="GI671" s="88"/>
      <c r="GJ671" s="88"/>
      <c r="GK671" s="88"/>
      <c r="GL671" s="88"/>
      <c r="GM671" s="88"/>
      <c r="GN671" s="88"/>
      <c r="GO671" s="88"/>
      <c r="GP671" s="88"/>
      <c r="GQ671" s="88"/>
      <c r="GR671" s="88"/>
      <c r="GS671" s="88"/>
      <c r="GT671" s="88"/>
      <c r="GU671" s="88"/>
      <c r="GV671" s="88"/>
      <c r="GW671" s="88"/>
      <c r="GX671" s="88"/>
      <c r="GY671" s="88"/>
      <c r="GZ671" s="88"/>
      <c r="HA671" s="88"/>
      <c r="HB671" s="88"/>
      <c r="HC671" s="88"/>
      <c r="HD671" s="88"/>
      <c r="HE671" s="88"/>
      <c r="HF671" s="88"/>
      <c r="HG671" s="88"/>
      <c r="HH671" s="88"/>
      <c r="HI671" s="88"/>
      <c r="HJ671" s="88"/>
      <c r="HK671" s="88"/>
      <c r="HL671" s="88"/>
      <c r="HM671" s="88"/>
      <c r="HN671" s="88"/>
      <c r="HO671" s="88"/>
      <c r="HP671" s="88"/>
      <c r="HQ671" s="88"/>
      <c r="HR671" s="88"/>
      <c r="HS671" s="88"/>
      <c r="HT671" s="88"/>
      <c r="HU671" s="88"/>
      <c r="HV671" s="88"/>
      <c r="HW671" s="88"/>
      <c r="HX671" s="88"/>
      <c r="HY671" s="88"/>
      <c r="HZ671" s="88"/>
      <c r="IA671" s="88"/>
      <c r="IB671" s="88"/>
      <c r="IC671" s="88"/>
      <c r="ID671" s="88"/>
      <c r="IE671" s="88"/>
      <c r="IF671" s="88"/>
      <c r="IG671" s="88"/>
      <c r="IH671" s="88"/>
      <c r="II671" s="88"/>
      <c r="IJ671" s="88"/>
      <c r="IK671" s="88"/>
      <c r="IL671" s="88"/>
      <c r="IM671" s="88"/>
      <c r="IN671" s="88"/>
      <c r="IO671" s="88"/>
      <c r="IP671" s="88"/>
      <c r="IQ671" s="88"/>
      <c r="IR671" s="88"/>
      <c r="IS671" s="88"/>
    </row>
    <row r="672" spans="1:253" s="13" customFormat="1" ht="15.75">
      <c r="A672" s="77">
        <v>2826</v>
      </c>
      <c r="B672" s="35" t="s">
        <v>1121</v>
      </c>
      <c r="C672" s="50"/>
      <c r="D672" s="36">
        <v>9789877976700</v>
      </c>
      <c r="E672" s="36" t="s">
        <v>7</v>
      </c>
      <c r="F672" s="36">
        <v>97</v>
      </c>
      <c r="G672" s="78">
        <v>700</v>
      </c>
      <c r="H672" s="36"/>
      <c r="I672" s="36">
        <f t="shared" si="10"/>
        <v>0</v>
      </c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  <c r="BZ672" s="88"/>
      <c r="CA672" s="88"/>
      <c r="CB672" s="88"/>
      <c r="CC672" s="88"/>
      <c r="CD672" s="88"/>
      <c r="CE672" s="88"/>
      <c r="CF672" s="88"/>
      <c r="CG672" s="88"/>
      <c r="CH672" s="88"/>
      <c r="CI672" s="88"/>
      <c r="CJ672" s="88"/>
      <c r="CK672" s="88"/>
      <c r="CL672" s="88"/>
      <c r="CM672" s="88"/>
      <c r="CN672" s="88"/>
      <c r="CO672" s="88"/>
      <c r="CP672" s="88"/>
      <c r="CQ672" s="88"/>
      <c r="CR672" s="88"/>
      <c r="CS672" s="88"/>
      <c r="CT672" s="88"/>
      <c r="CU672" s="88"/>
      <c r="CV672" s="88"/>
      <c r="CW672" s="88"/>
      <c r="CX672" s="88"/>
      <c r="CY672" s="88"/>
      <c r="CZ672" s="88"/>
      <c r="DA672" s="88"/>
      <c r="DB672" s="88"/>
      <c r="DC672" s="88"/>
      <c r="DD672" s="88"/>
      <c r="DE672" s="88"/>
      <c r="DF672" s="88"/>
      <c r="DG672" s="88"/>
      <c r="DH672" s="88"/>
      <c r="DI672" s="88"/>
      <c r="DJ672" s="88"/>
      <c r="DK672" s="88"/>
      <c r="DL672" s="88"/>
      <c r="DM672" s="88"/>
      <c r="DN672" s="88"/>
      <c r="DO672" s="88"/>
      <c r="DP672" s="88"/>
      <c r="DQ672" s="88"/>
      <c r="DR672" s="88"/>
      <c r="DS672" s="88"/>
      <c r="DT672" s="88"/>
      <c r="DU672" s="88"/>
      <c r="DV672" s="88"/>
      <c r="DW672" s="88"/>
      <c r="DX672" s="88"/>
      <c r="DY672" s="88"/>
      <c r="DZ672" s="88"/>
      <c r="EA672" s="88"/>
      <c r="EB672" s="88"/>
      <c r="EC672" s="88"/>
      <c r="ED672" s="88"/>
      <c r="EE672" s="88"/>
      <c r="EF672" s="88"/>
      <c r="EG672" s="88"/>
      <c r="EH672" s="88"/>
      <c r="EI672" s="88"/>
      <c r="EJ672" s="88"/>
      <c r="EK672" s="88"/>
      <c r="EL672" s="88"/>
      <c r="EM672" s="88"/>
      <c r="EN672" s="88"/>
      <c r="EO672" s="88"/>
      <c r="EP672" s="88"/>
      <c r="EQ672" s="88"/>
      <c r="ER672" s="88"/>
      <c r="ES672" s="88"/>
      <c r="ET672" s="88"/>
      <c r="EU672" s="88"/>
      <c r="EV672" s="88"/>
      <c r="EW672" s="88"/>
      <c r="EX672" s="88"/>
      <c r="EY672" s="88"/>
      <c r="EZ672" s="88"/>
      <c r="FA672" s="88"/>
      <c r="FB672" s="88"/>
      <c r="FC672" s="88"/>
      <c r="FD672" s="88"/>
      <c r="FE672" s="88"/>
      <c r="FF672" s="88"/>
      <c r="FG672" s="88"/>
      <c r="FH672" s="88"/>
      <c r="FI672" s="88"/>
      <c r="FJ672" s="88"/>
      <c r="FK672" s="88"/>
      <c r="FL672" s="88"/>
      <c r="FM672" s="88"/>
      <c r="FN672" s="88"/>
      <c r="FO672" s="88"/>
      <c r="FP672" s="88"/>
      <c r="FQ672" s="88"/>
      <c r="FR672" s="88"/>
      <c r="FS672" s="88"/>
      <c r="FT672" s="88"/>
      <c r="FU672" s="88"/>
      <c r="FV672" s="88"/>
      <c r="FW672" s="88"/>
      <c r="FX672" s="88"/>
      <c r="FY672" s="88"/>
      <c r="FZ672" s="88"/>
      <c r="GA672" s="88"/>
      <c r="GB672" s="88"/>
      <c r="GC672" s="88"/>
      <c r="GD672" s="88"/>
      <c r="GE672" s="88"/>
      <c r="GF672" s="88"/>
      <c r="GG672" s="88"/>
      <c r="GH672" s="88"/>
      <c r="GI672" s="88"/>
      <c r="GJ672" s="88"/>
      <c r="GK672" s="88"/>
      <c r="GL672" s="88"/>
      <c r="GM672" s="88"/>
      <c r="GN672" s="88"/>
      <c r="GO672" s="88"/>
      <c r="GP672" s="88"/>
      <c r="GQ672" s="88"/>
      <c r="GR672" s="88"/>
      <c r="GS672" s="88"/>
      <c r="GT672" s="88"/>
      <c r="GU672" s="88"/>
      <c r="GV672" s="88"/>
      <c r="GW672" s="88"/>
      <c r="GX672" s="88"/>
      <c r="GY672" s="88"/>
      <c r="GZ672" s="88"/>
      <c r="HA672" s="88"/>
      <c r="HB672" s="88"/>
      <c r="HC672" s="88"/>
      <c r="HD672" s="88"/>
      <c r="HE672" s="88"/>
      <c r="HF672" s="88"/>
      <c r="HG672" s="88"/>
      <c r="HH672" s="88"/>
      <c r="HI672" s="88"/>
      <c r="HJ672" s="88"/>
      <c r="HK672" s="88"/>
      <c r="HL672" s="88"/>
      <c r="HM672" s="88"/>
      <c r="HN672" s="88"/>
      <c r="HO672" s="88"/>
      <c r="HP672" s="88"/>
      <c r="HQ672" s="88"/>
      <c r="HR672" s="88"/>
      <c r="HS672" s="88"/>
      <c r="HT672" s="88"/>
      <c r="HU672" s="88"/>
      <c r="HV672" s="88"/>
      <c r="HW672" s="88"/>
      <c r="HX672" s="88"/>
      <c r="HY672" s="88"/>
      <c r="HZ672" s="88"/>
      <c r="IA672" s="88"/>
      <c r="IB672" s="88"/>
      <c r="IC672" s="88"/>
      <c r="ID672" s="88"/>
      <c r="IE672" s="88"/>
      <c r="IF672" s="88"/>
      <c r="IG672" s="88"/>
      <c r="IH672" s="88"/>
      <c r="II672" s="88"/>
      <c r="IJ672" s="88"/>
      <c r="IK672" s="88"/>
      <c r="IL672" s="88"/>
      <c r="IM672" s="88"/>
      <c r="IN672" s="88"/>
      <c r="IO672" s="88"/>
      <c r="IP672" s="88"/>
      <c r="IQ672" s="88"/>
      <c r="IR672" s="88"/>
      <c r="IS672" s="88"/>
    </row>
    <row r="673" spans="1:253" s="13" customFormat="1" ht="15.75">
      <c r="A673" s="77">
        <v>2487</v>
      </c>
      <c r="B673" s="35" t="s">
        <v>339</v>
      </c>
      <c r="C673" s="35"/>
      <c r="D673" s="36">
        <v>9789877973693</v>
      </c>
      <c r="E673" s="36" t="s">
        <v>7</v>
      </c>
      <c r="F673" s="36">
        <v>1533</v>
      </c>
      <c r="G673" s="78">
        <v>700</v>
      </c>
      <c r="H673" s="36"/>
      <c r="I673" s="36">
        <f t="shared" si="10"/>
        <v>0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</row>
    <row r="674" spans="1:9" s="13" customFormat="1" ht="15.75">
      <c r="A674" s="77">
        <v>2488</v>
      </c>
      <c r="B674" s="35" t="s">
        <v>1122</v>
      </c>
      <c r="C674" s="35"/>
      <c r="D674" s="36">
        <v>9789877973778</v>
      </c>
      <c r="E674" s="36" t="s">
        <v>7</v>
      </c>
      <c r="F674" s="36">
        <v>912</v>
      </c>
      <c r="G674" s="78">
        <v>700</v>
      </c>
      <c r="H674" s="36"/>
      <c r="I674" s="36">
        <f t="shared" si="10"/>
        <v>0</v>
      </c>
    </row>
    <row r="675" spans="1:9" s="13" customFormat="1" ht="15.75">
      <c r="A675" s="77">
        <v>2489</v>
      </c>
      <c r="B675" s="35" t="s">
        <v>1123</v>
      </c>
      <c r="C675" s="35"/>
      <c r="D675" s="36">
        <v>9789877973679</v>
      </c>
      <c r="E675" s="36" t="s">
        <v>7</v>
      </c>
      <c r="F675" s="36">
        <v>1208</v>
      </c>
      <c r="G675" s="78">
        <v>700</v>
      </c>
      <c r="H675" s="36"/>
      <c r="I675" s="36">
        <f t="shared" si="10"/>
        <v>0</v>
      </c>
    </row>
    <row r="676" spans="1:253" s="13" customFormat="1" ht="15.75">
      <c r="A676" s="77">
        <v>2490</v>
      </c>
      <c r="B676" s="35" t="s">
        <v>340</v>
      </c>
      <c r="C676" s="35"/>
      <c r="D676" s="36">
        <v>9789877973686</v>
      </c>
      <c r="E676" s="36" t="s">
        <v>7</v>
      </c>
      <c r="F676" s="36">
        <v>2077</v>
      </c>
      <c r="G676" s="78">
        <v>700</v>
      </c>
      <c r="H676" s="36"/>
      <c r="I676" s="36">
        <f t="shared" si="10"/>
        <v>0</v>
      </c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  <c r="BZ676" s="88"/>
      <c r="CA676" s="88"/>
      <c r="CB676" s="88"/>
      <c r="CC676" s="88"/>
      <c r="CD676" s="88"/>
      <c r="CE676" s="88"/>
      <c r="CF676" s="88"/>
      <c r="CG676" s="88"/>
      <c r="CH676" s="88"/>
      <c r="CI676" s="88"/>
      <c r="CJ676" s="88"/>
      <c r="CK676" s="88"/>
      <c r="CL676" s="88"/>
      <c r="CM676" s="88"/>
      <c r="CN676" s="88"/>
      <c r="CO676" s="88"/>
      <c r="CP676" s="88"/>
      <c r="CQ676" s="88"/>
      <c r="CR676" s="88"/>
      <c r="CS676" s="88"/>
      <c r="CT676" s="88"/>
      <c r="CU676" s="88"/>
      <c r="CV676" s="88"/>
      <c r="CW676" s="88"/>
      <c r="CX676" s="88"/>
      <c r="CY676" s="88"/>
      <c r="CZ676" s="88"/>
      <c r="DA676" s="88"/>
      <c r="DB676" s="88"/>
      <c r="DC676" s="88"/>
      <c r="DD676" s="88"/>
      <c r="DE676" s="88"/>
      <c r="DF676" s="88"/>
      <c r="DG676" s="88"/>
      <c r="DH676" s="88"/>
      <c r="DI676" s="88"/>
      <c r="DJ676" s="88"/>
      <c r="DK676" s="88"/>
      <c r="DL676" s="88"/>
      <c r="DM676" s="88"/>
      <c r="DN676" s="88"/>
      <c r="DO676" s="88"/>
      <c r="DP676" s="88"/>
      <c r="DQ676" s="88"/>
      <c r="DR676" s="88"/>
      <c r="DS676" s="88"/>
      <c r="DT676" s="88"/>
      <c r="DU676" s="88"/>
      <c r="DV676" s="88"/>
      <c r="DW676" s="88"/>
      <c r="DX676" s="88"/>
      <c r="DY676" s="88"/>
      <c r="DZ676" s="88"/>
      <c r="EA676" s="88"/>
      <c r="EB676" s="88"/>
      <c r="EC676" s="88"/>
      <c r="ED676" s="88"/>
      <c r="EE676" s="88"/>
      <c r="EF676" s="88"/>
      <c r="EG676" s="88"/>
      <c r="EH676" s="88"/>
      <c r="EI676" s="88"/>
      <c r="EJ676" s="88"/>
      <c r="EK676" s="88"/>
      <c r="EL676" s="88"/>
      <c r="EM676" s="88"/>
      <c r="EN676" s="88"/>
      <c r="EO676" s="88"/>
      <c r="EP676" s="88"/>
      <c r="EQ676" s="88"/>
      <c r="ER676" s="88"/>
      <c r="ES676" s="88"/>
      <c r="ET676" s="88"/>
      <c r="EU676" s="88"/>
      <c r="EV676" s="88"/>
      <c r="EW676" s="88"/>
      <c r="EX676" s="88"/>
      <c r="EY676" s="88"/>
      <c r="EZ676" s="88"/>
      <c r="FA676" s="88"/>
      <c r="FB676" s="88"/>
      <c r="FC676" s="88"/>
      <c r="FD676" s="88"/>
      <c r="FE676" s="88"/>
      <c r="FF676" s="88"/>
      <c r="FG676" s="88"/>
      <c r="FH676" s="88"/>
      <c r="FI676" s="88"/>
      <c r="FJ676" s="88"/>
      <c r="FK676" s="88"/>
      <c r="FL676" s="88"/>
      <c r="FM676" s="88"/>
      <c r="FN676" s="88"/>
      <c r="FO676" s="88"/>
      <c r="FP676" s="88"/>
      <c r="FQ676" s="88"/>
      <c r="FR676" s="88"/>
      <c r="FS676" s="88"/>
      <c r="FT676" s="88"/>
      <c r="FU676" s="88"/>
      <c r="FV676" s="88"/>
      <c r="FW676" s="88"/>
      <c r="FX676" s="88"/>
      <c r="FY676" s="88"/>
      <c r="FZ676" s="88"/>
      <c r="GA676" s="88"/>
      <c r="GB676" s="88"/>
      <c r="GC676" s="88"/>
      <c r="GD676" s="88"/>
      <c r="GE676" s="88"/>
      <c r="GF676" s="88"/>
      <c r="GG676" s="88"/>
      <c r="GH676" s="88"/>
      <c r="GI676" s="88"/>
      <c r="GJ676" s="88"/>
      <c r="GK676" s="88"/>
      <c r="GL676" s="88"/>
      <c r="GM676" s="88"/>
      <c r="GN676" s="88"/>
      <c r="GO676" s="88"/>
      <c r="GP676" s="88"/>
      <c r="GQ676" s="88"/>
      <c r="GR676" s="88"/>
      <c r="GS676" s="88"/>
      <c r="GT676" s="88"/>
      <c r="GU676" s="88"/>
      <c r="GV676" s="88"/>
      <c r="GW676" s="88"/>
      <c r="GX676" s="88"/>
      <c r="GY676" s="88"/>
      <c r="GZ676" s="88"/>
      <c r="HA676" s="88"/>
      <c r="HB676" s="88"/>
      <c r="HC676" s="88"/>
      <c r="HD676" s="88"/>
      <c r="HE676" s="88"/>
      <c r="HF676" s="88"/>
      <c r="HG676" s="88"/>
      <c r="HH676" s="88"/>
      <c r="HI676" s="88"/>
      <c r="HJ676" s="88"/>
      <c r="HK676" s="88"/>
      <c r="HL676" s="88"/>
      <c r="HM676" s="88"/>
      <c r="HN676" s="88"/>
      <c r="HO676" s="88"/>
      <c r="HP676" s="88"/>
      <c r="HQ676" s="88"/>
      <c r="HR676" s="88"/>
      <c r="HS676" s="88"/>
      <c r="HT676" s="88"/>
      <c r="HU676" s="88"/>
      <c r="HV676" s="88"/>
      <c r="HW676" s="88"/>
      <c r="HX676" s="88"/>
      <c r="HY676" s="88"/>
      <c r="HZ676" s="88"/>
      <c r="IA676" s="88"/>
      <c r="IB676" s="88"/>
      <c r="IC676" s="88"/>
      <c r="ID676" s="88"/>
      <c r="IE676" s="88"/>
      <c r="IF676" s="88"/>
      <c r="IG676" s="88"/>
      <c r="IH676" s="88"/>
      <c r="II676" s="88"/>
      <c r="IJ676" s="88"/>
      <c r="IK676" s="88"/>
      <c r="IL676" s="88"/>
      <c r="IM676" s="88"/>
      <c r="IN676" s="88"/>
      <c r="IO676" s="88"/>
      <c r="IP676" s="88"/>
      <c r="IQ676" s="88"/>
      <c r="IR676" s="88"/>
      <c r="IS676" s="88"/>
    </row>
    <row r="677" spans="1:9" s="13" customFormat="1" ht="15.75">
      <c r="A677" s="77">
        <v>2491</v>
      </c>
      <c r="B677" s="35" t="s">
        <v>341</v>
      </c>
      <c r="C677" s="35"/>
      <c r="D677" s="36">
        <v>9789877973709</v>
      </c>
      <c r="E677" s="36" t="s">
        <v>7</v>
      </c>
      <c r="F677" s="36">
        <v>2644</v>
      </c>
      <c r="G677" s="78">
        <v>700</v>
      </c>
      <c r="H677" s="36"/>
      <c r="I677" s="36">
        <f t="shared" si="10"/>
        <v>0</v>
      </c>
    </row>
    <row r="678" spans="1:253" s="13" customFormat="1" ht="15.75">
      <c r="A678" s="77">
        <v>2492</v>
      </c>
      <c r="B678" s="35" t="s">
        <v>557</v>
      </c>
      <c r="C678" s="35"/>
      <c r="D678" s="36">
        <v>9789877973785</v>
      </c>
      <c r="E678" s="36" t="s">
        <v>7</v>
      </c>
      <c r="F678" s="36">
        <v>1773</v>
      </c>
      <c r="G678" s="78">
        <v>700</v>
      </c>
      <c r="H678" s="36"/>
      <c r="I678" s="36">
        <f t="shared" si="10"/>
        <v>0</v>
      </c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</row>
    <row r="679" spans="1:253" s="13" customFormat="1" ht="15.75">
      <c r="A679" s="80"/>
      <c r="B679" s="4" t="s">
        <v>109</v>
      </c>
      <c r="C679" s="4"/>
      <c r="D679" s="8"/>
      <c r="E679" s="8"/>
      <c r="F679" s="8"/>
      <c r="G679" s="78"/>
      <c r="H679" s="8"/>
      <c r="I679" s="36">
        <f t="shared" si="10"/>
        <v>0</v>
      </c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</row>
    <row r="680" spans="1:253" s="13" customFormat="1" ht="15.75">
      <c r="A680" s="77">
        <v>2798</v>
      </c>
      <c r="B680" s="35" t="s">
        <v>1124</v>
      </c>
      <c r="C680" s="35"/>
      <c r="D680" s="36">
        <v>9789874979193</v>
      </c>
      <c r="E680" s="51"/>
      <c r="F680" s="51">
        <v>980</v>
      </c>
      <c r="G680" s="78">
        <v>700</v>
      </c>
      <c r="H680" s="51"/>
      <c r="I680" s="36">
        <f t="shared" si="10"/>
        <v>0</v>
      </c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  <c r="BZ680" s="88"/>
      <c r="CA680" s="88"/>
      <c r="CB680" s="88"/>
      <c r="CC680" s="88"/>
      <c r="CD680" s="88"/>
      <c r="CE680" s="88"/>
      <c r="CF680" s="88"/>
      <c r="CG680" s="88"/>
      <c r="CH680" s="88"/>
      <c r="CI680" s="88"/>
      <c r="CJ680" s="88"/>
      <c r="CK680" s="88"/>
      <c r="CL680" s="88"/>
      <c r="CM680" s="88"/>
      <c r="CN680" s="88"/>
      <c r="CO680" s="88"/>
      <c r="CP680" s="88"/>
      <c r="CQ680" s="88"/>
      <c r="CR680" s="88"/>
      <c r="CS680" s="88"/>
      <c r="CT680" s="88"/>
      <c r="CU680" s="88"/>
      <c r="CV680" s="88"/>
      <c r="CW680" s="88"/>
      <c r="CX680" s="88"/>
      <c r="CY680" s="88"/>
      <c r="CZ680" s="88"/>
      <c r="DA680" s="88"/>
      <c r="DB680" s="88"/>
      <c r="DC680" s="88"/>
      <c r="DD680" s="88"/>
      <c r="DE680" s="88"/>
      <c r="DF680" s="88"/>
      <c r="DG680" s="88"/>
      <c r="DH680" s="88"/>
      <c r="DI680" s="88"/>
      <c r="DJ680" s="88"/>
      <c r="DK680" s="88"/>
      <c r="DL680" s="88"/>
      <c r="DM680" s="88"/>
      <c r="DN680" s="88"/>
      <c r="DO680" s="88"/>
      <c r="DP680" s="88"/>
      <c r="DQ680" s="88"/>
      <c r="DR680" s="88"/>
      <c r="DS680" s="88"/>
      <c r="DT680" s="88"/>
      <c r="DU680" s="88"/>
      <c r="DV680" s="88"/>
      <c r="DW680" s="88"/>
      <c r="DX680" s="88"/>
      <c r="DY680" s="88"/>
      <c r="DZ680" s="88"/>
      <c r="EA680" s="88"/>
      <c r="EB680" s="88"/>
      <c r="EC680" s="88"/>
      <c r="ED680" s="88"/>
      <c r="EE680" s="88"/>
      <c r="EF680" s="88"/>
      <c r="EG680" s="88"/>
      <c r="EH680" s="88"/>
      <c r="EI680" s="88"/>
      <c r="EJ680" s="88"/>
      <c r="EK680" s="88"/>
      <c r="EL680" s="88"/>
      <c r="EM680" s="88"/>
      <c r="EN680" s="88"/>
      <c r="EO680" s="88"/>
      <c r="EP680" s="88"/>
      <c r="EQ680" s="88"/>
      <c r="ER680" s="88"/>
      <c r="ES680" s="88"/>
      <c r="ET680" s="88"/>
      <c r="EU680" s="88"/>
      <c r="EV680" s="88"/>
      <c r="EW680" s="88"/>
      <c r="EX680" s="88"/>
      <c r="EY680" s="88"/>
      <c r="EZ680" s="88"/>
      <c r="FA680" s="88"/>
      <c r="FB680" s="88"/>
      <c r="FC680" s="88"/>
      <c r="FD680" s="88"/>
      <c r="FE680" s="88"/>
      <c r="FF680" s="88"/>
      <c r="FG680" s="88"/>
      <c r="FH680" s="88"/>
      <c r="FI680" s="88"/>
      <c r="FJ680" s="88"/>
      <c r="FK680" s="88"/>
      <c r="FL680" s="88"/>
      <c r="FM680" s="88"/>
      <c r="FN680" s="88"/>
      <c r="FO680" s="88"/>
      <c r="FP680" s="88"/>
      <c r="FQ680" s="88"/>
      <c r="FR680" s="88"/>
      <c r="FS680" s="88"/>
      <c r="FT680" s="88"/>
      <c r="FU680" s="88"/>
      <c r="FV680" s="88"/>
      <c r="FW680" s="88"/>
      <c r="FX680" s="88"/>
      <c r="FY680" s="88"/>
      <c r="FZ680" s="88"/>
      <c r="GA680" s="88"/>
      <c r="GB680" s="88"/>
      <c r="GC680" s="88"/>
      <c r="GD680" s="88"/>
      <c r="GE680" s="88"/>
      <c r="GF680" s="88"/>
      <c r="GG680" s="88"/>
      <c r="GH680" s="88"/>
      <c r="GI680" s="88"/>
      <c r="GJ680" s="88"/>
      <c r="GK680" s="88"/>
      <c r="GL680" s="88"/>
      <c r="GM680" s="88"/>
      <c r="GN680" s="88"/>
      <c r="GO680" s="88"/>
      <c r="GP680" s="88"/>
      <c r="GQ680" s="88"/>
      <c r="GR680" s="88"/>
      <c r="GS680" s="88"/>
      <c r="GT680" s="88"/>
      <c r="GU680" s="88"/>
      <c r="GV680" s="88"/>
      <c r="GW680" s="88"/>
      <c r="GX680" s="88"/>
      <c r="GY680" s="88"/>
      <c r="GZ680" s="88"/>
      <c r="HA680" s="88"/>
      <c r="HB680" s="88"/>
      <c r="HC680" s="88"/>
      <c r="HD680" s="88"/>
      <c r="HE680" s="88"/>
      <c r="HF680" s="88"/>
      <c r="HG680" s="88"/>
      <c r="HH680" s="88"/>
      <c r="HI680" s="88"/>
      <c r="HJ680" s="88"/>
      <c r="HK680" s="88"/>
      <c r="HL680" s="88"/>
      <c r="HM680" s="88"/>
      <c r="HN680" s="88"/>
      <c r="HO680" s="88"/>
      <c r="HP680" s="88"/>
      <c r="HQ680" s="88"/>
      <c r="HR680" s="88"/>
      <c r="HS680" s="88"/>
      <c r="HT680" s="88"/>
      <c r="HU680" s="88"/>
      <c r="HV680" s="88"/>
      <c r="HW680" s="88"/>
      <c r="HX680" s="88"/>
      <c r="HY680" s="88"/>
      <c r="HZ680" s="88"/>
      <c r="IA680" s="88"/>
      <c r="IB680" s="88"/>
      <c r="IC680" s="88"/>
      <c r="ID680" s="88"/>
      <c r="IE680" s="88"/>
      <c r="IF680" s="88"/>
      <c r="IG680" s="88"/>
      <c r="IH680" s="88"/>
      <c r="II680" s="88"/>
      <c r="IJ680" s="88"/>
      <c r="IK680" s="88"/>
      <c r="IL680" s="88"/>
      <c r="IM680" s="88"/>
      <c r="IN680" s="88"/>
      <c r="IO680" s="88"/>
      <c r="IP680" s="88"/>
      <c r="IQ680" s="88"/>
      <c r="IR680" s="88"/>
      <c r="IS680" s="88"/>
    </row>
    <row r="681" spans="1:9" s="13" customFormat="1" ht="15.75">
      <c r="A681" s="77">
        <v>2799</v>
      </c>
      <c r="B681" s="35" t="s">
        <v>1125</v>
      </c>
      <c r="C681" s="35"/>
      <c r="D681" s="36">
        <v>9789874979209</v>
      </c>
      <c r="E681" s="51"/>
      <c r="F681" s="51">
        <v>1006</v>
      </c>
      <c r="G681" s="78">
        <v>700</v>
      </c>
      <c r="H681" s="51"/>
      <c r="I681" s="36">
        <f t="shared" si="10"/>
        <v>0</v>
      </c>
    </row>
    <row r="682" spans="1:9" s="13" customFormat="1" ht="15.75">
      <c r="A682" s="77">
        <v>2800</v>
      </c>
      <c r="B682" s="35" t="s">
        <v>1126</v>
      </c>
      <c r="C682" s="35"/>
      <c r="D682" s="36">
        <v>9789874979216</v>
      </c>
      <c r="E682" s="51"/>
      <c r="F682" s="51">
        <v>127</v>
      </c>
      <c r="G682" s="78">
        <v>700</v>
      </c>
      <c r="H682" s="51"/>
      <c r="I682" s="36">
        <f t="shared" si="10"/>
        <v>0</v>
      </c>
    </row>
    <row r="683" spans="1:9" s="13" customFormat="1" ht="15.75">
      <c r="A683" s="77">
        <v>2801</v>
      </c>
      <c r="B683" s="35" t="s">
        <v>1127</v>
      </c>
      <c r="C683" s="35"/>
      <c r="D683" s="36">
        <v>9789874979230</v>
      </c>
      <c r="E683" s="51"/>
      <c r="F683" s="51">
        <v>67</v>
      </c>
      <c r="G683" s="78">
        <v>700</v>
      </c>
      <c r="H683" s="51"/>
      <c r="I683" s="36">
        <f t="shared" si="10"/>
        <v>0</v>
      </c>
    </row>
    <row r="684" spans="1:9" s="13" customFormat="1" ht="15.75">
      <c r="A684" s="77">
        <v>2802</v>
      </c>
      <c r="B684" s="35" t="s">
        <v>1128</v>
      </c>
      <c r="C684" s="35"/>
      <c r="D684" s="36">
        <v>9789874979223</v>
      </c>
      <c r="E684" s="51"/>
      <c r="F684" s="51">
        <v>1179</v>
      </c>
      <c r="G684" s="78">
        <v>700</v>
      </c>
      <c r="H684" s="51"/>
      <c r="I684" s="36">
        <f t="shared" si="10"/>
        <v>0</v>
      </c>
    </row>
    <row r="685" spans="1:9" s="13" customFormat="1" ht="15.75">
      <c r="A685" s="77">
        <v>2803</v>
      </c>
      <c r="B685" s="35" t="s">
        <v>1129</v>
      </c>
      <c r="C685" s="35"/>
      <c r="D685" s="36">
        <v>9789874979247</v>
      </c>
      <c r="E685" s="51"/>
      <c r="F685" s="51">
        <v>1451</v>
      </c>
      <c r="G685" s="78">
        <v>700</v>
      </c>
      <c r="H685" s="51"/>
      <c r="I685" s="36">
        <f t="shared" si="10"/>
        <v>0</v>
      </c>
    </row>
    <row r="686" spans="1:253" s="13" customFormat="1" ht="15.75">
      <c r="A686" s="77">
        <v>2034</v>
      </c>
      <c r="B686" s="35" t="s">
        <v>297</v>
      </c>
      <c r="C686" s="35"/>
      <c r="D686" s="36">
        <v>9789874662996</v>
      </c>
      <c r="E686" s="36"/>
      <c r="F686" s="36">
        <v>16</v>
      </c>
      <c r="G686" s="78">
        <v>700</v>
      </c>
      <c r="H686" s="36"/>
      <c r="I686" s="36">
        <f t="shared" si="10"/>
        <v>0</v>
      </c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</row>
    <row r="687" spans="1:253" s="13" customFormat="1" ht="15.75">
      <c r="A687" s="77">
        <v>2036</v>
      </c>
      <c r="B687" s="35" t="s">
        <v>108</v>
      </c>
      <c r="C687" s="35"/>
      <c r="D687" s="36">
        <v>9789874979018</v>
      </c>
      <c r="E687" s="36"/>
      <c r="F687" s="36">
        <v>306</v>
      </c>
      <c r="G687" s="78">
        <v>700</v>
      </c>
      <c r="H687" s="36"/>
      <c r="I687" s="36">
        <f t="shared" si="10"/>
        <v>0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</row>
    <row r="688" spans="1:253" s="13" customFormat="1" ht="15.75">
      <c r="A688" s="77">
        <v>2037</v>
      </c>
      <c r="B688" s="35" t="s">
        <v>473</v>
      </c>
      <c r="C688" s="35"/>
      <c r="D688" s="36">
        <v>9789874979025</v>
      </c>
      <c r="E688" s="36"/>
      <c r="F688" s="36">
        <v>31</v>
      </c>
      <c r="G688" s="78">
        <v>700</v>
      </c>
      <c r="H688" s="36"/>
      <c r="I688" s="36">
        <f t="shared" si="10"/>
        <v>0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</row>
    <row r="689" spans="1:253" s="13" customFormat="1" ht="15.75">
      <c r="A689" s="77">
        <v>1730</v>
      </c>
      <c r="B689" s="35" t="s">
        <v>1130</v>
      </c>
      <c r="C689" s="35"/>
      <c r="D689" s="36">
        <v>9789874662910</v>
      </c>
      <c r="E689" s="36"/>
      <c r="F689" s="36">
        <v>341</v>
      </c>
      <c r="G689" s="78">
        <v>700</v>
      </c>
      <c r="H689" s="36"/>
      <c r="I689" s="36">
        <f t="shared" si="10"/>
        <v>0</v>
      </c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  <c r="BZ689" s="88"/>
      <c r="CA689" s="88"/>
      <c r="CB689" s="88"/>
      <c r="CC689" s="88"/>
      <c r="CD689" s="88"/>
      <c r="CE689" s="88"/>
      <c r="CF689" s="88"/>
      <c r="CG689" s="88"/>
      <c r="CH689" s="88"/>
      <c r="CI689" s="88"/>
      <c r="CJ689" s="88"/>
      <c r="CK689" s="88"/>
      <c r="CL689" s="88"/>
      <c r="CM689" s="88"/>
      <c r="CN689" s="88"/>
      <c r="CO689" s="88"/>
      <c r="CP689" s="88"/>
      <c r="CQ689" s="88"/>
      <c r="CR689" s="88"/>
      <c r="CS689" s="88"/>
      <c r="CT689" s="88"/>
      <c r="CU689" s="88"/>
      <c r="CV689" s="88"/>
      <c r="CW689" s="88"/>
      <c r="CX689" s="88"/>
      <c r="CY689" s="88"/>
      <c r="CZ689" s="88"/>
      <c r="DA689" s="88"/>
      <c r="DB689" s="88"/>
      <c r="DC689" s="88"/>
      <c r="DD689" s="88"/>
      <c r="DE689" s="88"/>
      <c r="DF689" s="88"/>
      <c r="DG689" s="88"/>
      <c r="DH689" s="88"/>
      <c r="DI689" s="88"/>
      <c r="DJ689" s="88"/>
      <c r="DK689" s="88"/>
      <c r="DL689" s="88"/>
      <c r="DM689" s="88"/>
      <c r="DN689" s="88"/>
      <c r="DO689" s="88"/>
      <c r="DP689" s="88"/>
      <c r="DQ689" s="88"/>
      <c r="DR689" s="88"/>
      <c r="DS689" s="88"/>
      <c r="DT689" s="88"/>
      <c r="DU689" s="88"/>
      <c r="DV689" s="88"/>
      <c r="DW689" s="88"/>
      <c r="DX689" s="88"/>
      <c r="DY689" s="88"/>
      <c r="DZ689" s="88"/>
      <c r="EA689" s="88"/>
      <c r="EB689" s="88"/>
      <c r="EC689" s="88"/>
      <c r="ED689" s="88"/>
      <c r="EE689" s="88"/>
      <c r="EF689" s="88"/>
      <c r="EG689" s="88"/>
      <c r="EH689" s="88"/>
      <c r="EI689" s="88"/>
      <c r="EJ689" s="88"/>
      <c r="EK689" s="88"/>
      <c r="EL689" s="88"/>
      <c r="EM689" s="88"/>
      <c r="EN689" s="88"/>
      <c r="EO689" s="88"/>
      <c r="EP689" s="88"/>
      <c r="EQ689" s="88"/>
      <c r="ER689" s="88"/>
      <c r="ES689" s="88"/>
      <c r="ET689" s="88"/>
      <c r="EU689" s="88"/>
      <c r="EV689" s="88"/>
      <c r="EW689" s="88"/>
      <c r="EX689" s="88"/>
      <c r="EY689" s="88"/>
      <c r="EZ689" s="88"/>
      <c r="FA689" s="88"/>
      <c r="FB689" s="88"/>
      <c r="FC689" s="88"/>
      <c r="FD689" s="88"/>
      <c r="FE689" s="88"/>
      <c r="FF689" s="88"/>
      <c r="FG689" s="88"/>
      <c r="FH689" s="88"/>
      <c r="FI689" s="88"/>
      <c r="FJ689" s="88"/>
      <c r="FK689" s="88"/>
      <c r="FL689" s="88"/>
      <c r="FM689" s="88"/>
      <c r="FN689" s="88"/>
      <c r="FO689" s="88"/>
      <c r="FP689" s="88"/>
      <c r="FQ689" s="88"/>
      <c r="FR689" s="88"/>
      <c r="FS689" s="88"/>
      <c r="FT689" s="88"/>
      <c r="FU689" s="88"/>
      <c r="FV689" s="88"/>
      <c r="FW689" s="88"/>
      <c r="FX689" s="88"/>
      <c r="FY689" s="88"/>
      <c r="FZ689" s="88"/>
      <c r="GA689" s="88"/>
      <c r="GB689" s="88"/>
      <c r="GC689" s="88"/>
      <c r="GD689" s="88"/>
      <c r="GE689" s="88"/>
      <c r="GF689" s="88"/>
      <c r="GG689" s="88"/>
      <c r="GH689" s="88"/>
      <c r="GI689" s="88"/>
      <c r="GJ689" s="88"/>
      <c r="GK689" s="88"/>
      <c r="GL689" s="88"/>
      <c r="GM689" s="88"/>
      <c r="GN689" s="88"/>
      <c r="GO689" s="88"/>
      <c r="GP689" s="88"/>
      <c r="GQ689" s="88"/>
      <c r="GR689" s="88"/>
      <c r="GS689" s="88"/>
      <c r="GT689" s="88"/>
      <c r="GU689" s="88"/>
      <c r="GV689" s="88"/>
      <c r="GW689" s="88"/>
      <c r="GX689" s="88"/>
      <c r="GY689" s="88"/>
      <c r="GZ689" s="88"/>
      <c r="HA689" s="88"/>
      <c r="HB689" s="88"/>
      <c r="HC689" s="88"/>
      <c r="HD689" s="88"/>
      <c r="HE689" s="88"/>
      <c r="HF689" s="88"/>
      <c r="HG689" s="88"/>
      <c r="HH689" s="88"/>
      <c r="HI689" s="88"/>
      <c r="HJ689" s="88"/>
      <c r="HK689" s="88"/>
      <c r="HL689" s="88"/>
      <c r="HM689" s="88"/>
      <c r="HN689" s="88"/>
      <c r="HO689" s="88"/>
      <c r="HP689" s="88"/>
      <c r="HQ689" s="88"/>
      <c r="HR689" s="88"/>
      <c r="HS689" s="88"/>
      <c r="HT689" s="88"/>
      <c r="HU689" s="88"/>
      <c r="HV689" s="88"/>
      <c r="HW689" s="88"/>
      <c r="HX689" s="88"/>
      <c r="HY689" s="88"/>
      <c r="HZ689" s="88"/>
      <c r="IA689" s="88"/>
      <c r="IB689" s="88"/>
      <c r="IC689" s="88"/>
      <c r="ID689" s="88"/>
      <c r="IE689" s="88"/>
      <c r="IF689" s="88"/>
      <c r="IG689" s="88"/>
      <c r="IH689" s="88"/>
      <c r="II689" s="88"/>
      <c r="IJ689" s="88"/>
      <c r="IK689" s="88"/>
      <c r="IL689" s="88"/>
      <c r="IM689" s="88"/>
      <c r="IN689" s="88"/>
      <c r="IO689" s="88"/>
      <c r="IP689" s="88"/>
      <c r="IQ689" s="88"/>
      <c r="IR689" s="88"/>
      <c r="IS689" s="88"/>
    </row>
    <row r="690" spans="1:253" s="13" customFormat="1" ht="15.75" customHeight="1">
      <c r="A690" s="77">
        <v>1753</v>
      </c>
      <c r="B690" s="35" t="s">
        <v>279</v>
      </c>
      <c r="C690" s="35"/>
      <c r="D690" s="36">
        <v>9789874662927</v>
      </c>
      <c r="E690" s="36"/>
      <c r="F690" s="36">
        <v>129</v>
      </c>
      <c r="G690" s="78">
        <v>700</v>
      </c>
      <c r="H690" s="36"/>
      <c r="I690" s="36">
        <f t="shared" si="10"/>
        <v>0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</row>
    <row r="691" spans="1:253" s="13" customFormat="1" ht="15.75" customHeight="1">
      <c r="A691" s="77">
        <v>1419</v>
      </c>
      <c r="B691" s="35" t="s">
        <v>1131</v>
      </c>
      <c r="C691" s="35"/>
      <c r="D691" s="36">
        <v>9789873202520</v>
      </c>
      <c r="E691" s="36"/>
      <c r="F691" s="36">
        <v>160</v>
      </c>
      <c r="G691" s="78">
        <v>1400</v>
      </c>
      <c r="H691" s="36"/>
      <c r="I691" s="36">
        <f t="shared" si="10"/>
        <v>0</v>
      </c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</row>
    <row r="692" spans="1:253" s="13" customFormat="1" ht="15.75">
      <c r="A692" s="77">
        <v>1752</v>
      </c>
      <c r="B692" s="35" t="s">
        <v>1132</v>
      </c>
      <c r="C692" s="35"/>
      <c r="D692" s="36">
        <v>9789874662972</v>
      </c>
      <c r="E692" s="36"/>
      <c r="F692" s="36">
        <v>91</v>
      </c>
      <c r="G692" s="78">
        <v>1400</v>
      </c>
      <c r="H692" s="36"/>
      <c r="I692" s="36">
        <f t="shared" si="10"/>
        <v>0</v>
      </c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</row>
    <row r="693" spans="1:9" s="13" customFormat="1" ht="15.75">
      <c r="A693" s="80"/>
      <c r="B693" s="4" t="s">
        <v>1133</v>
      </c>
      <c r="C693" s="4"/>
      <c r="D693" s="8"/>
      <c r="E693" s="8"/>
      <c r="F693" s="8"/>
      <c r="G693" s="78"/>
      <c r="H693" s="8"/>
      <c r="I693" s="36">
        <f t="shared" si="10"/>
        <v>0</v>
      </c>
    </row>
    <row r="694" spans="1:253" s="13" customFormat="1" ht="15.75">
      <c r="A694" s="77">
        <v>2443</v>
      </c>
      <c r="B694" s="35" t="s">
        <v>1135</v>
      </c>
      <c r="C694" s="35"/>
      <c r="D694" s="36">
        <v>9789874979070</v>
      </c>
      <c r="E694" s="36"/>
      <c r="F694" s="36">
        <v>77</v>
      </c>
      <c r="G694" s="78">
        <v>700</v>
      </c>
      <c r="H694" s="36"/>
      <c r="I694" s="36">
        <f t="shared" si="10"/>
        <v>0</v>
      </c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</row>
    <row r="695" spans="1:253" s="13" customFormat="1" ht="15.75">
      <c r="A695" s="77">
        <v>2444</v>
      </c>
      <c r="B695" s="35" t="s">
        <v>1136</v>
      </c>
      <c r="C695" s="35"/>
      <c r="D695" s="36">
        <v>9789874979087</v>
      </c>
      <c r="E695" s="36"/>
      <c r="F695" s="36">
        <v>856</v>
      </c>
      <c r="G695" s="78">
        <v>700</v>
      </c>
      <c r="H695" s="36"/>
      <c r="I695" s="36">
        <f t="shared" si="10"/>
        <v>0</v>
      </c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  <c r="BZ695" s="88"/>
      <c r="CA695" s="88"/>
      <c r="CB695" s="88"/>
      <c r="CC695" s="88"/>
      <c r="CD695" s="88"/>
      <c r="CE695" s="88"/>
      <c r="CF695" s="88"/>
      <c r="CG695" s="88"/>
      <c r="CH695" s="88"/>
      <c r="CI695" s="88"/>
      <c r="CJ695" s="88"/>
      <c r="CK695" s="88"/>
      <c r="CL695" s="88"/>
      <c r="CM695" s="88"/>
      <c r="CN695" s="88"/>
      <c r="CO695" s="88"/>
      <c r="CP695" s="88"/>
      <c r="CQ695" s="88"/>
      <c r="CR695" s="88"/>
      <c r="CS695" s="88"/>
      <c r="CT695" s="88"/>
      <c r="CU695" s="88"/>
      <c r="CV695" s="88"/>
      <c r="CW695" s="88"/>
      <c r="CX695" s="88"/>
      <c r="CY695" s="88"/>
      <c r="CZ695" s="88"/>
      <c r="DA695" s="88"/>
      <c r="DB695" s="88"/>
      <c r="DC695" s="88"/>
      <c r="DD695" s="88"/>
      <c r="DE695" s="88"/>
      <c r="DF695" s="88"/>
      <c r="DG695" s="88"/>
      <c r="DH695" s="88"/>
      <c r="DI695" s="88"/>
      <c r="DJ695" s="88"/>
      <c r="DK695" s="88"/>
      <c r="DL695" s="88"/>
      <c r="DM695" s="88"/>
      <c r="DN695" s="88"/>
      <c r="DO695" s="88"/>
      <c r="DP695" s="88"/>
      <c r="DQ695" s="88"/>
      <c r="DR695" s="88"/>
      <c r="DS695" s="88"/>
      <c r="DT695" s="88"/>
      <c r="DU695" s="88"/>
      <c r="DV695" s="88"/>
      <c r="DW695" s="88"/>
      <c r="DX695" s="88"/>
      <c r="DY695" s="88"/>
      <c r="DZ695" s="88"/>
      <c r="EA695" s="88"/>
      <c r="EB695" s="88"/>
      <c r="EC695" s="88"/>
      <c r="ED695" s="88"/>
      <c r="EE695" s="88"/>
      <c r="EF695" s="88"/>
      <c r="EG695" s="88"/>
      <c r="EH695" s="88"/>
      <c r="EI695" s="88"/>
      <c r="EJ695" s="88"/>
      <c r="EK695" s="88"/>
      <c r="EL695" s="88"/>
      <c r="EM695" s="88"/>
      <c r="EN695" s="88"/>
      <c r="EO695" s="88"/>
      <c r="EP695" s="88"/>
      <c r="EQ695" s="88"/>
      <c r="ER695" s="88"/>
      <c r="ES695" s="88"/>
      <c r="ET695" s="88"/>
      <c r="EU695" s="88"/>
      <c r="EV695" s="88"/>
      <c r="EW695" s="88"/>
      <c r="EX695" s="88"/>
      <c r="EY695" s="88"/>
      <c r="EZ695" s="88"/>
      <c r="FA695" s="88"/>
      <c r="FB695" s="88"/>
      <c r="FC695" s="88"/>
      <c r="FD695" s="88"/>
      <c r="FE695" s="88"/>
      <c r="FF695" s="88"/>
      <c r="FG695" s="88"/>
      <c r="FH695" s="88"/>
      <c r="FI695" s="88"/>
      <c r="FJ695" s="88"/>
      <c r="FK695" s="88"/>
      <c r="FL695" s="88"/>
      <c r="FM695" s="88"/>
      <c r="FN695" s="88"/>
      <c r="FO695" s="88"/>
      <c r="FP695" s="88"/>
      <c r="FQ695" s="88"/>
      <c r="FR695" s="88"/>
      <c r="FS695" s="88"/>
      <c r="FT695" s="88"/>
      <c r="FU695" s="88"/>
      <c r="FV695" s="88"/>
      <c r="FW695" s="88"/>
      <c r="FX695" s="88"/>
      <c r="FY695" s="88"/>
      <c r="FZ695" s="88"/>
      <c r="GA695" s="88"/>
      <c r="GB695" s="88"/>
      <c r="GC695" s="88"/>
      <c r="GD695" s="88"/>
      <c r="GE695" s="88"/>
      <c r="GF695" s="88"/>
      <c r="GG695" s="88"/>
      <c r="GH695" s="88"/>
      <c r="GI695" s="88"/>
      <c r="GJ695" s="88"/>
      <c r="GK695" s="88"/>
      <c r="GL695" s="88"/>
      <c r="GM695" s="88"/>
      <c r="GN695" s="88"/>
      <c r="GO695" s="88"/>
      <c r="GP695" s="88"/>
      <c r="GQ695" s="88"/>
      <c r="GR695" s="88"/>
      <c r="GS695" s="88"/>
      <c r="GT695" s="88"/>
      <c r="GU695" s="88"/>
      <c r="GV695" s="88"/>
      <c r="GW695" s="88"/>
      <c r="GX695" s="88"/>
      <c r="GY695" s="88"/>
      <c r="GZ695" s="88"/>
      <c r="HA695" s="88"/>
      <c r="HB695" s="88"/>
      <c r="HC695" s="88"/>
      <c r="HD695" s="88"/>
      <c r="HE695" s="88"/>
      <c r="HF695" s="88"/>
      <c r="HG695" s="88"/>
      <c r="HH695" s="88"/>
      <c r="HI695" s="88"/>
      <c r="HJ695" s="88"/>
      <c r="HK695" s="88"/>
      <c r="HL695" s="88"/>
      <c r="HM695" s="88"/>
      <c r="HN695" s="88"/>
      <c r="HO695" s="88"/>
      <c r="HP695" s="88"/>
      <c r="HQ695" s="88"/>
      <c r="HR695" s="88"/>
      <c r="HS695" s="88"/>
      <c r="HT695" s="88"/>
      <c r="HU695" s="88"/>
      <c r="HV695" s="88"/>
      <c r="HW695" s="88"/>
      <c r="HX695" s="88"/>
      <c r="HY695" s="88"/>
      <c r="HZ695" s="88"/>
      <c r="IA695" s="88"/>
      <c r="IB695" s="88"/>
      <c r="IC695" s="88"/>
      <c r="ID695" s="88"/>
      <c r="IE695" s="88"/>
      <c r="IF695" s="88"/>
      <c r="IG695" s="88"/>
      <c r="IH695" s="88"/>
      <c r="II695" s="88"/>
      <c r="IJ695" s="88"/>
      <c r="IK695" s="88"/>
      <c r="IL695" s="88"/>
      <c r="IM695" s="88"/>
      <c r="IN695" s="88"/>
      <c r="IO695" s="88"/>
      <c r="IP695" s="88"/>
      <c r="IQ695" s="88"/>
      <c r="IR695" s="88"/>
      <c r="IS695" s="88"/>
    </row>
    <row r="696" spans="1:253" s="13" customFormat="1" ht="15.75">
      <c r="A696" s="77">
        <v>2445</v>
      </c>
      <c r="B696" s="35" t="s">
        <v>1137</v>
      </c>
      <c r="C696" s="35"/>
      <c r="D696" s="36">
        <v>9789874979094</v>
      </c>
      <c r="E696" s="36"/>
      <c r="F696" s="36">
        <v>256</v>
      </c>
      <c r="G696" s="78">
        <v>700</v>
      </c>
      <c r="H696" s="36"/>
      <c r="I696" s="36">
        <f t="shared" si="10"/>
        <v>0</v>
      </c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</row>
    <row r="697" spans="1:253" s="13" customFormat="1" ht="15.75">
      <c r="A697" s="77">
        <v>2446</v>
      </c>
      <c r="B697" s="35" t="s">
        <v>1138</v>
      </c>
      <c r="C697" s="35"/>
      <c r="D697" s="36">
        <v>9789874979100</v>
      </c>
      <c r="E697" s="36"/>
      <c r="F697" s="36">
        <v>87</v>
      </c>
      <c r="G697" s="78">
        <v>700</v>
      </c>
      <c r="H697" s="36"/>
      <c r="I697" s="36">
        <f t="shared" si="10"/>
        <v>0</v>
      </c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  <c r="BZ697" s="88"/>
      <c r="CA697" s="88"/>
      <c r="CB697" s="88"/>
      <c r="CC697" s="88"/>
      <c r="CD697" s="88"/>
      <c r="CE697" s="88"/>
      <c r="CF697" s="88"/>
      <c r="CG697" s="88"/>
      <c r="CH697" s="88"/>
      <c r="CI697" s="88"/>
      <c r="CJ697" s="88"/>
      <c r="CK697" s="88"/>
      <c r="CL697" s="88"/>
      <c r="CM697" s="88"/>
      <c r="CN697" s="88"/>
      <c r="CO697" s="88"/>
      <c r="CP697" s="88"/>
      <c r="CQ697" s="88"/>
      <c r="CR697" s="88"/>
      <c r="CS697" s="88"/>
      <c r="CT697" s="88"/>
      <c r="CU697" s="88"/>
      <c r="CV697" s="88"/>
      <c r="CW697" s="88"/>
      <c r="CX697" s="88"/>
      <c r="CY697" s="88"/>
      <c r="CZ697" s="88"/>
      <c r="DA697" s="88"/>
      <c r="DB697" s="88"/>
      <c r="DC697" s="88"/>
      <c r="DD697" s="88"/>
      <c r="DE697" s="88"/>
      <c r="DF697" s="88"/>
      <c r="DG697" s="88"/>
      <c r="DH697" s="88"/>
      <c r="DI697" s="88"/>
      <c r="DJ697" s="88"/>
      <c r="DK697" s="88"/>
      <c r="DL697" s="88"/>
      <c r="DM697" s="88"/>
      <c r="DN697" s="88"/>
      <c r="DO697" s="88"/>
      <c r="DP697" s="88"/>
      <c r="DQ697" s="88"/>
      <c r="DR697" s="88"/>
      <c r="DS697" s="88"/>
      <c r="DT697" s="88"/>
      <c r="DU697" s="88"/>
      <c r="DV697" s="88"/>
      <c r="DW697" s="88"/>
      <c r="DX697" s="88"/>
      <c r="DY697" s="88"/>
      <c r="DZ697" s="88"/>
      <c r="EA697" s="88"/>
      <c r="EB697" s="88"/>
      <c r="EC697" s="88"/>
      <c r="ED697" s="88"/>
      <c r="EE697" s="88"/>
      <c r="EF697" s="88"/>
      <c r="EG697" s="88"/>
      <c r="EH697" s="88"/>
      <c r="EI697" s="88"/>
      <c r="EJ697" s="88"/>
      <c r="EK697" s="88"/>
      <c r="EL697" s="88"/>
      <c r="EM697" s="88"/>
      <c r="EN697" s="88"/>
      <c r="EO697" s="88"/>
      <c r="EP697" s="88"/>
      <c r="EQ697" s="88"/>
      <c r="ER697" s="88"/>
      <c r="ES697" s="88"/>
      <c r="ET697" s="88"/>
      <c r="EU697" s="88"/>
      <c r="EV697" s="88"/>
      <c r="EW697" s="88"/>
      <c r="EX697" s="88"/>
      <c r="EY697" s="88"/>
      <c r="EZ697" s="88"/>
      <c r="FA697" s="88"/>
      <c r="FB697" s="88"/>
      <c r="FC697" s="88"/>
      <c r="FD697" s="88"/>
      <c r="FE697" s="88"/>
      <c r="FF697" s="88"/>
      <c r="FG697" s="88"/>
      <c r="FH697" s="88"/>
      <c r="FI697" s="88"/>
      <c r="FJ697" s="88"/>
      <c r="FK697" s="88"/>
      <c r="FL697" s="88"/>
      <c r="FM697" s="88"/>
      <c r="FN697" s="88"/>
      <c r="FO697" s="88"/>
      <c r="FP697" s="88"/>
      <c r="FQ697" s="88"/>
      <c r="FR697" s="88"/>
      <c r="FS697" s="88"/>
      <c r="FT697" s="88"/>
      <c r="FU697" s="88"/>
      <c r="FV697" s="88"/>
      <c r="FW697" s="88"/>
      <c r="FX697" s="88"/>
      <c r="FY697" s="88"/>
      <c r="FZ697" s="88"/>
      <c r="GA697" s="88"/>
      <c r="GB697" s="88"/>
      <c r="GC697" s="88"/>
      <c r="GD697" s="88"/>
      <c r="GE697" s="88"/>
      <c r="GF697" s="88"/>
      <c r="GG697" s="88"/>
      <c r="GH697" s="88"/>
      <c r="GI697" s="88"/>
      <c r="GJ697" s="88"/>
      <c r="GK697" s="88"/>
      <c r="GL697" s="88"/>
      <c r="GM697" s="88"/>
      <c r="GN697" s="88"/>
      <c r="GO697" s="88"/>
      <c r="GP697" s="88"/>
      <c r="GQ697" s="88"/>
      <c r="GR697" s="88"/>
      <c r="GS697" s="88"/>
      <c r="GT697" s="88"/>
      <c r="GU697" s="88"/>
      <c r="GV697" s="88"/>
      <c r="GW697" s="88"/>
      <c r="GX697" s="88"/>
      <c r="GY697" s="88"/>
      <c r="GZ697" s="88"/>
      <c r="HA697" s="88"/>
      <c r="HB697" s="88"/>
      <c r="HC697" s="88"/>
      <c r="HD697" s="88"/>
      <c r="HE697" s="88"/>
      <c r="HF697" s="88"/>
      <c r="HG697" s="88"/>
      <c r="HH697" s="88"/>
      <c r="HI697" s="88"/>
      <c r="HJ697" s="88"/>
      <c r="HK697" s="88"/>
      <c r="HL697" s="88"/>
      <c r="HM697" s="88"/>
      <c r="HN697" s="88"/>
      <c r="HO697" s="88"/>
      <c r="HP697" s="88"/>
      <c r="HQ697" s="88"/>
      <c r="HR697" s="88"/>
      <c r="HS697" s="88"/>
      <c r="HT697" s="88"/>
      <c r="HU697" s="88"/>
      <c r="HV697" s="88"/>
      <c r="HW697" s="88"/>
      <c r="HX697" s="88"/>
      <c r="HY697" s="88"/>
      <c r="HZ697" s="88"/>
      <c r="IA697" s="88"/>
      <c r="IB697" s="88"/>
      <c r="IC697" s="88"/>
      <c r="ID697" s="88"/>
      <c r="IE697" s="88"/>
      <c r="IF697" s="88"/>
      <c r="IG697" s="88"/>
      <c r="IH697" s="88"/>
      <c r="II697" s="88"/>
      <c r="IJ697" s="88"/>
      <c r="IK697" s="88"/>
      <c r="IL697" s="88"/>
      <c r="IM697" s="88"/>
      <c r="IN697" s="88"/>
      <c r="IO697" s="88"/>
      <c r="IP697" s="88"/>
      <c r="IQ697" s="88"/>
      <c r="IR697" s="88"/>
      <c r="IS697" s="88"/>
    </row>
    <row r="698" spans="1:9" s="13" customFormat="1" ht="15.75">
      <c r="A698" s="77">
        <v>2447</v>
      </c>
      <c r="B698" s="35" t="s">
        <v>1139</v>
      </c>
      <c r="C698" s="35"/>
      <c r="D698" s="36">
        <v>9789874979117</v>
      </c>
      <c r="E698" s="36"/>
      <c r="F698" s="36">
        <v>35</v>
      </c>
      <c r="G698" s="78">
        <v>700</v>
      </c>
      <c r="H698" s="36"/>
      <c r="I698" s="36">
        <f t="shared" si="10"/>
        <v>0</v>
      </c>
    </row>
    <row r="699" spans="1:253" s="13" customFormat="1" ht="15.75">
      <c r="A699" s="77">
        <v>2450</v>
      </c>
      <c r="B699" s="35" t="s">
        <v>1142</v>
      </c>
      <c r="C699" s="35"/>
      <c r="D699" s="36">
        <v>9789874979148</v>
      </c>
      <c r="E699" s="36"/>
      <c r="F699" s="36">
        <v>125</v>
      </c>
      <c r="G699" s="78">
        <v>700</v>
      </c>
      <c r="H699" s="36"/>
      <c r="I699" s="36">
        <f t="shared" si="10"/>
        <v>0</v>
      </c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</row>
    <row r="700" spans="1:9" s="13" customFormat="1" ht="15.75">
      <c r="A700" s="77">
        <v>2451</v>
      </c>
      <c r="B700" s="35" t="s">
        <v>1143</v>
      </c>
      <c r="C700" s="35"/>
      <c r="D700" s="36">
        <v>9789874979155</v>
      </c>
      <c r="E700" s="36"/>
      <c r="F700" s="36">
        <v>887</v>
      </c>
      <c r="G700" s="78">
        <v>700</v>
      </c>
      <c r="H700" s="36"/>
      <c r="I700" s="36">
        <f t="shared" si="10"/>
        <v>0</v>
      </c>
    </row>
    <row r="701" spans="1:253" s="13" customFormat="1" ht="15.75">
      <c r="A701" s="100"/>
      <c r="B701" s="23" t="s">
        <v>162</v>
      </c>
      <c r="C701" s="19"/>
      <c r="D701" s="7"/>
      <c r="E701" s="7"/>
      <c r="F701" s="7"/>
      <c r="G701" s="78"/>
      <c r="H701" s="7"/>
      <c r="I701" s="36">
        <f t="shared" si="10"/>
        <v>0</v>
      </c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  <c r="BZ701" s="88"/>
      <c r="CA701" s="88"/>
      <c r="CB701" s="88"/>
      <c r="CC701" s="88"/>
      <c r="CD701" s="88"/>
      <c r="CE701" s="88"/>
      <c r="CF701" s="88"/>
      <c r="CG701" s="88"/>
      <c r="CH701" s="88"/>
      <c r="CI701" s="88"/>
      <c r="CJ701" s="88"/>
      <c r="CK701" s="88"/>
      <c r="CL701" s="88"/>
      <c r="CM701" s="88"/>
      <c r="CN701" s="88"/>
      <c r="CO701" s="88"/>
      <c r="CP701" s="88"/>
      <c r="CQ701" s="88"/>
      <c r="CR701" s="88"/>
      <c r="CS701" s="88"/>
      <c r="CT701" s="88"/>
      <c r="CU701" s="88"/>
      <c r="CV701" s="88"/>
      <c r="CW701" s="88"/>
      <c r="CX701" s="88"/>
      <c r="CY701" s="88"/>
      <c r="CZ701" s="88"/>
      <c r="DA701" s="88"/>
      <c r="DB701" s="88"/>
      <c r="DC701" s="88"/>
      <c r="DD701" s="88"/>
      <c r="DE701" s="88"/>
      <c r="DF701" s="88"/>
      <c r="DG701" s="88"/>
      <c r="DH701" s="88"/>
      <c r="DI701" s="88"/>
      <c r="DJ701" s="88"/>
      <c r="DK701" s="88"/>
      <c r="DL701" s="88"/>
      <c r="DM701" s="88"/>
      <c r="DN701" s="88"/>
      <c r="DO701" s="88"/>
      <c r="DP701" s="88"/>
      <c r="DQ701" s="88"/>
      <c r="DR701" s="88"/>
      <c r="DS701" s="88"/>
      <c r="DT701" s="88"/>
      <c r="DU701" s="88"/>
      <c r="DV701" s="88"/>
      <c r="DW701" s="88"/>
      <c r="DX701" s="88"/>
      <c r="DY701" s="88"/>
      <c r="DZ701" s="88"/>
      <c r="EA701" s="88"/>
      <c r="EB701" s="88"/>
      <c r="EC701" s="88"/>
      <c r="ED701" s="88"/>
      <c r="EE701" s="88"/>
      <c r="EF701" s="88"/>
      <c r="EG701" s="88"/>
      <c r="EH701" s="88"/>
      <c r="EI701" s="88"/>
      <c r="EJ701" s="88"/>
      <c r="EK701" s="88"/>
      <c r="EL701" s="88"/>
      <c r="EM701" s="88"/>
      <c r="EN701" s="88"/>
      <c r="EO701" s="88"/>
      <c r="EP701" s="88"/>
      <c r="EQ701" s="88"/>
      <c r="ER701" s="88"/>
      <c r="ES701" s="88"/>
      <c r="ET701" s="88"/>
      <c r="EU701" s="88"/>
      <c r="EV701" s="88"/>
      <c r="EW701" s="88"/>
      <c r="EX701" s="88"/>
      <c r="EY701" s="88"/>
      <c r="EZ701" s="88"/>
      <c r="FA701" s="88"/>
      <c r="FB701" s="88"/>
      <c r="FC701" s="88"/>
      <c r="FD701" s="88"/>
      <c r="FE701" s="88"/>
      <c r="FF701" s="88"/>
      <c r="FG701" s="88"/>
      <c r="FH701" s="88"/>
      <c r="FI701" s="88"/>
      <c r="FJ701" s="88"/>
      <c r="FK701" s="88"/>
      <c r="FL701" s="88"/>
      <c r="FM701" s="88"/>
      <c r="FN701" s="88"/>
      <c r="FO701" s="88"/>
      <c r="FP701" s="88"/>
      <c r="FQ701" s="88"/>
      <c r="FR701" s="88"/>
      <c r="FS701" s="88"/>
      <c r="FT701" s="88"/>
      <c r="FU701" s="88"/>
      <c r="FV701" s="88"/>
      <c r="FW701" s="88"/>
      <c r="FX701" s="88"/>
      <c r="FY701" s="88"/>
      <c r="FZ701" s="88"/>
      <c r="GA701" s="88"/>
      <c r="GB701" s="88"/>
      <c r="GC701" s="88"/>
      <c r="GD701" s="88"/>
      <c r="GE701" s="88"/>
      <c r="GF701" s="88"/>
      <c r="GG701" s="88"/>
      <c r="GH701" s="88"/>
      <c r="GI701" s="88"/>
      <c r="GJ701" s="88"/>
      <c r="GK701" s="88"/>
      <c r="GL701" s="88"/>
      <c r="GM701" s="88"/>
      <c r="GN701" s="88"/>
      <c r="GO701" s="88"/>
      <c r="GP701" s="88"/>
      <c r="GQ701" s="88"/>
      <c r="GR701" s="88"/>
      <c r="GS701" s="88"/>
      <c r="GT701" s="88"/>
      <c r="GU701" s="88"/>
      <c r="GV701" s="88"/>
      <c r="GW701" s="88"/>
      <c r="GX701" s="88"/>
      <c r="GY701" s="88"/>
      <c r="GZ701" s="88"/>
      <c r="HA701" s="88"/>
      <c r="HB701" s="88"/>
      <c r="HC701" s="88"/>
      <c r="HD701" s="88"/>
      <c r="HE701" s="88"/>
      <c r="HF701" s="88"/>
      <c r="HG701" s="88"/>
      <c r="HH701" s="88"/>
      <c r="HI701" s="88"/>
      <c r="HJ701" s="88"/>
      <c r="HK701" s="88"/>
      <c r="HL701" s="88"/>
      <c r="HM701" s="88"/>
      <c r="HN701" s="88"/>
      <c r="HO701" s="88"/>
      <c r="HP701" s="88"/>
      <c r="HQ701" s="88"/>
      <c r="HR701" s="88"/>
      <c r="HS701" s="88"/>
      <c r="HT701" s="88"/>
      <c r="HU701" s="88"/>
      <c r="HV701" s="88"/>
      <c r="HW701" s="88"/>
      <c r="HX701" s="88"/>
      <c r="HY701" s="88"/>
      <c r="HZ701" s="88"/>
      <c r="IA701" s="88"/>
      <c r="IB701" s="88"/>
      <c r="IC701" s="88"/>
      <c r="ID701" s="88"/>
      <c r="IE701" s="88"/>
      <c r="IF701" s="88"/>
      <c r="IG701" s="88"/>
      <c r="IH701" s="88"/>
      <c r="II701" s="88"/>
      <c r="IJ701" s="88"/>
      <c r="IK701" s="88"/>
      <c r="IL701" s="88"/>
      <c r="IM701" s="88"/>
      <c r="IN701" s="88"/>
      <c r="IO701" s="88"/>
      <c r="IP701" s="88"/>
      <c r="IQ701" s="88"/>
      <c r="IR701" s="88"/>
      <c r="IS701" s="88"/>
    </row>
    <row r="702" spans="1:253" s="13" customFormat="1" ht="15.75">
      <c r="A702" s="77">
        <v>17</v>
      </c>
      <c r="B702" s="35" t="s">
        <v>63</v>
      </c>
      <c r="C702" s="35"/>
      <c r="D702" s="36">
        <v>9789873201462</v>
      </c>
      <c r="E702" s="36"/>
      <c r="F702" s="36">
        <v>610</v>
      </c>
      <c r="G702" s="78">
        <v>3600</v>
      </c>
      <c r="H702" s="36"/>
      <c r="I702" s="36">
        <f t="shared" si="10"/>
        <v>0</v>
      </c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</row>
    <row r="703" spans="1:253" s="13" customFormat="1" ht="15.75">
      <c r="A703" s="77">
        <v>1280</v>
      </c>
      <c r="B703" s="35" t="s">
        <v>93</v>
      </c>
      <c r="C703" s="35" t="s">
        <v>268</v>
      </c>
      <c r="D703" s="36">
        <v>9789873202193</v>
      </c>
      <c r="E703" s="36"/>
      <c r="F703" s="36">
        <v>1589</v>
      </c>
      <c r="G703" s="78">
        <v>3600</v>
      </c>
      <c r="H703" s="36"/>
      <c r="I703" s="36">
        <f t="shared" si="10"/>
        <v>0</v>
      </c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  <c r="BZ703" s="88"/>
      <c r="CA703" s="88"/>
      <c r="CB703" s="88"/>
      <c r="CC703" s="88"/>
      <c r="CD703" s="88"/>
      <c r="CE703" s="88"/>
      <c r="CF703" s="88"/>
      <c r="CG703" s="88"/>
      <c r="CH703" s="88"/>
      <c r="CI703" s="88"/>
      <c r="CJ703" s="88"/>
      <c r="CK703" s="88"/>
      <c r="CL703" s="88"/>
      <c r="CM703" s="88"/>
      <c r="CN703" s="88"/>
      <c r="CO703" s="88"/>
      <c r="CP703" s="88"/>
      <c r="CQ703" s="88"/>
      <c r="CR703" s="88"/>
      <c r="CS703" s="88"/>
      <c r="CT703" s="88"/>
      <c r="CU703" s="88"/>
      <c r="CV703" s="88"/>
      <c r="CW703" s="88"/>
      <c r="CX703" s="88"/>
      <c r="CY703" s="88"/>
      <c r="CZ703" s="88"/>
      <c r="DA703" s="88"/>
      <c r="DB703" s="88"/>
      <c r="DC703" s="88"/>
      <c r="DD703" s="88"/>
      <c r="DE703" s="88"/>
      <c r="DF703" s="88"/>
      <c r="DG703" s="88"/>
      <c r="DH703" s="88"/>
      <c r="DI703" s="88"/>
      <c r="DJ703" s="88"/>
      <c r="DK703" s="88"/>
      <c r="DL703" s="88"/>
      <c r="DM703" s="88"/>
      <c r="DN703" s="88"/>
      <c r="DO703" s="88"/>
      <c r="DP703" s="88"/>
      <c r="DQ703" s="88"/>
      <c r="DR703" s="88"/>
      <c r="DS703" s="88"/>
      <c r="DT703" s="88"/>
      <c r="DU703" s="88"/>
      <c r="DV703" s="88"/>
      <c r="DW703" s="88"/>
      <c r="DX703" s="88"/>
      <c r="DY703" s="88"/>
      <c r="DZ703" s="88"/>
      <c r="EA703" s="88"/>
      <c r="EB703" s="88"/>
      <c r="EC703" s="88"/>
      <c r="ED703" s="88"/>
      <c r="EE703" s="88"/>
      <c r="EF703" s="88"/>
      <c r="EG703" s="88"/>
      <c r="EH703" s="88"/>
      <c r="EI703" s="88"/>
      <c r="EJ703" s="88"/>
      <c r="EK703" s="88"/>
      <c r="EL703" s="88"/>
      <c r="EM703" s="88"/>
      <c r="EN703" s="88"/>
      <c r="EO703" s="88"/>
      <c r="EP703" s="88"/>
      <c r="EQ703" s="88"/>
      <c r="ER703" s="88"/>
      <c r="ES703" s="88"/>
      <c r="ET703" s="88"/>
      <c r="EU703" s="88"/>
      <c r="EV703" s="88"/>
      <c r="EW703" s="88"/>
      <c r="EX703" s="88"/>
      <c r="EY703" s="88"/>
      <c r="EZ703" s="88"/>
      <c r="FA703" s="88"/>
      <c r="FB703" s="88"/>
      <c r="FC703" s="88"/>
      <c r="FD703" s="88"/>
      <c r="FE703" s="88"/>
      <c r="FF703" s="88"/>
      <c r="FG703" s="88"/>
      <c r="FH703" s="88"/>
      <c r="FI703" s="88"/>
      <c r="FJ703" s="88"/>
      <c r="FK703" s="88"/>
      <c r="FL703" s="88"/>
      <c r="FM703" s="88"/>
      <c r="FN703" s="88"/>
      <c r="FO703" s="88"/>
      <c r="FP703" s="88"/>
      <c r="FQ703" s="88"/>
      <c r="FR703" s="88"/>
      <c r="FS703" s="88"/>
      <c r="FT703" s="88"/>
      <c r="FU703" s="88"/>
      <c r="FV703" s="88"/>
      <c r="FW703" s="88"/>
      <c r="FX703" s="88"/>
      <c r="FY703" s="88"/>
      <c r="FZ703" s="88"/>
      <c r="GA703" s="88"/>
      <c r="GB703" s="88"/>
      <c r="GC703" s="88"/>
      <c r="GD703" s="88"/>
      <c r="GE703" s="88"/>
      <c r="GF703" s="88"/>
      <c r="GG703" s="88"/>
      <c r="GH703" s="88"/>
      <c r="GI703" s="88"/>
      <c r="GJ703" s="88"/>
      <c r="GK703" s="88"/>
      <c r="GL703" s="88"/>
      <c r="GM703" s="88"/>
      <c r="GN703" s="88"/>
      <c r="GO703" s="88"/>
      <c r="GP703" s="88"/>
      <c r="GQ703" s="88"/>
      <c r="GR703" s="88"/>
      <c r="GS703" s="88"/>
      <c r="GT703" s="88"/>
      <c r="GU703" s="88"/>
      <c r="GV703" s="88"/>
      <c r="GW703" s="88"/>
      <c r="GX703" s="88"/>
      <c r="GY703" s="88"/>
      <c r="GZ703" s="88"/>
      <c r="HA703" s="88"/>
      <c r="HB703" s="88"/>
      <c r="HC703" s="88"/>
      <c r="HD703" s="88"/>
      <c r="HE703" s="88"/>
      <c r="HF703" s="88"/>
      <c r="HG703" s="88"/>
      <c r="HH703" s="88"/>
      <c r="HI703" s="88"/>
      <c r="HJ703" s="88"/>
      <c r="HK703" s="88"/>
      <c r="HL703" s="88"/>
      <c r="HM703" s="88"/>
      <c r="HN703" s="88"/>
      <c r="HO703" s="88"/>
      <c r="HP703" s="88"/>
      <c r="HQ703" s="88"/>
      <c r="HR703" s="88"/>
      <c r="HS703" s="88"/>
      <c r="HT703" s="88"/>
      <c r="HU703" s="88"/>
      <c r="HV703" s="88"/>
      <c r="HW703" s="88"/>
      <c r="HX703" s="88"/>
      <c r="HY703" s="88"/>
      <c r="HZ703" s="88"/>
      <c r="IA703" s="88"/>
      <c r="IB703" s="88"/>
      <c r="IC703" s="88"/>
      <c r="ID703" s="88"/>
      <c r="IE703" s="88"/>
      <c r="IF703" s="88"/>
      <c r="IG703" s="88"/>
      <c r="IH703" s="88"/>
      <c r="II703" s="88"/>
      <c r="IJ703" s="88"/>
      <c r="IK703" s="88"/>
      <c r="IL703" s="88"/>
      <c r="IM703" s="88"/>
      <c r="IN703" s="88"/>
      <c r="IO703" s="88"/>
      <c r="IP703" s="88"/>
      <c r="IQ703" s="88"/>
      <c r="IR703" s="88"/>
      <c r="IS703" s="88"/>
    </row>
    <row r="704" spans="1:9" s="13" customFormat="1" ht="31.5">
      <c r="A704" s="9" t="s">
        <v>164</v>
      </c>
      <c r="B704" s="9"/>
      <c r="C704" s="9"/>
      <c r="D704" s="115"/>
      <c r="E704" s="12"/>
      <c r="F704" s="12"/>
      <c r="G704" s="78"/>
      <c r="H704" s="12"/>
      <c r="I704" s="36">
        <f t="shared" si="10"/>
        <v>0</v>
      </c>
    </row>
    <row r="705" spans="1:9" s="13" customFormat="1" ht="15.75">
      <c r="A705" s="77">
        <v>9955319</v>
      </c>
      <c r="B705" s="35" t="s">
        <v>1144</v>
      </c>
      <c r="C705" s="35" t="s">
        <v>269</v>
      </c>
      <c r="D705" s="36">
        <v>8436026776131</v>
      </c>
      <c r="E705" s="36"/>
      <c r="F705" s="36">
        <v>73</v>
      </c>
      <c r="G705" s="78">
        <v>700</v>
      </c>
      <c r="H705" s="36"/>
      <c r="I705" s="36">
        <f t="shared" si="10"/>
        <v>0</v>
      </c>
    </row>
    <row r="706" spans="1:253" s="13" customFormat="1" ht="15.75">
      <c r="A706" s="77">
        <v>9955322</v>
      </c>
      <c r="B706" s="35" t="s">
        <v>284</v>
      </c>
      <c r="C706" s="35" t="s">
        <v>269</v>
      </c>
      <c r="D706" s="36">
        <v>8436026776162</v>
      </c>
      <c r="E706" s="36"/>
      <c r="F706" s="36">
        <v>198</v>
      </c>
      <c r="G706" s="78">
        <v>700</v>
      </c>
      <c r="H706" s="36"/>
      <c r="I706" s="36">
        <f t="shared" si="10"/>
        <v>0</v>
      </c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  <c r="BZ706" s="88"/>
      <c r="CA706" s="88"/>
      <c r="CB706" s="88"/>
      <c r="CC706" s="88"/>
      <c r="CD706" s="88"/>
      <c r="CE706" s="88"/>
      <c r="CF706" s="88"/>
      <c r="CG706" s="88"/>
      <c r="CH706" s="88"/>
      <c r="CI706" s="88"/>
      <c r="CJ706" s="88"/>
      <c r="CK706" s="88"/>
      <c r="CL706" s="88"/>
      <c r="CM706" s="88"/>
      <c r="CN706" s="88"/>
      <c r="CO706" s="88"/>
      <c r="CP706" s="88"/>
      <c r="CQ706" s="88"/>
      <c r="CR706" s="88"/>
      <c r="CS706" s="88"/>
      <c r="CT706" s="88"/>
      <c r="CU706" s="88"/>
      <c r="CV706" s="88"/>
      <c r="CW706" s="88"/>
      <c r="CX706" s="88"/>
      <c r="CY706" s="88"/>
      <c r="CZ706" s="88"/>
      <c r="DA706" s="88"/>
      <c r="DB706" s="88"/>
      <c r="DC706" s="88"/>
      <c r="DD706" s="88"/>
      <c r="DE706" s="88"/>
      <c r="DF706" s="88"/>
      <c r="DG706" s="88"/>
      <c r="DH706" s="88"/>
      <c r="DI706" s="88"/>
      <c r="DJ706" s="88"/>
      <c r="DK706" s="88"/>
      <c r="DL706" s="88"/>
      <c r="DM706" s="88"/>
      <c r="DN706" s="88"/>
      <c r="DO706" s="88"/>
      <c r="DP706" s="88"/>
      <c r="DQ706" s="88"/>
      <c r="DR706" s="88"/>
      <c r="DS706" s="88"/>
      <c r="DT706" s="88"/>
      <c r="DU706" s="88"/>
      <c r="DV706" s="88"/>
      <c r="DW706" s="88"/>
      <c r="DX706" s="88"/>
      <c r="DY706" s="88"/>
      <c r="DZ706" s="88"/>
      <c r="EA706" s="88"/>
      <c r="EB706" s="88"/>
      <c r="EC706" s="88"/>
      <c r="ED706" s="88"/>
      <c r="EE706" s="88"/>
      <c r="EF706" s="88"/>
      <c r="EG706" s="88"/>
      <c r="EH706" s="88"/>
      <c r="EI706" s="88"/>
      <c r="EJ706" s="88"/>
      <c r="EK706" s="88"/>
      <c r="EL706" s="88"/>
      <c r="EM706" s="88"/>
      <c r="EN706" s="88"/>
      <c r="EO706" s="88"/>
      <c r="EP706" s="88"/>
      <c r="EQ706" s="88"/>
      <c r="ER706" s="88"/>
      <c r="ES706" s="88"/>
      <c r="ET706" s="88"/>
      <c r="EU706" s="88"/>
      <c r="EV706" s="88"/>
      <c r="EW706" s="88"/>
      <c r="EX706" s="88"/>
      <c r="EY706" s="88"/>
      <c r="EZ706" s="88"/>
      <c r="FA706" s="88"/>
      <c r="FB706" s="88"/>
      <c r="FC706" s="88"/>
      <c r="FD706" s="88"/>
      <c r="FE706" s="88"/>
      <c r="FF706" s="88"/>
      <c r="FG706" s="88"/>
      <c r="FH706" s="88"/>
      <c r="FI706" s="88"/>
      <c r="FJ706" s="88"/>
      <c r="FK706" s="88"/>
      <c r="FL706" s="88"/>
      <c r="FM706" s="88"/>
      <c r="FN706" s="88"/>
      <c r="FO706" s="88"/>
      <c r="FP706" s="88"/>
      <c r="FQ706" s="88"/>
      <c r="FR706" s="88"/>
      <c r="FS706" s="88"/>
      <c r="FT706" s="88"/>
      <c r="FU706" s="88"/>
      <c r="FV706" s="88"/>
      <c r="FW706" s="88"/>
      <c r="FX706" s="88"/>
      <c r="FY706" s="88"/>
      <c r="FZ706" s="88"/>
      <c r="GA706" s="88"/>
      <c r="GB706" s="88"/>
      <c r="GC706" s="88"/>
      <c r="GD706" s="88"/>
      <c r="GE706" s="88"/>
      <c r="GF706" s="88"/>
      <c r="GG706" s="88"/>
      <c r="GH706" s="88"/>
      <c r="GI706" s="88"/>
      <c r="GJ706" s="88"/>
      <c r="GK706" s="88"/>
      <c r="GL706" s="88"/>
      <c r="GM706" s="88"/>
      <c r="GN706" s="88"/>
      <c r="GO706" s="88"/>
      <c r="GP706" s="88"/>
      <c r="GQ706" s="88"/>
      <c r="GR706" s="88"/>
      <c r="GS706" s="88"/>
      <c r="GT706" s="88"/>
      <c r="GU706" s="88"/>
      <c r="GV706" s="88"/>
      <c r="GW706" s="88"/>
      <c r="GX706" s="88"/>
      <c r="GY706" s="88"/>
      <c r="GZ706" s="88"/>
      <c r="HA706" s="88"/>
      <c r="HB706" s="88"/>
      <c r="HC706" s="88"/>
      <c r="HD706" s="88"/>
      <c r="HE706" s="88"/>
      <c r="HF706" s="88"/>
      <c r="HG706" s="88"/>
      <c r="HH706" s="88"/>
      <c r="HI706" s="88"/>
      <c r="HJ706" s="88"/>
      <c r="HK706" s="88"/>
      <c r="HL706" s="88"/>
      <c r="HM706" s="88"/>
      <c r="HN706" s="88"/>
      <c r="HO706" s="88"/>
      <c r="HP706" s="88"/>
      <c r="HQ706" s="88"/>
      <c r="HR706" s="88"/>
      <c r="HS706" s="88"/>
      <c r="HT706" s="88"/>
      <c r="HU706" s="88"/>
      <c r="HV706" s="88"/>
      <c r="HW706" s="88"/>
      <c r="HX706" s="88"/>
      <c r="HY706" s="88"/>
      <c r="HZ706" s="88"/>
      <c r="IA706" s="88"/>
      <c r="IB706" s="88"/>
      <c r="IC706" s="88"/>
      <c r="ID706" s="88"/>
      <c r="IE706" s="88"/>
      <c r="IF706" s="88"/>
      <c r="IG706" s="88"/>
      <c r="IH706" s="88"/>
      <c r="II706" s="88"/>
      <c r="IJ706" s="88"/>
      <c r="IK706" s="88"/>
      <c r="IL706" s="88"/>
      <c r="IM706" s="88"/>
      <c r="IN706" s="88"/>
      <c r="IO706" s="88"/>
      <c r="IP706" s="88"/>
      <c r="IQ706" s="88"/>
      <c r="IR706" s="88"/>
      <c r="IS706" s="88"/>
    </row>
    <row r="707" spans="1:253" s="13" customFormat="1" ht="15.75">
      <c r="A707" s="77">
        <v>9955325</v>
      </c>
      <c r="B707" s="35" t="s">
        <v>283</v>
      </c>
      <c r="C707" s="35" t="s">
        <v>269</v>
      </c>
      <c r="D707" s="36">
        <v>8436026776193</v>
      </c>
      <c r="E707" s="36"/>
      <c r="F707" s="36">
        <v>54</v>
      </c>
      <c r="G707" s="78">
        <v>700</v>
      </c>
      <c r="H707" s="36"/>
      <c r="I707" s="36">
        <f t="shared" si="10"/>
        <v>0</v>
      </c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</row>
    <row r="708" spans="1:253" s="13" customFormat="1" ht="15.75">
      <c r="A708" s="77">
        <v>9955328</v>
      </c>
      <c r="B708" s="35" t="s">
        <v>1145</v>
      </c>
      <c r="C708" s="35" t="s">
        <v>269</v>
      </c>
      <c r="D708" s="36">
        <v>8436626776223</v>
      </c>
      <c r="E708" s="36"/>
      <c r="F708" s="36">
        <v>729</v>
      </c>
      <c r="G708" s="78">
        <v>700</v>
      </c>
      <c r="H708" s="36"/>
      <c r="I708" s="36">
        <f t="shared" si="10"/>
        <v>0</v>
      </c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  <c r="BZ708" s="88"/>
      <c r="CA708" s="88"/>
      <c r="CB708" s="88"/>
      <c r="CC708" s="88"/>
      <c r="CD708" s="88"/>
      <c r="CE708" s="88"/>
      <c r="CF708" s="88"/>
      <c r="CG708" s="88"/>
      <c r="CH708" s="88"/>
      <c r="CI708" s="88"/>
      <c r="CJ708" s="88"/>
      <c r="CK708" s="88"/>
      <c r="CL708" s="88"/>
      <c r="CM708" s="88"/>
      <c r="CN708" s="88"/>
      <c r="CO708" s="88"/>
      <c r="CP708" s="88"/>
      <c r="CQ708" s="88"/>
      <c r="CR708" s="88"/>
      <c r="CS708" s="88"/>
      <c r="CT708" s="88"/>
      <c r="CU708" s="88"/>
      <c r="CV708" s="88"/>
      <c r="CW708" s="88"/>
      <c r="CX708" s="88"/>
      <c r="CY708" s="88"/>
      <c r="CZ708" s="88"/>
      <c r="DA708" s="88"/>
      <c r="DB708" s="88"/>
      <c r="DC708" s="88"/>
      <c r="DD708" s="88"/>
      <c r="DE708" s="88"/>
      <c r="DF708" s="88"/>
      <c r="DG708" s="88"/>
      <c r="DH708" s="88"/>
      <c r="DI708" s="88"/>
      <c r="DJ708" s="88"/>
      <c r="DK708" s="88"/>
      <c r="DL708" s="88"/>
      <c r="DM708" s="88"/>
      <c r="DN708" s="88"/>
      <c r="DO708" s="88"/>
      <c r="DP708" s="88"/>
      <c r="DQ708" s="88"/>
      <c r="DR708" s="88"/>
      <c r="DS708" s="88"/>
      <c r="DT708" s="88"/>
      <c r="DU708" s="88"/>
      <c r="DV708" s="88"/>
      <c r="DW708" s="88"/>
      <c r="DX708" s="88"/>
      <c r="DY708" s="88"/>
      <c r="DZ708" s="88"/>
      <c r="EA708" s="88"/>
      <c r="EB708" s="88"/>
      <c r="EC708" s="88"/>
      <c r="ED708" s="88"/>
      <c r="EE708" s="88"/>
      <c r="EF708" s="88"/>
      <c r="EG708" s="88"/>
      <c r="EH708" s="88"/>
      <c r="EI708" s="88"/>
      <c r="EJ708" s="88"/>
      <c r="EK708" s="88"/>
      <c r="EL708" s="88"/>
      <c r="EM708" s="88"/>
      <c r="EN708" s="88"/>
      <c r="EO708" s="88"/>
      <c r="EP708" s="88"/>
      <c r="EQ708" s="88"/>
      <c r="ER708" s="88"/>
      <c r="ES708" s="88"/>
      <c r="ET708" s="88"/>
      <c r="EU708" s="88"/>
      <c r="EV708" s="88"/>
      <c r="EW708" s="88"/>
      <c r="EX708" s="88"/>
      <c r="EY708" s="88"/>
      <c r="EZ708" s="88"/>
      <c r="FA708" s="88"/>
      <c r="FB708" s="88"/>
      <c r="FC708" s="88"/>
      <c r="FD708" s="88"/>
      <c r="FE708" s="88"/>
      <c r="FF708" s="88"/>
      <c r="FG708" s="88"/>
      <c r="FH708" s="88"/>
      <c r="FI708" s="88"/>
      <c r="FJ708" s="88"/>
      <c r="FK708" s="88"/>
      <c r="FL708" s="88"/>
      <c r="FM708" s="88"/>
      <c r="FN708" s="88"/>
      <c r="FO708" s="88"/>
      <c r="FP708" s="88"/>
      <c r="FQ708" s="88"/>
      <c r="FR708" s="88"/>
      <c r="FS708" s="88"/>
      <c r="FT708" s="88"/>
      <c r="FU708" s="88"/>
      <c r="FV708" s="88"/>
      <c r="FW708" s="88"/>
      <c r="FX708" s="88"/>
      <c r="FY708" s="88"/>
      <c r="FZ708" s="88"/>
      <c r="GA708" s="88"/>
      <c r="GB708" s="88"/>
      <c r="GC708" s="88"/>
      <c r="GD708" s="88"/>
      <c r="GE708" s="88"/>
      <c r="GF708" s="88"/>
      <c r="GG708" s="88"/>
      <c r="GH708" s="88"/>
      <c r="GI708" s="88"/>
      <c r="GJ708" s="88"/>
      <c r="GK708" s="88"/>
      <c r="GL708" s="88"/>
      <c r="GM708" s="88"/>
      <c r="GN708" s="88"/>
      <c r="GO708" s="88"/>
      <c r="GP708" s="88"/>
      <c r="GQ708" s="88"/>
      <c r="GR708" s="88"/>
      <c r="GS708" s="88"/>
      <c r="GT708" s="88"/>
      <c r="GU708" s="88"/>
      <c r="GV708" s="88"/>
      <c r="GW708" s="88"/>
      <c r="GX708" s="88"/>
      <c r="GY708" s="88"/>
      <c r="GZ708" s="88"/>
      <c r="HA708" s="88"/>
      <c r="HB708" s="88"/>
      <c r="HC708" s="88"/>
      <c r="HD708" s="88"/>
      <c r="HE708" s="88"/>
      <c r="HF708" s="88"/>
      <c r="HG708" s="88"/>
      <c r="HH708" s="88"/>
      <c r="HI708" s="88"/>
      <c r="HJ708" s="88"/>
      <c r="HK708" s="88"/>
      <c r="HL708" s="88"/>
      <c r="HM708" s="88"/>
      <c r="HN708" s="88"/>
      <c r="HO708" s="88"/>
      <c r="HP708" s="88"/>
      <c r="HQ708" s="88"/>
      <c r="HR708" s="88"/>
      <c r="HS708" s="88"/>
      <c r="HT708" s="88"/>
      <c r="HU708" s="88"/>
      <c r="HV708" s="88"/>
      <c r="HW708" s="88"/>
      <c r="HX708" s="88"/>
      <c r="HY708" s="88"/>
      <c r="HZ708" s="88"/>
      <c r="IA708" s="88"/>
      <c r="IB708" s="88"/>
      <c r="IC708" s="88"/>
      <c r="ID708" s="88"/>
      <c r="IE708" s="88"/>
      <c r="IF708" s="88"/>
      <c r="IG708" s="88"/>
      <c r="IH708" s="88"/>
      <c r="II708" s="88"/>
      <c r="IJ708" s="88"/>
      <c r="IK708" s="88"/>
      <c r="IL708" s="88"/>
      <c r="IM708" s="88"/>
      <c r="IN708" s="88"/>
      <c r="IO708" s="88"/>
      <c r="IP708" s="88"/>
      <c r="IQ708" s="88"/>
      <c r="IR708" s="88"/>
      <c r="IS708" s="88"/>
    </row>
    <row r="709" spans="1:9" s="13" customFormat="1" ht="15.75" customHeight="1">
      <c r="A709" s="77">
        <v>9955333</v>
      </c>
      <c r="B709" s="35" t="s">
        <v>1146</v>
      </c>
      <c r="C709" s="35" t="s">
        <v>269</v>
      </c>
      <c r="D709" s="36">
        <v>8436026776315</v>
      </c>
      <c r="E709" s="36"/>
      <c r="F709" s="36">
        <v>90</v>
      </c>
      <c r="G709" s="78">
        <v>700</v>
      </c>
      <c r="H709" s="36"/>
      <c r="I709" s="36">
        <f t="shared" si="10"/>
        <v>0</v>
      </c>
    </row>
    <row r="710" spans="1:9" s="13" customFormat="1" ht="18.75" customHeight="1">
      <c r="A710" s="77">
        <v>9955336</v>
      </c>
      <c r="B710" s="35" t="s">
        <v>1147</v>
      </c>
      <c r="C710" s="35" t="s">
        <v>269</v>
      </c>
      <c r="D710" s="36">
        <v>8436026776346</v>
      </c>
      <c r="E710" s="36"/>
      <c r="F710" s="36">
        <v>247</v>
      </c>
      <c r="G710" s="78">
        <v>700</v>
      </c>
      <c r="H710" s="36"/>
      <c r="I710" s="36">
        <f t="shared" si="10"/>
        <v>0</v>
      </c>
    </row>
    <row r="711" spans="1:9" s="13" customFormat="1" ht="15.75" customHeight="1">
      <c r="A711" s="77">
        <v>9955344</v>
      </c>
      <c r="B711" s="35" t="s">
        <v>282</v>
      </c>
      <c r="C711" s="35" t="s">
        <v>269</v>
      </c>
      <c r="D711" s="36">
        <v>8436026776421</v>
      </c>
      <c r="E711" s="36"/>
      <c r="F711" s="36">
        <v>288</v>
      </c>
      <c r="G711" s="78">
        <v>700</v>
      </c>
      <c r="H711" s="36"/>
      <c r="I711" s="36">
        <f t="shared" si="10"/>
        <v>0</v>
      </c>
    </row>
    <row r="712" spans="1:9" s="13" customFormat="1" ht="15.75">
      <c r="A712" s="77">
        <v>9955149</v>
      </c>
      <c r="B712" s="35" t="s">
        <v>281</v>
      </c>
      <c r="C712" s="35" t="s">
        <v>270</v>
      </c>
      <c r="D712" s="36">
        <v>9783869417387</v>
      </c>
      <c r="E712" s="36"/>
      <c r="F712" s="36">
        <v>18</v>
      </c>
      <c r="G712" s="78">
        <v>1800</v>
      </c>
      <c r="H712" s="36"/>
      <c r="I712" s="36">
        <f t="shared" si="10"/>
        <v>0</v>
      </c>
    </row>
    <row r="713" spans="1:9" s="13" customFormat="1" ht="15.75">
      <c r="A713" s="77">
        <v>9955160</v>
      </c>
      <c r="B713" s="35" t="s">
        <v>165</v>
      </c>
      <c r="C713" s="35" t="s">
        <v>270</v>
      </c>
      <c r="D713" s="36">
        <v>9783625000228</v>
      </c>
      <c r="E713" s="36"/>
      <c r="F713" s="36">
        <v>18</v>
      </c>
      <c r="G713" s="78">
        <v>1650</v>
      </c>
      <c r="H713" s="36"/>
      <c r="I713" s="36">
        <f t="shared" si="10"/>
        <v>0</v>
      </c>
    </row>
    <row r="714" spans="1:9" s="13" customFormat="1" ht="15.75">
      <c r="A714" s="77">
        <v>9955163</v>
      </c>
      <c r="B714" s="35" t="s">
        <v>1149</v>
      </c>
      <c r="C714" s="35" t="s">
        <v>270</v>
      </c>
      <c r="D714" s="36">
        <v>9783869415635</v>
      </c>
      <c r="E714" s="36"/>
      <c r="F714" s="36">
        <v>19</v>
      </c>
      <c r="G714" s="78">
        <v>1650</v>
      </c>
      <c r="H714" s="36"/>
      <c r="I714" s="36">
        <f t="shared" si="10"/>
        <v>0</v>
      </c>
    </row>
    <row r="715" spans="1:9" s="13" customFormat="1" ht="15.75">
      <c r="A715" s="77">
        <v>9955193</v>
      </c>
      <c r="B715" s="35" t="s">
        <v>280</v>
      </c>
      <c r="C715" s="35" t="s">
        <v>270</v>
      </c>
      <c r="D715" s="36">
        <v>9783771600303</v>
      </c>
      <c r="E715" s="36"/>
      <c r="F715" s="36">
        <v>184</v>
      </c>
      <c r="G715" s="78">
        <v>6600</v>
      </c>
      <c r="H715" s="36"/>
      <c r="I715" s="36">
        <f t="shared" si="10"/>
        <v>0</v>
      </c>
    </row>
    <row r="716" spans="1:9" s="13" customFormat="1" ht="15.75">
      <c r="A716" s="77">
        <v>9955231</v>
      </c>
      <c r="B716" s="35" t="s">
        <v>1152</v>
      </c>
      <c r="C716" s="35" t="s">
        <v>270</v>
      </c>
      <c r="D716" s="36">
        <v>9789461446756</v>
      </c>
      <c r="E716" s="36"/>
      <c r="F716" s="36">
        <v>56</v>
      </c>
      <c r="G716" s="78">
        <v>3400</v>
      </c>
      <c r="H716" s="36"/>
      <c r="I716" s="36">
        <f t="shared" si="10"/>
        <v>0</v>
      </c>
    </row>
    <row r="717" spans="1:9" s="13" customFormat="1" ht="15.75" customHeight="1">
      <c r="A717" s="75"/>
      <c r="B717" s="16" t="s">
        <v>1153</v>
      </c>
      <c r="C717" s="16"/>
      <c r="D717" s="76"/>
      <c r="E717" s="16"/>
      <c r="F717" s="16"/>
      <c r="G717" s="78"/>
      <c r="H717" s="16"/>
      <c r="I717" s="36">
        <f t="shared" si="10"/>
        <v>0</v>
      </c>
    </row>
    <row r="718" spans="1:9" s="13" customFormat="1" ht="15.75">
      <c r="A718" s="80"/>
      <c r="B718" s="4" t="s">
        <v>1154</v>
      </c>
      <c r="C718" s="4"/>
      <c r="D718" s="8"/>
      <c r="E718" s="8"/>
      <c r="F718" s="8"/>
      <c r="G718" s="78"/>
      <c r="H718" s="8"/>
      <c r="I718" s="36">
        <f t="shared" si="10"/>
        <v>0</v>
      </c>
    </row>
    <row r="719" spans="1:9" s="13" customFormat="1" ht="15.75">
      <c r="A719" s="77">
        <v>3098</v>
      </c>
      <c r="B719" s="35" t="s">
        <v>1155</v>
      </c>
      <c r="C719" s="35"/>
      <c r="D719" s="36">
        <v>9789877979688</v>
      </c>
      <c r="E719" s="36"/>
      <c r="F719" s="36">
        <v>32</v>
      </c>
      <c r="G719" s="78">
        <v>600</v>
      </c>
      <c r="H719" s="36"/>
      <c r="I719" s="36">
        <f t="shared" si="10"/>
        <v>0</v>
      </c>
    </row>
    <row r="720" spans="1:9" s="13" customFormat="1" ht="15.75">
      <c r="A720" s="80"/>
      <c r="B720" s="4" t="s">
        <v>1156</v>
      </c>
      <c r="C720" s="4"/>
      <c r="D720" s="8"/>
      <c r="E720" s="8"/>
      <c r="F720" s="8"/>
      <c r="G720" s="78"/>
      <c r="H720" s="8"/>
      <c r="I720" s="36">
        <f t="shared" si="10"/>
        <v>0</v>
      </c>
    </row>
    <row r="721" spans="1:9" s="13" customFormat="1" ht="15.75">
      <c r="A721" s="77">
        <v>3061</v>
      </c>
      <c r="B721" s="35" t="s">
        <v>1157</v>
      </c>
      <c r="C721" s="35"/>
      <c r="D721" s="36">
        <v>9789877979244</v>
      </c>
      <c r="E721" s="51"/>
      <c r="F721" s="51">
        <v>50</v>
      </c>
      <c r="G721" s="78">
        <v>950</v>
      </c>
      <c r="H721" s="36"/>
      <c r="I721" s="36">
        <f t="shared" si="10"/>
        <v>0</v>
      </c>
    </row>
    <row r="722" spans="1:9" s="13" customFormat="1" ht="15.75">
      <c r="A722" s="77">
        <v>3062</v>
      </c>
      <c r="B722" s="35" t="s">
        <v>1158</v>
      </c>
      <c r="C722" s="35"/>
      <c r="D722" s="36">
        <v>9789877979268</v>
      </c>
      <c r="E722" s="51"/>
      <c r="F722" s="51">
        <v>17</v>
      </c>
      <c r="G722" s="78">
        <v>950</v>
      </c>
      <c r="H722" s="36"/>
      <c r="I722" s="36">
        <f aca="true" t="shared" si="11" ref="I722:I785">+H722*G722</f>
        <v>0</v>
      </c>
    </row>
    <row r="723" spans="1:9" s="13" customFormat="1" ht="15.75" customHeight="1">
      <c r="A723" s="75"/>
      <c r="B723" s="16" t="s">
        <v>658</v>
      </c>
      <c r="C723" s="16"/>
      <c r="D723" s="76"/>
      <c r="E723" s="16"/>
      <c r="F723" s="16"/>
      <c r="G723" s="78"/>
      <c r="H723" s="16"/>
      <c r="I723" s="36">
        <f t="shared" si="11"/>
        <v>0</v>
      </c>
    </row>
    <row r="724" spans="1:9" s="13" customFormat="1" ht="15.75">
      <c r="A724" s="77">
        <v>3241</v>
      </c>
      <c r="B724" s="35" t="s">
        <v>1159</v>
      </c>
      <c r="C724" s="77"/>
      <c r="D724" s="36">
        <v>9789871713455</v>
      </c>
      <c r="E724" s="56"/>
      <c r="F724" s="56">
        <v>2569</v>
      </c>
      <c r="G724" s="78">
        <v>2000</v>
      </c>
      <c r="H724" s="34"/>
      <c r="I724" s="36">
        <f t="shared" si="11"/>
        <v>0</v>
      </c>
    </row>
    <row r="725" spans="1:9" s="13" customFormat="1" ht="15.75" customHeight="1">
      <c r="A725" s="75"/>
      <c r="B725" s="16" t="s">
        <v>333</v>
      </c>
      <c r="C725" s="16"/>
      <c r="D725" s="76"/>
      <c r="E725" s="16"/>
      <c r="F725" s="16"/>
      <c r="G725" s="78"/>
      <c r="H725" s="16"/>
      <c r="I725" s="36">
        <f t="shared" si="11"/>
        <v>0</v>
      </c>
    </row>
    <row r="726" spans="1:9" s="13" customFormat="1" ht="15.75">
      <c r="A726" s="77">
        <v>2499</v>
      </c>
      <c r="B726" s="35" t="s">
        <v>333</v>
      </c>
      <c r="C726" s="35"/>
      <c r="D726" s="36">
        <v>9789871713264</v>
      </c>
      <c r="E726" s="36" t="s">
        <v>14</v>
      </c>
      <c r="F726" s="36">
        <v>851</v>
      </c>
      <c r="G726" s="78">
        <v>1900</v>
      </c>
      <c r="H726" s="36"/>
      <c r="I726" s="36">
        <f t="shared" si="11"/>
        <v>0</v>
      </c>
    </row>
    <row r="727" spans="1:9" s="13" customFormat="1" ht="15.75">
      <c r="A727" s="77">
        <v>2723</v>
      </c>
      <c r="B727" s="35" t="s">
        <v>1160</v>
      </c>
      <c r="C727" s="35"/>
      <c r="D727" s="36">
        <v>9789871713325</v>
      </c>
      <c r="E727" s="34"/>
      <c r="F727" s="34">
        <v>136</v>
      </c>
      <c r="G727" s="78">
        <v>1900</v>
      </c>
      <c r="H727" s="34"/>
      <c r="I727" s="36">
        <f t="shared" si="11"/>
        <v>0</v>
      </c>
    </row>
    <row r="728" spans="1:9" s="13" customFormat="1" ht="15.75" customHeight="1">
      <c r="A728" s="75"/>
      <c r="B728" s="16" t="s">
        <v>1161</v>
      </c>
      <c r="C728" s="16"/>
      <c r="D728" s="76"/>
      <c r="E728" s="16"/>
      <c r="F728" s="16"/>
      <c r="G728" s="78"/>
      <c r="H728" s="16"/>
      <c r="I728" s="36">
        <f t="shared" si="11"/>
        <v>0</v>
      </c>
    </row>
    <row r="729" spans="1:9" s="13" customFormat="1" ht="15.75">
      <c r="A729" s="77">
        <v>3339</v>
      </c>
      <c r="B729" s="35" t="s">
        <v>1162</v>
      </c>
      <c r="C729" s="35"/>
      <c r="D729" s="36">
        <v>9789871713585</v>
      </c>
      <c r="E729" s="36"/>
      <c r="F729" s="36">
        <v>2449</v>
      </c>
      <c r="G729" s="78">
        <v>1900</v>
      </c>
      <c r="H729" s="36"/>
      <c r="I729" s="36">
        <f t="shared" si="11"/>
        <v>0</v>
      </c>
    </row>
    <row r="730" spans="1:9" s="13" customFormat="1" ht="15.75">
      <c r="A730" s="77">
        <v>3029</v>
      </c>
      <c r="B730" s="35" t="s">
        <v>1163</v>
      </c>
      <c r="C730" s="35"/>
      <c r="D730" s="36">
        <v>9789871713387</v>
      </c>
      <c r="E730" s="36"/>
      <c r="F730" s="36">
        <v>957</v>
      </c>
      <c r="G730" s="78">
        <v>2000</v>
      </c>
      <c r="H730" s="36"/>
      <c r="I730" s="36">
        <f t="shared" si="11"/>
        <v>0</v>
      </c>
    </row>
    <row r="731" spans="1:9" s="13" customFormat="1" ht="15.75" customHeight="1">
      <c r="A731" s="75"/>
      <c r="B731" s="16" t="s">
        <v>1164</v>
      </c>
      <c r="C731" s="16"/>
      <c r="D731" s="76"/>
      <c r="E731" s="16"/>
      <c r="F731" s="16"/>
      <c r="G731" s="78"/>
      <c r="H731" s="16"/>
      <c r="I731" s="36">
        <f t="shared" si="11"/>
        <v>0</v>
      </c>
    </row>
    <row r="732" spans="1:9" s="13" customFormat="1" ht="15.75">
      <c r="A732" s="77">
        <v>2724</v>
      </c>
      <c r="B732" s="35" t="s">
        <v>1165</v>
      </c>
      <c r="C732" s="35"/>
      <c r="D732" s="36">
        <v>9789871713332</v>
      </c>
      <c r="E732" s="36" t="s">
        <v>15</v>
      </c>
      <c r="F732" s="36">
        <v>601</v>
      </c>
      <c r="G732" s="78">
        <v>1900</v>
      </c>
      <c r="H732" s="36"/>
      <c r="I732" s="36">
        <f t="shared" si="11"/>
        <v>0</v>
      </c>
    </row>
    <row r="733" spans="1:9" s="13" customFormat="1" ht="15.75" customHeight="1">
      <c r="A733" s="75"/>
      <c r="B733" s="16" t="s">
        <v>198</v>
      </c>
      <c r="C733" s="20"/>
      <c r="D733" s="10"/>
      <c r="E733" s="10"/>
      <c r="F733" s="10"/>
      <c r="G733" s="78"/>
      <c r="H733" s="10"/>
      <c r="I733" s="36">
        <f t="shared" si="11"/>
        <v>0</v>
      </c>
    </row>
    <row r="734" spans="1:9" s="13" customFormat="1" ht="15.75">
      <c r="A734" s="77">
        <v>2484</v>
      </c>
      <c r="B734" s="35" t="s">
        <v>1166</v>
      </c>
      <c r="C734" s="35"/>
      <c r="D734" s="36">
        <v>9789871713257</v>
      </c>
      <c r="E734" s="36" t="s">
        <v>14</v>
      </c>
      <c r="F734" s="36">
        <v>95</v>
      </c>
      <c r="G734" s="78">
        <v>1900</v>
      </c>
      <c r="H734" s="36"/>
      <c r="I734" s="36">
        <f t="shared" si="11"/>
        <v>0</v>
      </c>
    </row>
    <row r="735" spans="1:9" s="13" customFormat="1" ht="15.75">
      <c r="A735" s="77">
        <v>2722</v>
      </c>
      <c r="B735" s="35" t="s">
        <v>384</v>
      </c>
      <c r="C735" s="35"/>
      <c r="D735" s="36">
        <v>9789871713318</v>
      </c>
      <c r="E735" s="36" t="s">
        <v>15</v>
      </c>
      <c r="F735" s="36">
        <v>62</v>
      </c>
      <c r="G735" s="78">
        <v>1900</v>
      </c>
      <c r="H735" s="36"/>
      <c r="I735" s="36">
        <f t="shared" si="11"/>
        <v>0</v>
      </c>
    </row>
    <row r="736" spans="1:9" s="13" customFormat="1" ht="15.75" customHeight="1">
      <c r="A736" s="75"/>
      <c r="B736" s="16" t="s">
        <v>295</v>
      </c>
      <c r="C736" s="20"/>
      <c r="D736" s="10"/>
      <c r="E736" s="10"/>
      <c r="F736" s="10"/>
      <c r="G736" s="78"/>
      <c r="H736" s="10"/>
      <c r="I736" s="36">
        <f t="shared" si="11"/>
        <v>0</v>
      </c>
    </row>
    <row r="737" spans="1:9" s="13" customFormat="1" ht="15.75">
      <c r="A737" s="77">
        <v>3239</v>
      </c>
      <c r="B737" s="35" t="s">
        <v>1167</v>
      </c>
      <c r="C737" s="35"/>
      <c r="D737" s="36">
        <v>9789871713462</v>
      </c>
      <c r="E737" s="36" t="s">
        <v>1168</v>
      </c>
      <c r="F737" s="36">
        <v>2052</v>
      </c>
      <c r="G737" s="78">
        <v>2800</v>
      </c>
      <c r="H737" s="51"/>
      <c r="I737" s="36">
        <f t="shared" si="11"/>
        <v>0</v>
      </c>
    </row>
    <row r="738" spans="1:9" s="13" customFormat="1" ht="15.75">
      <c r="A738" s="77">
        <v>3238</v>
      </c>
      <c r="B738" s="35" t="s">
        <v>1169</v>
      </c>
      <c r="C738" s="35"/>
      <c r="D738" s="36">
        <v>9789871713431</v>
      </c>
      <c r="E738" s="36" t="s">
        <v>1168</v>
      </c>
      <c r="F738" s="36">
        <v>2793</v>
      </c>
      <c r="G738" s="78">
        <v>2800</v>
      </c>
      <c r="H738" s="51"/>
      <c r="I738" s="36">
        <f t="shared" si="11"/>
        <v>0</v>
      </c>
    </row>
    <row r="739" spans="1:9" s="13" customFormat="1" ht="15.75">
      <c r="A739" s="87">
        <v>3423</v>
      </c>
      <c r="B739" s="50" t="s">
        <v>1170</v>
      </c>
      <c r="C739" s="50"/>
      <c r="D739" s="51">
        <v>9789871713615</v>
      </c>
      <c r="E739" s="51"/>
      <c r="F739" s="51">
        <v>2879</v>
      </c>
      <c r="G739" s="78">
        <v>1900</v>
      </c>
      <c r="H739" s="51"/>
      <c r="I739" s="36">
        <f t="shared" si="11"/>
        <v>0</v>
      </c>
    </row>
    <row r="740" spans="1:9" s="13" customFormat="1" ht="15.75">
      <c r="A740" s="77">
        <v>2854</v>
      </c>
      <c r="B740" s="35" t="s">
        <v>1171</v>
      </c>
      <c r="C740" s="35"/>
      <c r="D740" s="36">
        <v>9789871713349</v>
      </c>
      <c r="E740" s="36" t="s">
        <v>7</v>
      </c>
      <c r="F740" s="36">
        <v>381</v>
      </c>
      <c r="G740" s="78">
        <v>1900</v>
      </c>
      <c r="H740" s="36"/>
      <c r="I740" s="36">
        <f t="shared" si="11"/>
        <v>0</v>
      </c>
    </row>
    <row r="741" spans="1:9" s="13" customFormat="1" ht="15.75">
      <c r="A741" s="77">
        <v>2279</v>
      </c>
      <c r="B741" s="35" t="s">
        <v>1172</v>
      </c>
      <c r="C741" s="35"/>
      <c r="D741" s="36">
        <v>9789871713233</v>
      </c>
      <c r="E741" s="36" t="s">
        <v>15</v>
      </c>
      <c r="F741" s="36">
        <v>53</v>
      </c>
      <c r="G741" s="78">
        <v>1900</v>
      </c>
      <c r="H741" s="36"/>
      <c r="I741" s="36">
        <f t="shared" si="11"/>
        <v>0</v>
      </c>
    </row>
    <row r="742" spans="1:9" s="13" customFormat="1" ht="15.75" customHeight="1">
      <c r="A742" s="75"/>
      <c r="B742" s="16" t="s">
        <v>202</v>
      </c>
      <c r="C742" s="20"/>
      <c r="D742" s="10"/>
      <c r="E742" s="10"/>
      <c r="F742" s="10"/>
      <c r="G742" s="78"/>
      <c r="H742" s="10"/>
      <c r="I742" s="36">
        <f t="shared" si="11"/>
        <v>0</v>
      </c>
    </row>
    <row r="743" spans="1:9" s="13" customFormat="1" ht="15.75">
      <c r="A743" s="77">
        <v>2467</v>
      </c>
      <c r="B743" s="35" t="s">
        <v>334</v>
      </c>
      <c r="C743" s="35" t="s">
        <v>277</v>
      </c>
      <c r="D743" s="36">
        <v>9789877973471</v>
      </c>
      <c r="E743" s="36" t="s">
        <v>17</v>
      </c>
      <c r="F743" s="36">
        <v>475</v>
      </c>
      <c r="G743" s="78">
        <v>2350</v>
      </c>
      <c r="H743" s="36"/>
      <c r="I743" s="36">
        <f t="shared" si="11"/>
        <v>0</v>
      </c>
    </row>
    <row r="744" spans="1:9" s="13" customFormat="1" ht="15.75">
      <c r="A744" s="77">
        <v>2465</v>
      </c>
      <c r="B744" s="35" t="s">
        <v>228</v>
      </c>
      <c r="C744" s="35" t="s">
        <v>277</v>
      </c>
      <c r="D744" s="36">
        <v>9789877973464</v>
      </c>
      <c r="E744" s="36" t="s">
        <v>17</v>
      </c>
      <c r="F744" s="36">
        <v>192</v>
      </c>
      <c r="G744" s="78">
        <v>2350</v>
      </c>
      <c r="H744" s="36"/>
      <c r="I744" s="36">
        <f t="shared" si="11"/>
        <v>0</v>
      </c>
    </row>
    <row r="745" spans="1:9" s="13" customFormat="1" ht="15.75">
      <c r="A745" s="77">
        <v>2466</v>
      </c>
      <c r="B745" s="35" t="s">
        <v>335</v>
      </c>
      <c r="C745" s="35" t="s">
        <v>277</v>
      </c>
      <c r="D745" s="36">
        <v>9789877973488</v>
      </c>
      <c r="E745" s="36" t="s">
        <v>17</v>
      </c>
      <c r="F745" s="36">
        <v>1814</v>
      </c>
      <c r="G745" s="78">
        <v>2350</v>
      </c>
      <c r="H745" s="36"/>
      <c r="I745" s="36">
        <f t="shared" si="11"/>
        <v>0</v>
      </c>
    </row>
    <row r="746" spans="1:9" s="13" customFormat="1" ht="15.75">
      <c r="A746" s="77">
        <v>2464</v>
      </c>
      <c r="B746" s="35" t="s">
        <v>288</v>
      </c>
      <c r="C746" s="35" t="s">
        <v>277</v>
      </c>
      <c r="D746" s="36">
        <v>9789877973457</v>
      </c>
      <c r="E746" s="36" t="s">
        <v>17</v>
      </c>
      <c r="F746" s="36">
        <v>535</v>
      </c>
      <c r="G746" s="78">
        <v>2350</v>
      </c>
      <c r="H746" s="36"/>
      <c r="I746" s="36">
        <f t="shared" si="11"/>
        <v>0</v>
      </c>
    </row>
    <row r="747" spans="1:9" s="13" customFormat="1" ht="15.75">
      <c r="A747" s="77">
        <v>2502</v>
      </c>
      <c r="B747" s="35" t="s">
        <v>1173</v>
      </c>
      <c r="C747" s="35"/>
      <c r="D747" s="36">
        <v>9789877973822</v>
      </c>
      <c r="E747" s="36" t="s">
        <v>13</v>
      </c>
      <c r="F747" s="36">
        <v>17</v>
      </c>
      <c r="G747" s="78">
        <v>2350</v>
      </c>
      <c r="H747" s="36"/>
      <c r="I747" s="36">
        <f t="shared" si="11"/>
        <v>0</v>
      </c>
    </row>
    <row r="748" spans="1:9" s="13" customFormat="1" ht="15.75">
      <c r="A748" s="77">
        <v>2851</v>
      </c>
      <c r="B748" s="35" t="s">
        <v>1174</v>
      </c>
      <c r="C748" s="35"/>
      <c r="D748" s="36">
        <v>9789877976946</v>
      </c>
      <c r="E748" s="36" t="s">
        <v>7</v>
      </c>
      <c r="F748" s="36">
        <v>293</v>
      </c>
      <c r="G748" s="78">
        <v>1750</v>
      </c>
      <c r="H748" s="36"/>
      <c r="I748" s="36">
        <f t="shared" si="11"/>
        <v>0</v>
      </c>
    </row>
    <row r="749" spans="1:9" s="13" customFormat="1" ht="15.75">
      <c r="A749" s="77">
        <v>2852</v>
      </c>
      <c r="B749" s="35" t="s">
        <v>1175</v>
      </c>
      <c r="C749" s="35"/>
      <c r="D749" s="36">
        <v>9789877976953</v>
      </c>
      <c r="E749" s="36" t="s">
        <v>7</v>
      </c>
      <c r="F749" s="36">
        <v>250</v>
      </c>
      <c r="G749" s="78">
        <v>1750</v>
      </c>
      <c r="H749" s="36"/>
      <c r="I749" s="36">
        <f t="shared" si="11"/>
        <v>0</v>
      </c>
    </row>
    <row r="750" spans="1:9" s="13" customFormat="1" ht="15.75" customHeight="1">
      <c r="A750" s="75"/>
      <c r="B750" s="16" t="s">
        <v>324</v>
      </c>
      <c r="C750" s="20"/>
      <c r="D750" s="10"/>
      <c r="E750" s="10"/>
      <c r="F750" s="10"/>
      <c r="G750" s="78"/>
      <c r="H750" s="10"/>
      <c r="I750" s="36">
        <f t="shared" si="11"/>
        <v>0</v>
      </c>
    </row>
    <row r="751" spans="1:9" s="13" customFormat="1" ht="15.75">
      <c r="A751" s="77">
        <v>2339</v>
      </c>
      <c r="B751" s="35" t="s">
        <v>325</v>
      </c>
      <c r="C751" s="35"/>
      <c r="D751" s="36">
        <v>9789877972535</v>
      </c>
      <c r="E751" s="36" t="s">
        <v>14</v>
      </c>
      <c r="F751" s="36">
        <v>85</v>
      </c>
      <c r="G751" s="78">
        <v>1900</v>
      </c>
      <c r="H751" s="36"/>
      <c r="I751" s="36">
        <f t="shared" si="11"/>
        <v>0</v>
      </c>
    </row>
    <row r="752" spans="1:9" s="13" customFormat="1" ht="15.75">
      <c r="A752" s="87">
        <v>3422</v>
      </c>
      <c r="B752" s="50" t="s">
        <v>1176</v>
      </c>
      <c r="C752" s="50"/>
      <c r="D752" s="51">
        <v>9789871713608</v>
      </c>
      <c r="E752" s="51"/>
      <c r="F752" s="51">
        <v>2804</v>
      </c>
      <c r="G752" s="78">
        <v>1900</v>
      </c>
      <c r="H752" s="51"/>
      <c r="I752" s="36">
        <f t="shared" si="11"/>
        <v>0</v>
      </c>
    </row>
    <row r="753" spans="1:9" s="13" customFormat="1" ht="15.75" customHeight="1">
      <c r="A753" s="75"/>
      <c r="B753" s="16" t="s">
        <v>1177</v>
      </c>
      <c r="C753" s="20"/>
      <c r="D753" s="10"/>
      <c r="E753" s="10"/>
      <c r="F753" s="10"/>
      <c r="G753" s="78"/>
      <c r="H753" s="10"/>
      <c r="I753" s="36">
        <f t="shared" si="11"/>
        <v>0</v>
      </c>
    </row>
    <row r="754" spans="1:9" s="13" customFormat="1" ht="15.75">
      <c r="A754" s="87">
        <v>3210</v>
      </c>
      <c r="B754" s="50" t="s">
        <v>1178</v>
      </c>
      <c r="C754" s="50"/>
      <c r="D754" s="51">
        <v>9789878200828</v>
      </c>
      <c r="E754" s="51"/>
      <c r="F754" s="51">
        <v>4557</v>
      </c>
      <c r="G754" s="78">
        <v>3200</v>
      </c>
      <c r="H754" s="51"/>
      <c r="I754" s="36">
        <f t="shared" si="11"/>
        <v>0</v>
      </c>
    </row>
    <row r="755" spans="1:9" s="13" customFormat="1" ht="15.75">
      <c r="A755" s="87">
        <v>3211</v>
      </c>
      <c r="B755" s="50" t="s">
        <v>1179</v>
      </c>
      <c r="C755" s="50"/>
      <c r="D755" s="51">
        <v>9789878200835</v>
      </c>
      <c r="E755" s="51"/>
      <c r="F755" s="51">
        <v>5370</v>
      </c>
      <c r="G755" s="78">
        <v>3200</v>
      </c>
      <c r="H755" s="51"/>
      <c r="I755" s="36">
        <f t="shared" si="11"/>
        <v>0</v>
      </c>
    </row>
    <row r="756" spans="1:9" s="13" customFormat="1" ht="15.75" customHeight="1">
      <c r="A756" s="75"/>
      <c r="B756" s="16" t="s">
        <v>174</v>
      </c>
      <c r="C756" s="20"/>
      <c r="D756" s="10"/>
      <c r="E756" s="10"/>
      <c r="F756" s="10"/>
      <c r="G756" s="78"/>
      <c r="H756" s="10"/>
      <c r="I756" s="36">
        <f t="shared" si="11"/>
        <v>0</v>
      </c>
    </row>
    <row r="757" spans="1:9" s="13" customFormat="1" ht="15.75">
      <c r="A757" s="80"/>
      <c r="B757" s="4" t="s">
        <v>342</v>
      </c>
      <c r="C757" s="22"/>
      <c r="D757" s="3"/>
      <c r="E757" s="3"/>
      <c r="F757" s="3"/>
      <c r="G757" s="78"/>
      <c r="H757" s="3"/>
      <c r="I757" s="36">
        <f t="shared" si="11"/>
        <v>0</v>
      </c>
    </row>
    <row r="758" spans="1:9" s="13" customFormat="1" ht="15.75">
      <c r="A758" s="77">
        <v>2667</v>
      </c>
      <c r="B758" s="35" t="s">
        <v>369</v>
      </c>
      <c r="C758" s="35"/>
      <c r="D758" s="36">
        <v>9789877975314</v>
      </c>
      <c r="E758" s="36" t="s">
        <v>7</v>
      </c>
      <c r="F758" s="36">
        <v>1561</v>
      </c>
      <c r="G758" s="78">
        <v>900</v>
      </c>
      <c r="H758" s="36"/>
      <c r="I758" s="36">
        <f t="shared" si="11"/>
        <v>0</v>
      </c>
    </row>
    <row r="759" spans="1:9" s="13" customFormat="1" ht="15.75">
      <c r="A759" s="77">
        <v>2668</v>
      </c>
      <c r="B759" s="35" t="s">
        <v>370</v>
      </c>
      <c r="C759" s="35"/>
      <c r="D759" s="36">
        <v>9789877975321</v>
      </c>
      <c r="E759" s="36" t="s">
        <v>7</v>
      </c>
      <c r="F759" s="36">
        <v>174</v>
      </c>
      <c r="G759" s="78">
        <v>900</v>
      </c>
      <c r="H759" s="36"/>
      <c r="I759" s="36">
        <f t="shared" si="11"/>
        <v>0</v>
      </c>
    </row>
    <row r="760" spans="1:9" s="13" customFormat="1" ht="15.75">
      <c r="A760" s="80"/>
      <c r="B760" s="4" t="s">
        <v>1180</v>
      </c>
      <c r="C760" s="22"/>
      <c r="D760" s="3"/>
      <c r="E760" s="3"/>
      <c r="F760" s="3"/>
      <c r="G760" s="78"/>
      <c r="H760" s="3"/>
      <c r="I760" s="36">
        <f t="shared" si="11"/>
        <v>0</v>
      </c>
    </row>
    <row r="761" spans="1:9" s="13" customFormat="1" ht="15.75">
      <c r="A761" s="77">
        <v>2331</v>
      </c>
      <c r="B761" s="35" t="s">
        <v>1181</v>
      </c>
      <c r="C761" s="35"/>
      <c r="D761" s="36">
        <v>9789877972436</v>
      </c>
      <c r="E761" s="36"/>
      <c r="F761" s="36">
        <v>146</v>
      </c>
      <c r="G761" s="78">
        <v>700</v>
      </c>
      <c r="H761" s="36"/>
      <c r="I761" s="36">
        <f t="shared" si="11"/>
        <v>0</v>
      </c>
    </row>
    <row r="762" spans="1:9" s="13" customFormat="1" ht="15.75">
      <c r="A762" s="77">
        <v>2426</v>
      </c>
      <c r="B762" s="35" t="s">
        <v>326</v>
      </c>
      <c r="C762" s="35"/>
      <c r="D762" s="36">
        <v>9789877973341</v>
      </c>
      <c r="E762" s="36"/>
      <c r="F762" s="36">
        <v>1170</v>
      </c>
      <c r="G762" s="78">
        <v>700</v>
      </c>
      <c r="H762" s="36"/>
      <c r="I762" s="36">
        <f t="shared" si="11"/>
        <v>0</v>
      </c>
    </row>
    <row r="763" spans="1:9" s="13" customFormat="1" ht="15.75">
      <c r="A763" s="77">
        <v>2427</v>
      </c>
      <c r="B763" s="35" t="s">
        <v>327</v>
      </c>
      <c r="C763" s="35"/>
      <c r="D763" s="36">
        <v>9789877973358</v>
      </c>
      <c r="E763" s="36"/>
      <c r="F763" s="36">
        <v>1900</v>
      </c>
      <c r="G763" s="78">
        <v>700</v>
      </c>
      <c r="H763" s="36"/>
      <c r="I763" s="36">
        <f t="shared" si="11"/>
        <v>0</v>
      </c>
    </row>
    <row r="764" spans="1:9" s="13" customFormat="1" ht="15.75">
      <c r="A764" s="77">
        <v>2430</v>
      </c>
      <c r="B764" s="35" t="s">
        <v>328</v>
      </c>
      <c r="C764" s="35"/>
      <c r="D764" s="36">
        <v>9789877973396</v>
      </c>
      <c r="E764" s="36"/>
      <c r="F764" s="36">
        <v>4159</v>
      </c>
      <c r="G764" s="78">
        <v>700</v>
      </c>
      <c r="H764" s="36"/>
      <c r="I764" s="36">
        <f t="shared" si="11"/>
        <v>0</v>
      </c>
    </row>
    <row r="765" spans="1:9" s="13" customFormat="1" ht="15.75">
      <c r="A765" s="77">
        <v>2431</v>
      </c>
      <c r="B765" s="35" t="s">
        <v>329</v>
      </c>
      <c r="C765" s="35"/>
      <c r="D765" s="36">
        <v>9789877973402</v>
      </c>
      <c r="E765" s="36"/>
      <c r="F765" s="36">
        <v>4830</v>
      </c>
      <c r="G765" s="78">
        <v>700</v>
      </c>
      <c r="H765" s="36"/>
      <c r="I765" s="36">
        <f t="shared" si="11"/>
        <v>0</v>
      </c>
    </row>
    <row r="766" spans="1:9" s="13" customFormat="1" ht="15.75">
      <c r="A766" s="77">
        <v>2433</v>
      </c>
      <c r="B766" s="35" t="s">
        <v>493</v>
      </c>
      <c r="C766" s="35"/>
      <c r="D766" s="36">
        <v>9789877973426</v>
      </c>
      <c r="E766" s="36"/>
      <c r="F766" s="36">
        <v>121</v>
      </c>
      <c r="G766" s="78">
        <v>700</v>
      </c>
      <c r="H766" s="36"/>
      <c r="I766" s="36">
        <f t="shared" si="11"/>
        <v>0</v>
      </c>
    </row>
    <row r="767" spans="1:9" s="13" customFormat="1" ht="15.75">
      <c r="A767" s="77">
        <v>2434</v>
      </c>
      <c r="B767" s="35" t="s">
        <v>1183</v>
      </c>
      <c r="C767" s="35"/>
      <c r="D767" s="36">
        <v>9789877973440</v>
      </c>
      <c r="E767" s="36"/>
      <c r="F767" s="36">
        <v>121</v>
      </c>
      <c r="G767" s="78">
        <v>700</v>
      </c>
      <c r="H767" s="36"/>
      <c r="I767" s="36">
        <f t="shared" si="11"/>
        <v>0</v>
      </c>
    </row>
    <row r="768" spans="1:9" s="13" customFormat="1" ht="15.75">
      <c r="A768" s="77">
        <v>2435</v>
      </c>
      <c r="B768" s="35" t="s">
        <v>1184</v>
      </c>
      <c r="C768" s="35"/>
      <c r="D768" s="36">
        <v>9789877973433</v>
      </c>
      <c r="E768" s="36"/>
      <c r="F768" s="36">
        <v>267</v>
      </c>
      <c r="G768" s="78">
        <v>700</v>
      </c>
      <c r="H768" s="36"/>
      <c r="I768" s="36">
        <f t="shared" si="11"/>
        <v>0</v>
      </c>
    </row>
    <row r="769" spans="1:9" s="13" customFormat="1" ht="15.75">
      <c r="A769" s="80"/>
      <c r="B769" s="4" t="s">
        <v>1185</v>
      </c>
      <c r="C769" s="22"/>
      <c r="D769" s="3"/>
      <c r="E769" s="3"/>
      <c r="F769" s="3"/>
      <c r="G769" s="78"/>
      <c r="H769" s="3"/>
      <c r="I769" s="36">
        <f t="shared" si="11"/>
        <v>0</v>
      </c>
    </row>
    <row r="770" spans="1:9" s="13" customFormat="1" ht="15.75">
      <c r="A770" s="77">
        <v>2786</v>
      </c>
      <c r="B770" s="35" t="s">
        <v>910</v>
      </c>
      <c r="C770" s="35"/>
      <c r="D770" s="36">
        <v>9789877976342</v>
      </c>
      <c r="E770" s="36"/>
      <c r="F770" s="36">
        <v>221</v>
      </c>
      <c r="G770" s="78">
        <v>700</v>
      </c>
      <c r="H770" s="36"/>
      <c r="I770" s="36">
        <f t="shared" si="11"/>
        <v>0</v>
      </c>
    </row>
    <row r="771" spans="1:9" s="13" customFormat="1" ht="15.75" customHeight="1">
      <c r="A771" s="77">
        <v>2787</v>
      </c>
      <c r="B771" s="35" t="s">
        <v>1186</v>
      </c>
      <c r="C771" s="35"/>
      <c r="D771" s="36">
        <v>9789877976359</v>
      </c>
      <c r="E771" s="36"/>
      <c r="F771" s="36">
        <v>439</v>
      </c>
      <c r="G771" s="78">
        <v>700</v>
      </c>
      <c r="H771" s="36"/>
      <c r="I771" s="36">
        <f t="shared" si="11"/>
        <v>0</v>
      </c>
    </row>
    <row r="772" spans="1:9" s="13" customFormat="1" ht="15.75">
      <c r="A772" s="77">
        <v>2790</v>
      </c>
      <c r="B772" s="35" t="s">
        <v>1187</v>
      </c>
      <c r="C772" s="35"/>
      <c r="D772" s="36">
        <v>9789877976397</v>
      </c>
      <c r="E772" s="36"/>
      <c r="F772" s="36">
        <v>440</v>
      </c>
      <c r="G772" s="78">
        <v>700</v>
      </c>
      <c r="H772" s="36"/>
      <c r="I772" s="36">
        <f t="shared" si="11"/>
        <v>0</v>
      </c>
    </row>
    <row r="773" spans="1:9" s="13" customFormat="1" ht="15.75">
      <c r="A773" s="77">
        <v>2777</v>
      </c>
      <c r="B773" s="35" t="s">
        <v>1188</v>
      </c>
      <c r="C773" s="35"/>
      <c r="D773" s="36">
        <v>9789877976236</v>
      </c>
      <c r="E773" s="36"/>
      <c r="F773" s="36">
        <v>172</v>
      </c>
      <c r="G773" s="78">
        <v>700</v>
      </c>
      <c r="H773" s="36"/>
      <c r="I773" s="36">
        <f t="shared" si="11"/>
        <v>0</v>
      </c>
    </row>
    <row r="774" spans="1:9" s="13" customFormat="1" ht="15.75">
      <c r="A774" s="77">
        <v>2792</v>
      </c>
      <c r="B774" s="35" t="s">
        <v>1189</v>
      </c>
      <c r="C774" s="35"/>
      <c r="D774" s="36">
        <v>9789877976410</v>
      </c>
      <c r="E774" s="36"/>
      <c r="F774" s="36">
        <v>373</v>
      </c>
      <c r="G774" s="78">
        <v>700</v>
      </c>
      <c r="H774" s="36"/>
      <c r="I774" s="36">
        <f t="shared" si="11"/>
        <v>0</v>
      </c>
    </row>
    <row r="775" spans="1:9" s="13" customFormat="1" ht="15.75">
      <c r="A775" s="77">
        <v>2793</v>
      </c>
      <c r="B775" s="35" t="s">
        <v>1190</v>
      </c>
      <c r="C775" s="35"/>
      <c r="D775" s="36">
        <v>9789877976427</v>
      </c>
      <c r="E775" s="36"/>
      <c r="F775" s="36">
        <v>338</v>
      </c>
      <c r="G775" s="78">
        <v>700</v>
      </c>
      <c r="H775" s="36"/>
      <c r="I775" s="36">
        <f t="shared" si="11"/>
        <v>0</v>
      </c>
    </row>
    <row r="776" spans="1:9" s="13" customFormat="1" ht="15.75">
      <c r="A776" s="77">
        <v>2804</v>
      </c>
      <c r="B776" s="35" t="s">
        <v>1191</v>
      </c>
      <c r="C776" s="35"/>
      <c r="D776" s="36">
        <v>9789877976434</v>
      </c>
      <c r="E776" s="36"/>
      <c r="F776" s="36">
        <v>519</v>
      </c>
      <c r="G776" s="78">
        <v>700</v>
      </c>
      <c r="H776" s="36"/>
      <c r="I776" s="36">
        <f t="shared" si="11"/>
        <v>0</v>
      </c>
    </row>
    <row r="777" spans="1:9" s="13" customFormat="1" ht="15.75">
      <c r="A777" s="80"/>
      <c r="B777" s="4" t="s">
        <v>1192</v>
      </c>
      <c r="C777" s="22"/>
      <c r="D777" s="3"/>
      <c r="E777" s="3"/>
      <c r="F777" s="3"/>
      <c r="G777" s="78"/>
      <c r="H777" s="3"/>
      <c r="I777" s="36">
        <f t="shared" si="11"/>
        <v>0</v>
      </c>
    </row>
    <row r="778" spans="1:9" s="13" customFormat="1" ht="15.75">
      <c r="A778" s="77">
        <v>2882</v>
      </c>
      <c r="B778" s="137" t="s">
        <v>1193</v>
      </c>
      <c r="C778" s="141"/>
      <c r="D778" s="36">
        <v>9789877977349</v>
      </c>
      <c r="E778" s="145"/>
      <c r="F778" s="145">
        <v>1163</v>
      </c>
      <c r="G778" s="78">
        <v>700</v>
      </c>
      <c r="H778" s="145"/>
      <c r="I778" s="36">
        <f t="shared" si="11"/>
        <v>0</v>
      </c>
    </row>
    <row r="779" spans="1:9" s="13" customFormat="1" ht="15.75">
      <c r="A779" s="77">
        <v>2883</v>
      </c>
      <c r="B779" s="137" t="s">
        <v>1194</v>
      </c>
      <c r="C779" s="141"/>
      <c r="D779" s="36">
        <v>9789877977356</v>
      </c>
      <c r="E779" s="145"/>
      <c r="F779" s="145">
        <v>1221</v>
      </c>
      <c r="G779" s="78">
        <v>700</v>
      </c>
      <c r="H779" s="145"/>
      <c r="I779" s="36">
        <f t="shared" si="11"/>
        <v>0</v>
      </c>
    </row>
    <row r="780" spans="1:9" s="13" customFormat="1" ht="15.75">
      <c r="A780" s="77">
        <v>2884</v>
      </c>
      <c r="B780" s="137" t="s">
        <v>1195</v>
      </c>
      <c r="C780" s="141"/>
      <c r="D780" s="36">
        <v>9789877977363</v>
      </c>
      <c r="E780" s="145"/>
      <c r="F780" s="145">
        <v>263</v>
      </c>
      <c r="G780" s="78">
        <v>700</v>
      </c>
      <c r="H780" s="145"/>
      <c r="I780" s="36">
        <f t="shared" si="11"/>
        <v>0</v>
      </c>
    </row>
    <row r="781" spans="1:9" s="13" customFormat="1" ht="18.75" customHeight="1">
      <c r="A781" s="77">
        <v>2885</v>
      </c>
      <c r="B781" s="137" t="s">
        <v>1196</v>
      </c>
      <c r="C781" s="141"/>
      <c r="D781" s="36">
        <v>9789877977370</v>
      </c>
      <c r="E781" s="145"/>
      <c r="F781" s="145">
        <v>946</v>
      </c>
      <c r="G781" s="78">
        <v>700</v>
      </c>
      <c r="H781" s="145"/>
      <c r="I781" s="36">
        <f t="shared" si="11"/>
        <v>0</v>
      </c>
    </row>
    <row r="782" spans="1:9" s="13" customFormat="1" ht="15.75">
      <c r="A782" s="77">
        <v>2886</v>
      </c>
      <c r="B782" s="137" t="s">
        <v>1197</v>
      </c>
      <c r="C782" s="141"/>
      <c r="D782" s="36">
        <v>9789877977387</v>
      </c>
      <c r="E782" s="145"/>
      <c r="F782" s="145">
        <v>475</v>
      </c>
      <c r="G782" s="78">
        <v>700</v>
      </c>
      <c r="H782" s="145"/>
      <c r="I782" s="36">
        <f t="shared" si="11"/>
        <v>0</v>
      </c>
    </row>
    <row r="783" spans="1:9" s="13" customFormat="1" ht="15.75">
      <c r="A783" s="77">
        <v>2887</v>
      </c>
      <c r="B783" s="137" t="s">
        <v>1198</v>
      </c>
      <c r="C783" s="141"/>
      <c r="D783" s="36">
        <v>9789877977394</v>
      </c>
      <c r="E783" s="145"/>
      <c r="F783" s="145">
        <v>582</v>
      </c>
      <c r="G783" s="78">
        <v>700</v>
      </c>
      <c r="H783" s="145"/>
      <c r="I783" s="36">
        <f t="shared" si="11"/>
        <v>0</v>
      </c>
    </row>
    <row r="784" spans="1:9" s="13" customFormat="1" ht="15.75">
      <c r="A784" s="77">
        <v>2888</v>
      </c>
      <c r="B784" s="137" t="s">
        <v>1199</v>
      </c>
      <c r="C784" s="141"/>
      <c r="D784" s="36">
        <v>9789877977400</v>
      </c>
      <c r="E784" s="145"/>
      <c r="F784" s="145">
        <v>1304</v>
      </c>
      <c r="G784" s="78">
        <v>700</v>
      </c>
      <c r="H784" s="145"/>
      <c r="I784" s="36">
        <f t="shared" si="11"/>
        <v>0</v>
      </c>
    </row>
    <row r="785" spans="1:9" s="13" customFormat="1" ht="15.75">
      <c r="A785" s="77">
        <v>2889</v>
      </c>
      <c r="B785" s="137" t="s">
        <v>1200</v>
      </c>
      <c r="C785" s="141"/>
      <c r="D785" s="36">
        <v>9789877977325</v>
      </c>
      <c r="E785" s="145"/>
      <c r="F785" s="145">
        <v>828</v>
      </c>
      <c r="G785" s="78">
        <v>700</v>
      </c>
      <c r="H785" s="145"/>
      <c r="I785" s="36">
        <f t="shared" si="11"/>
        <v>0</v>
      </c>
    </row>
    <row r="786" spans="1:9" s="13" customFormat="1" ht="15.75">
      <c r="A786" s="77">
        <v>2945</v>
      </c>
      <c r="B786" s="137" t="s">
        <v>1201</v>
      </c>
      <c r="C786" s="141"/>
      <c r="D786" s="36">
        <v>9789877977998</v>
      </c>
      <c r="E786" s="145"/>
      <c r="F786" s="145">
        <v>343</v>
      </c>
      <c r="G786" s="78">
        <v>700</v>
      </c>
      <c r="H786" s="145"/>
      <c r="I786" s="36">
        <f aca="true" t="shared" si="12" ref="I786:I849">+H786*G786</f>
        <v>0</v>
      </c>
    </row>
    <row r="787" spans="1:9" s="13" customFormat="1" ht="15.75">
      <c r="A787" s="77">
        <v>2946</v>
      </c>
      <c r="B787" s="137" t="s">
        <v>1202</v>
      </c>
      <c r="C787" s="141"/>
      <c r="D787" s="36">
        <v>9789877978001</v>
      </c>
      <c r="E787" s="145"/>
      <c r="F787" s="145">
        <v>1196</v>
      </c>
      <c r="G787" s="78">
        <v>700</v>
      </c>
      <c r="H787" s="145"/>
      <c r="I787" s="36">
        <f t="shared" si="12"/>
        <v>0</v>
      </c>
    </row>
    <row r="788" spans="1:9" s="13" customFormat="1" ht="18.75" customHeight="1">
      <c r="A788" s="80"/>
      <c r="B788" s="4" t="s">
        <v>344</v>
      </c>
      <c r="C788" s="22"/>
      <c r="D788" s="3"/>
      <c r="E788" s="3"/>
      <c r="F788" s="3"/>
      <c r="G788" s="78"/>
      <c r="H788" s="3"/>
      <c r="I788" s="36">
        <f t="shared" si="12"/>
        <v>0</v>
      </c>
    </row>
    <row r="789" spans="1:9" s="13" customFormat="1" ht="15.75">
      <c r="A789" s="77">
        <v>2600</v>
      </c>
      <c r="B789" s="35" t="s">
        <v>345</v>
      </c>
      <c r="C789" s="35"/>
      <c r="D789" s="36">
        <v>9789877974744</v>
      </c>
      <c r="E789" s="34"/>
      <c r="F789" s="34">
        <v>67</v>
      </c>
      <c r="G789" s="78">
        <v>700</v>
      </c>
      <c r="H789" s="34"/>
      <c r="I789" s="36">
        <f t="shared" si="12"/>
        <v>0</v>
      </c>
    </row>
    <row r="790" spans="1:9" s="13" customFormat="1" ht="15.75">
      <c r="A790" s="77">
        <v>2602</v>
      </c>
      <c r="B790" s="35" t="s">
        <v>346</v>
      </c>
      <c r="C790" s="35"/>
      <c r="D790" s="36">
        <v>9789877974768</v>
      </c>
      <c r="E790" s="34"/>
      <c r="F790" s="34">
        <v>36</v>
      </c>
      <c r="G790" s="78">
        <v>700</v>
      </c>
      <c r="H790" s="34"/>
      <c r="I790" s="36">
        <f t="shared" si="12"/>
        <v>0</v>
      </c>
    </row>
    <row r="791" spans="1:9" s="13" customFormat="1" ht="15.75">
      <c r="A791" s="77">
        <v>2604</v>
      </c>
      <c r="B791" s="35" t="s">
        <v>355</v>
      </c>
      <c r="C791" s="35"/>
      <c r="D791" s="36">
        <v>9789877974782</v>
      </c>
      <c r="E791" s="34"/>
      <c r="F791" s="34">
        <v>116</v>
      </c>
      <c r="G791" s="78">
        <v>700</v>
      </c>
      <c r="H791" s="34"/>
      <c r="I791" s="36">
        <f t="shared" si="12"/>
        <v>0</v>
      </c>
    </row>
    <row r="792" spans="1:9" s="13" customFormat="1" ht="15.75">
      <c r="A792" s="77">
        <v>2606</v>
      </c>
      <c r="B792" s="35" t="s">
        <v>347</v>
      </c>
      <c r="C792" s="35"/>
      <c r="D792" s="36">
        <v>9789877974805</v>
      </c>
      <c r="E792" s="34"/>
      <c r="F792" s="34">
        <v>75</v>
      </c>
      <c r="G792" s="78">
        <v>700</v>
      </c>
      <c r="H792" s="34"/>
      <c r="I792" s="36">
        <f t="shared" si="12"/>
        <v>0</v>
      </c>
    </row>
    <row r="793" spans="1:9" s="13" customFormat="1" ht="31.5">
      <c r="A793" s="9" t="s">
        <v>141</v>
      </c>
      <c r="B793" s="9"/>
      <c r="C793" s="9"/>
      <c r="D793" s="115"/>
      <c r="E793" s="12"/>
      <c r="F793" s="12"/>
      <c r="G793" s="78"/>
      <c r="H793" s="12"/>
      <c r="I793" s="36">
        <f t="shared" si="12"/>
        <v>0</v>
      </c>
    </row>
    <row r="794" spans="1:253" s="88" customFormat="1" ht="15.75" customHeight="1">
      <c r="A794" s="75"/>
      <c r="B794" s="16" t="s">
        <v>142</v>
      </c>
      <c r="C794" s="20"/>
      <c r="D794" s="10"/>
      <c r="E794" s="10"/>
      <c r="F794" s="10"/>
      <c r="G794" s="78"/>
      <c r="H794" s="10"/>
      <c r="I794" s="36">
        <f t="shared" si="12"/>
        <v>0</v>
      </c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  <c r="HR794" s="13"/>
      <c r="HS794" s="13"/>
      <c r="HT794" s="13"/>
      <c r="HU794" s="13"/>
      <c r="HV794" s="13"/>
      <c r="HW794" s="13"/>
      <c r="HX794" s="13"/>
      <c r="HY794" s="13"/>
      <c r="HZ794" s="13"/>
      <c r="IA794" s="13"/>
      <c r="IB794" s="13"/>
      <c r="IC794" s="13"/>
      <c r="ID794" s="13"/>
      <c r="IE794" s="13"/>
      <c r="IF794" s="13"/>
      <c r="IG794" s="13"/>
      <c r="IH794" s="13"/>
      <c r="II794" s="13"/>
      <c r="IJ794" s="13"/>
      <c r="IK794" s="13"/>
      <c r="IL794" s="13"/>
      <c r="IM794" s="13"/>
      <c r="IN794" s="13"/>
      <c r="IO794" s="13"/>
      <c r="IP794" s="13"/>
      <c r="IQ794" s="13"/>
      <c r="IR794" s="13"/>
      <c r="IS794" s="13"/>
    </row>
    <row r="795" spans="1:9" s="13" customFormat="1" ht="15.75">
      <c r="A795" s="74"/>
      <c r="B795" s="17"/>
      <c r="C795" s="17"/>
      <c r="D795" s="2"/>
      <c r="E795" s="2"/>
      <c r="F795" s="2"/>
      <c r="G795" s="78"/>
      <c r="H795" s="2"/>
      <c r="I795" s="36">
        <f t="shared" si="12"/>
        <v>0</v>
      </c>
    </row>
    <row r="796" spans="1:9" s="13" customFormat="1" ht="15.75">
      <c r="A796" s="77">
        <v>3259</v>
      </c>
      <c r="B796" s="35" t="s">
        <v>1203</v>
      </c>
      <c r="C796" s="35"/>
      <c r="D796" s="36">
        <v>9789878201436</v>
      </c>
      <c r="E796" s="36"/>
      <c r="F796" s="36">
        <v>823</v>
      </c>
      <c r="G796" s="78">
        <v>6400</v>
      </c>
      <c r="H796" s="36"/>
      <c r="I796" s="36">
        <f t="shared" si="12"/>
        <v>0</v>
      </c>
    </row>
    <row r="797" spans="1:9" s="13" customFormat="1" ht="15.75">
      <c r="A797" s="94">
        <v>2249</v>
      </c>
      <c r="B797" s="55" t="s">
        <v>285</v>
      </c>
      <c r="C797" s="55" t="s">
        <v>46</v>
      </c>
      <c r="D797" s="54">
        <v>9789877971712</v>
      </c>
      <c r="E797" s="54" t="s">
        <v>7</v>
      </c>
      <c r="F797" s="54">
        <v>29</v>
      </c>
      <c r="G797" s="78">
        <v>2400</v>
      </c>
      <c r="H797" s="54"/>
      <c r="I797" s="36">
        <f t="shared" si="12"/>
        <v>0</v>
      </c>
    </row>
    <row r="798" spans="1:9" s="13" customFormat="1" ht="15.75">
      <c r="A798" s="80"/>
      <c r="B798" s="4" t="s">
        <v>1204</v>
      </c>
      <c r="C798" s="4"/>
      <c r="D798" s="8"/>
      <c r="E798" s="8"/>
      <c r="F798" s="8"/>
      <c r="G798" s="78"/>
      <c r="H798" s="8"/>
      <c r="I798" s="36">
        <f t="shared" si="12"/>
        <v>0</v>
      </c>
    </row>
    <row r="799" spans="1:9" s="13" customFormat="1" ht="15.75">
      <c r="A799" s="77">
        <v>2423</v>
      </c>
      <c r="B799" s="35" t="s">
        <v>1205</v>
      </c>
      <c r="C799" s="35" t="s">
        <v>46</v>
      </c>
      <c r="D799" s="36">
        <v>9789877973310</v>
      </c>
      <c r="E799" s="36" t="s">
        <v>7</v>
      </c>
      <c r="F799" s="36">
        <v>975</v>
      </c>
      <c r="G799" s="78">
        <v>3050</v>
      </c>
      <c r="H799" s="36"/>
      <c r="I799" s="36">
        <f t="shared" si="12"/>
        <v>0</v>
      </c>
    </row>
    <row r="800" spans="1:9" s="13" customFormat="1" ht="15.75">
      <c r="A800" s="77">
        <v>2424</v>
      </c>
      <c r="B800" s="35" t="s">
        <v>1206</v>
      </c>
      <c r="C800" s="35" t="s">
        <v>46</v>
      </c>
      <c r="D800" s="36">
        <v>9789877973327</v>
      </c>
      <c r="E800" s="36" t="s">
        <v>7</v>
      </c>
      <c r="F800" s="36">
        <v>1293</v>
      </c>
      <c r="G800" s="78">
        <v>3050</v>
      </c>
      <c r="H800" s="36"/>
      <c r="I800" s="36">
        <f t="shared" si="12"/>
        <v>0</v>
      </c>
    </row>
    <row r="801" spans="1:9" s="13" customFormat="1" ht="15.75">
      <c r="A801" s="77">
        <v>2872</v>
      </c>
      <c r="B801" s="35" t="s">
        <v>1205</v>
      </c>
      <c r="C801" s="35" t="s">
        <v>46</v>
      </c>
      <c r="D801" s="36">
        <v>9789877977202</v>
      </c>
      <c r="E801" s="36" t="s">
        <v>7</v>
      </c>
      <c r="F801" s="36">
        <v>577</v>
      </c>
      <c r="G801" s="78">
        <v>3050</v>
      </c>
      <c r="H801" s="36"/>
      <c r="I801" s="36">
        <f t="shared" si="12"/>
        <v>0</v>
      </c>
    </row>
    <row r="802" spans="1:9" s="13" customFormat="1" ht="18.75" customHeight="1">
      <c r="A802" s="77">
        <v>2871</v>
      </c>
      <c r="B802" s="35" t="s">
        <v>1206</v>
      </c>
      <c r="C802" s="35" t="s">
        <v>46</v>
      </c>
      <c r="D802" s="36">
        <v>9789877977196</v>
      </c>
      <c r="E802" s="36" t="s">
        <v>7</v>
      </c>
      <c r="F802" s="36">
        <v>422</v>
      </c>
      <c r="G802" s="78">
        <v>3050</v>
      </c>
      <c r="H802" s="36"/>
      <c r="I802" s="36">
        <f t="shared" si="12"/>
        <v>0</v>
      </c>
    </row>
    <row r="803" spans="1:9" s="13" customFormat="1" ht="15.75">
      <c r="A803" s="80"/>
      <c r="B803" s="4" t="s">
        <v>1207</v>
      </c>
      <c r="C803" s="4"/>
      <c r="D803" s="8"/>
      <c r="E803" s="8"/>
      <c r="F803" s="8"/>
      <c r="G803" s="78"/>
      <c r="H803" s="8"/>
      <c r="I803" s="36">
        <f t="shared" si="12"/>
        <v>0</v>
      </c>
    </row>
    <row r="804" spans="1:9" s="13" customFormat="1" ht="15.75">
      <c r="A804" s="77">
        <v>586</v>
      </c>
      <c r="B804" s="35" t="s">
        <v>571</v>
      </c>
      <c r="C804" s="35" t="s">
        <v>1208</v>
      </c>
      <c r="D804" s="36">
        <v>9789877055061</v>
      </c>
      <c r="E804" s="36"/>
      <c r="F804" s="36">
        <v>68</v>
      </c>
      <c r="G804" s="78">
        <v>3350</v>
      </c>
      <c r="H804" s="36"/>
      <c r="I804" s="36">
        <f t="shared" si="12"/>
        <v>0</v>
      </c>
    </row>
    <row r="805" spans="1:9" s="13" customFormat="1" ht="15.75">
      <c r="A805" s="77">
        <v>587</v>
      </c>
      <c r="B805" s="35" t="s">
        <v>572</v>
      </c>
      <c r="C805" s="35" t="s">
        <v>1208</v>
      </c>
      <c r="D805" s="36">
        <v>9789877055078</v>
      </c>
      <c r="E805" s="36"/>
      <c r="F805" s="36">
        <v>75</v>
      </c>
      <c r="G805" s="78">
        <v>3350</v>
      </c>
      <c r="H805" s="36"/>
      <c r="I805" s="36">
        <f t="shared" si="12"/>
        <v>0</v>
      </c>
    </row>
    <row r="806" spans="1:9" s="13" customFormat="1" ht="15.75">
      <c r="A806" s="80"/>
      <c r="B806" s="4" t="s">
        <v>1218</v>
      </c>
      <c r="C806" s="4"/>
      <c r="D806" s="8"/>
      <c r="E806" s="8"/>
      <c r="F806" s="8"/>
      <c r="G806" s="78"/>
      <c r="H806" s="8"/>
      <c r="I806" s="36">
        <f t="shared" si="12"/>
        <v>0</v>
      </c>
    </row>
    <row r="807" spans="1:9" s="13" customFormat="1" ht="15.75">
      <c r="A807" s="77">
        <v>2551</v>
      </c>
      <c r="B807" s="35" t="s">
        <v>1219</v>
      </c>
      <c r="C807" s="35" t="s">
        <v>46</v>
      </c>
      <c r="D807" s="36">
        <v>9789877974065</v>
      </c>
      <c r="E807" s="36" t="s">
        <v>7</v>
      </c>
      <c r="F807" s="36">
        <v>847</v>
      </c>
      <c r="G807" s="78">
        <v>3250</v>
      </c>
      <c r="H807" s="36"/>
      <c r="I807" s="36">
        <f t="shared" si="12"/>
        <v>0</v>
      </c>
    </row>
    <row r="808" spans="1:9" s="13" customFormat="1" ht="15.75">
      <c r="A808" s="77">
        <v>2552</v>
      </c>
      <c r="B808" s="35" t="s">
        <v>1220</v>
      </c>
      <c r="C808" s="35" t="s">
        <v>46</v>
      </c>
      <c r="D808" s="36">
        <v>9789877974270</v>
      </c>
      <c r="E808" s="36" t="s">
        <v>7</v>
      </c>
      <c r="F808" s="36">
        <v>1564</v>
      </c>
      <c r="G808" s="78">
        <v>3250</v>
      </c>
      <c r="H808" s="36"/>
      <c r="I808" s="36">
        <f t="shared" si="12"/>
        <v>0</v>
      </c>
    </row>
    <row r="809" spans="1:9" s="13" customFormat="1" ht="15.75">
      <c r="A809" s="80"/>
      <c r="B809" s="4" t="s">
        <v>1221</v>
      </c>
      <c r="C809" s="4"/>
      <c r="D809" s="8"/>
      <c r="E809" s="8"/>
      <c r="F809" s="8"/>
      <c r="G809" s="78"/>
      <c r="H809" s="8"/>
      <c r="I809" s="36">
        <f t="shared" si="12"/>
        <v>0</v>
      </c>
    </row>
    <row r="810" spans="1:9" s="13" customFormat="1" ht="15.75">
      <c r="A810" s="77">
        <v>2813</v>
      </c>
      <c r="B810" s="35" t="s">
        <v>1222</v>
      </c>
      <c r="C810" s="35" t="s">
        <v>46</v>
      </c>
      <c r="D810" s="36">
        <v>9789877976441</v>
      </c>
      <c r="E810" s="36" t="s">
        <v>7</v>
      </c>
      <c r="F810" s="36">
        <v>122</v>
      </c>
      <c r="G810" s="78">
        <v>5050</v>
      </c>
      <c r="H810" s="36"/>
      <c r="I810" s="36">
        <f t="shared" si="12"/>
        <v>0</v>
      </c>
    </row>
    <row r="811" spans="1:9" s="13" customFormat="1" ht="15.75">
      <c r="A811" s="77">
        <v>2971</v>
      </c>
      <c r="B811" s="101" t="s">
        <v>1223</v>
      </c>
      <c r="C811" s="102"/>
      <c r="D811" s="36">
        <v>9789877978278</v>
      </c>
      <c r="E811" s="36" t="s">
        <v>7</v>
      </c>
      <c r="F811" s="36">
        <v>5007</v>
      </c>
      <c r="G811" s="78">
        <v>5050</v>
      </c>
      <c r="H811" s="36"/>
      <c r="I811" s="36">
        <f t="shared" si="12"/>
        <v>0</v>
      </c>
    </row>
    <row r="812" spans="1:9" s="13" customFormat="1" ht="15.75">
      <c r="A812" s="121">
        <v>2862</v>
      </c>
      <c r="B812" s="122" t="s">
        <v>1224</v>
      </c>
      <c r="C812" s="35" t="s">
        <v>46</v>
      </c>
      <c r="D812" s="36">
        <v>9789877977073</v>
      </c>
      <c r="E812" s="36" t="s">
        <v>7</v>
      </c>
      <c r="F812" s="36">
        <v>1713</v>
      </c>
      <c r="G812" s="78">
        <v>5050</v>
      </c>
      <c r="H812" s="36"/>
      <c r="I812" s="36">
        <f t="shared" si="12"/>
        <v>0</v>
      </c>
    </row>
    <row r="813" spans="1:9" s="13" customFormat="1" ht="15.75">
      <c r="A813" s="77">
        <v>2333</v>
      </c>
      <c r="B813" s="35" t="s">
        <v>1225</v>
      </c>
      <c r="C813" s="35" t="s">
        <v>46</v>
      </c>
      <c r="D813" s="36">
        <v>9789877972467</v>
      </c>
      <c r="E813" s="36" t="s">
        <v>7</v>
      </c>
      <c r="F813" s="36">
        <v>262</v>
      </c>
      <c r="G813" s="78">
        <v>5050</v>
      </c>
      <c r="H813" s="36"/>
      <c r="I813" s="36">
        <f t="shared" si="12"/>
        <v>0</v>
      </c>
    </row>
    <row r="814" spans="1:9" s="13" customFormat="1" ht="15.75">
      <c r="A814" s="77">
        <v>2013</v>
      </c>
      <c r="B814" s="35" t="s">
        <v>1226</v>
      </c>
      <c r="C814" s="35" t="s">
        <v>46</v>
      </c>
      <c r="D814" s="36">
        <v>9789877519044</v>
      </c>
      <c r="E814" s="36" t="s">
        <v>7</v>
      </c>
      <c r="F814" s="36">
        <v>83</v>
      </c>
      <c r="G814" s="78">
        <v>5050</v>
      </c>
      <c r="H814" s="36"/>
      <c r="I814" s="36">
        <f t="shared" si="12"/>
        <v>0</v>
      </c>
    </row>
    <row r="815" spans="1:9" s="13" customFormat="1" ht="15.75">
      <c r="A815" s="77">
        <v>2212</v>
      </c>
      <c r="B815" s="35" t="s">
        <v>286</v>
      </c>
      <c r="C815" s="35" t="s">
        <v>46</v>
      </c>
      <c r="D815" s="36">
        <v>9789877971248</v>
      </c>
      <c r="E815" s="36" t="s">
        <v>7</v>
      </c>
      <c r="F815" s="36">
        <v>1251</v>
      </c>
      <c r="G815" s="78">
        <v>5050</v>
      </c>
      <c r="H815" s="36"/>
      <c r="I815" s="36">
        <f t="shared" si="12"/>
        <v>0</v>
      </c>
    </row>
    <row r="816" spans="1:9" s="13" customFormat="1" ht="15.75">
      <c r="A816" s="80"/>
      <c r="B816" s="4" t="s">
        <v>1227</v>
      </c>
      <c r="C816" s="4"/>
      <c r="D816" s="8"/>
      <c r="E816" s="8"/>
      <c r="F816" s="8"/>
      <c r="G816" s="78"/>
      <c r="H816" s="8"/>
      <c r="I816" s="36">
        <f t="shared" si="12"/>
        <v>0</v>
      </c>
    </row>
    <row r="817" spans="1:9" s="13" customFormat="1" ht="15.75">
      <c r="A817" s="77">
        <v>2500</v>
      </c>
      <c r="B817" s="35" t="s">
        <v>332</v>
      </c>
      <c r="C817" s="35" t="s">
        <v>46</v>
      </c>
      <c r="D817" s="36">
        <v>9789877973808</v>
      </c>
      <c r="E817" s="36" t="s">
        <v>5</v>
      </c>
      <c r="F817" s="36">
        <v>1035</v>
      </c>
      <c r="G817" s="78">
        <v>4350</v>
      </c>
      <c r="H817" s="36"/>
      <c r="I817" s="36">
        <f t="shared" si="12"/>
        <v>0</v>
      </c>
    </row>
    <row r="818" spans="1:9" s="13" customFormat="1" ht="15.75">
      <c r="A818" s="77">
        <v>3258</v>
      </c>
      <c r="B818" s="35" t="s">
        <v>1228</v>
      </c>
      <c r="C818" s="35" t="s">
        <v>46</v>
      </c>
      <c r="D818" s="36">
        <v>9789878201238</v>
      </c>
      <c r="E818" s="36" t="s">
        <v>7</v>
      </c>
      <c r="F818" s="36">
        <v>2535</v>
      </c>
      <c r="G818" s="78">
        <v>4350</v>
      </c>
      <c r="H818" s="51"/>
      <c r="I818" s="36">
        <f t="shared" si="12"/>
        <v>0</v>
      </c>
    </row>
    <row r="819" spans="1:9" s="13" customFormat="1" ht="15.75">
      <c r="A819" s="81">
        <v>3200</v>
      </c>
      <c r="B819" s="82" t="s">
        <v>1222</v>
      </c>
      <c r="C819" s="35" t="s">
        <v>46</v>
      </c>
      <c r="D819" s="83">
        <v>9789878200774</v>
      </c>
      <c r="E819" s="36" t="s">
        <v>7</v>
      </c>
      <c r="F819" s="36">
        <v>7860</v>
      </c>
      <c r="G819" s="78">
        <v>4350</v>
      </c>
      <c r="H819" s="36"/>
      <c r="I819" s="36">
        <f t="shared" si="12"/>
        <v>0</v>
      </c>
    </row>
    <row r="820" spans="1:9" s="13" customFormat="1" ht="15.75">
      <c r="A820" s="77">
        <v>2558</v>
      </c>
      <c r="B820" s="35" t="s">
        <v>1229</v>
      </c>
      <c r="C820" s="35" t="s">
        <v>46</v>
      </c>
      <c r="D820" s="36">
        <v>9789877974300</v>
      </c>
      <c r="E820" s="36" t="s">
        <v>7</v>
      </c>
      <c r="F820" s="36">
        <v>335</v>
      </c>
      <c r="G820" s="78">
        <v>4350</v>
      </c>
      <c r="H820" s="36"/>
      <c r="I820" s="36">
        <f t="shared" si="12"/>
        <v>0</v>
      </c>
    </row>
    <row r="821" spans="1:9" s="13" customFormat="1" ht="15.75">
      <c r="A821" s="80"/>
      <c r="B821" s="4" t="s">
        <v>1230</v>
      </c>
      <c r="C821" s="4"/>
      <c r="D821" s="8"/>
      <c r="E821" s="8"/>
      <c r="F821" s="8"/>
      <c r="G821" s="78"/>
      <c r="H821" s="8"/>
      <c r="I821" s="36">
        <f t="shared" si="12"/>
        <v>0</v>
      </c>
    </row>
    <row r="822" spans="1:9" s="13" customFormat="1" ht="15.75">
      <c r="A822" s="77">
        <v>3194</v>
      </c>
      <c r="B822" s="35" t="s">
        <v>1231</v>
      </c>
      <c r="C822" s="35" t="s">
        <v>46</v>
      </c>
      <c r="D822" s="36">
        <v>9789878200743</v>
      </c>
      <c r="E822" s="36" t="s">
        <v>7</v>
      </c>
      <c r="F822" s="36">
        <v>2578</v>
      </c>
      <c r="G822" s="78">
        <v>4350</v>
      </c>
      <c r="H822" s="36"/>
      <c r="I822" s="36">
        <f t="shared" si="12"/>
        <v>0</v>
      </c>
    </row>
    <row r="823" spans="1:9" s="13" customFormat="1" ht="15.75">
      <c r="A823" s="80"/>
      <c r="B823" s="4" t="s">
        <v>298</v>
      </c>
      <c r="C823" s="4"/>
      <c r="D823" s="8"/>
      <c r="E823" s="8"/>
      <c r="F823" s="8"/>
      <c r="G823" s="78"/>
      <c r="H823" s="8"/>
      <c r="I823" s="36">
        <f t="shared" si="12"/>
        <v>0</v>
      </c>
    </row>
    <row r="824" spans="1:9" s="13" customFormat="1" ht="15.75">
      <c r="A824" s="77">
        <v>2332</v>
      </c>
      <c r="B824" s="35" t="s">
        <v>302</v>
      </c>
      <c r="C824" s="35" t="s">
        <v>46</v>
      </c>
      <c r="D824" s="36">
        <v>9789877972450</v>
      </c>
      <c r="E824" s="36" t="s">
        <v>7</v>
      </c>
      <c r="F824" s="36">
        <v>72</v>
      </c>
      <c r="G824" s="78">
        <v>2050</v>
      </c>
      <c r="H824" s="36"/>
      <c r="I824" s="36">
        <f t="shared" si="12"/>
        <v>0</v>
      </c>
    </row>
    <row r="825" spans="1:9" s="13" customFormat="1" ht="15.75">
      <c r="A825" s="77">
        <v>2263</v>
      </c>
      <c r="B825" s="35" t="s">
        <v>299</v>
      </c>
      <c r="C825" s="35" t="s">
        <v>46</v>
      </c>
      <c r="D825" s="36">
        <v>9789877971798</v>
      </c>
      <c r="E825" s="36" t="s">
        <v>5</v>
      </c>
      <c r="F825" s="36">
        <v>328</v>
      </c>
      <c r="G825" s="78">
        <v>2050</v>
      </c>
      <c r="H825" s="36"/>
      <c r="I825" s="36">
        <f t="shared" si="12"/>
        <v>0</v>
      </c>
    </row>
    <row r="826" spans="1:9" s="13" customFormat="1" ht="15.75">
      <c r="A826" s="77">
        <v>2262</v>
      </c>
      <c r="B826" s="35" t="s">
        <v>300</v>
      </c>
      <c r="C826" s="35" t="s">
        <v>46</v>
      </c>
      <c r="D826" s="36">
        <v>9789877971828</v>
      </c>
      <c r="E826" s="36" t="s">
        <v>5</v>
      </c>
      <c r="F826" s="36">
        <v>328</v>
      </c>
      <c r="G826" s="78">
        <v>2050</v>
      </c>
      <c r="H826" s="36"/>
      <c r="I826" s="36">
        <f t="shared" si="12"/>
        <v>0</v>
      </c>
    </row>
    <row r="827" spans="1:9" s="13" customFormat="1" ht="15.75">
      <c r="A827" s="126">
        <v>2608</v>
      </c>
      <c r="B827" s="32" t="s">
        <v>362</v>
      </c>
      <c r="C827" s="35" t="s">
        <v>46</v>
      </c>
      <c r="D827" s="36">
        <v>9789877974713</v>
      </c>
      <c r="E827" s="36" t="s">
        <v>7</v>
      </c>
      <c r="F827" s="36">
        <v>49</v>
      </c>
      <c r="G827" s="78">
        <v>2050</v>
      </c>
      <c r="H827" s="36"/>
      <c r="I827" s="36">
        <f t="shared" si="12"/>
        <v>0</v>
      </c>
    </row>
    <row r="828" spans="1:9" s="13" customFormat="1" ht="15.75">
      <c r="A828" s="80"/>
      <c r="B828" s="4" t="s">
        <v>1235</v>
      </c>
      <c r="C828" s="4"/>
      <c r="D828" s="8"/>
      <c r="E828" s="8"/>
      <c r="F828" s="8"/>
      <c r="G828" s="78"/>
      <c r="H828" s="8"/>
      <c r="I828" s="36">
        <f t="shared" si="12"/>
        <v>0</v>
      </c>
    </row>
    <row r="829" spans="1:9" s="13" customFormat="1" ht="15.75">
      <c r="A829" s="77">
        <v>2277</v>
      </c>
      <c r="B829" s="35" t="s">
        <v>1236</v>
      </c>
      <c r="C829" s="35" t="s">
        <v>46</v>
      </c>
      <c r="D829" s="36">
        <v>9789877971996</v>
      </c>
      <c r="E829" s="36" t="s">
        <v>7</v>
      </c>
      <c r="F829" s="36">
        <v>25</v>
      </c>
      <c r="G829" s="78">
        <v>1600</v>
      </c>
      <c r="H829" s="36"/>
      <c r="I829" s="36">
        <f t="shared" si="12"/>
        <v>0</v>
      </c>
    </row>
    <row r="830" spans="1:9" s="13" customFormat="1" ht="15.75">
      <c r="A830" s="80"/>
      <c r="B830" s="4" t="s">
        <v>1237</v>
      </c>
      <c r="C830" s="4"/>
      <c r="D830" s="8"/>
      <c r="E830" s="8"/>
      <c r="F830" s="8"/>
      <c r="G830" s="78"/>
      <c r="H830" s="8"/>
      <c r="I830" s="36">
        <f t="shared" si="12"/>
        <v>0</v>
      </c>
    </row>
    <row r="831" spans="1:9" s="13" customFormat="1" ht="15.75">
      <c r="A831" s="80"/>
      <c r="B831" s="4" t="s">
        <v>1238</v>
      </c>
      <c r="C831" s="4"/>
      <c r="D831" s="8"/>
      <c r="E831" s="8"/>
      <c r="F831" s="8"/>
      <c r="G831" s="78"/>
      <c r="H831" s="8"/>
      <c r="I831" s="36">
        <f t="shared" si="12"/>
        <v>0</v>
      </c>
    </row>
    <row r="832" spans="1:9" s="13" customFormat="1" ht="15.75">
      <c r="A832" s="77">
        <v>573</v>
      </c>
      <c r="B832" s="35" t="s">
        <v>1239</v>
      </c>
      <c r="C832" s="35" t="s">
        <v>46</v>
      </c>
      <c r="D832" s="36">
        <v>9789877055016</v>
      </c>
      <c r="E832" s="36" t="s">
        <v>7</v>
      </c>
      <c r="F832" s="36">
        <v>63</v>
      </c>
      <c r="G832" s="78">
        <v>2300</v>
      </c>
      <c r="H832" s="36"/>
      <c r="I832" s="36">
        <f t="shared" si="12"/>
        <v>0</v>
      </c>
    </row>
    <row r="833" spans="1:253" s="13" customFormat="1" ht="15.75">
      <c r="A833" s="77">
        <v>697</v>
      </c>
      <c r="B833" s="35" t="s">
        <v>1241</v>
      </c>
      <c r="C833" s="35" t="s">
        <v>46</v>
      </c>
      <c r="D833" s="36">
        <v>9789877056150</v>
      </c>
      <c r="E833" s="36" t="s">
        <v>7</v>
      </c>
      <c r="F833" s="36">
        <v>83</v>
      </c>
      <c r="G833" s="78">
        <v>2300</v>
      </c>
      <c r="H833" s="36"/>
      <c r="I833" s="36">
        <f t="shared" si="12"/>
        <v>0</v>
      </c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</row>
    <row r="834" spans="1:9" s="13" customFormat="1" ht="15.75">
      <c r="A834" s="80"/>
      <c r="B834" s="4" t="s">
        <v>121</v>
      </c>
      <c r="C834" s="4"/>
      <c r="D834" s="8"/>
      <c r="E834" s="8"/>
      <c r="F834" s="8"/>
      <c r="G834" s="78"/>
      <c r="H834" s="8"/>
      <c r="I834" s="36">
        <f t="shared" si="12"/>
        <v>0</v>
      </c>
    </row>
    <row r="835" spans="1:9" s="13" customFormat="1" ht="15.75">
      <c r="A835" s="77">
        <v>1408</v>
      </c>
      <c r="B835" s="35" t="s">
        <v>122</v>
      </c>
      <c r="C835" s="35" t="s">
        <v>46</v>
      </c>
      <c r="D835" s="36">
        <v>9789877513011</v>
      </c>
      <c r="E835" s="36" t="s">
        <v>14</v>
      </c>
      <c r="F835" s="36">
        <v>411</v>
      </c>
      <c r="G835" s="78">
        <v>1400</v>
      </c>
      <c r="H835" s="36"/>
      <c r="I835" s="36">
        <f t="shared" si="12"/>
        <v>0</v>
      </c>
    </row>
    <row r="836" spans="1:9" s="13" customFormat="1" ht="15.75">
      <c r="A836" s="80"/>
      <c r="B836" s="4" t="s">
        <v>1244</v>
      </c>
      <c r="C836" s="4"/>
      <c r="D836" s="8"/>
      <c r="E836" s="8"/>
      <c r="F836" s="8"/>
      <c r="G836" s="78"/>
      <c r="H836" s="8"/>
      <c r="I836" s="36">
        <f t="shared" si="12"/>
        <v>0</v>
      </c>
    </row>
    <row r="837" spans="1:9" s="13" customFormat="1" ht="15.75">
      <c r="A837" s="81">
        <v>2972</v>
      </c>
      <c r="B837" s="82" t="s">
        <v>1245</v>
      </c>
      <c r="C837" s="35" t="s">
        <v>46</v>
      </c>
      <c r="D837" s="83">
        <v>9789877978254</v>
      </c>
      <c r="E837" s="36"/>
      <c r="F837" s="36">
        <v>3593</v>
      </c>
      <c r="G837" s="78">
        <v>2650</v>
      </c>
      <c r="H837" s="36"/>
      <c r="I837" s="36">
        <f t="shared" si="12"/>
        <v>0</v>
      </c>
    </row>
    <row r="838" spans="1:9" s="13" customFormat="1" ht="15.75">
      <c r="A838" s="81">
        <v>2973</v>
      </c>
      <c r="B838" s="82" t="s">
        <v>1246</v>
      </c>
      <c r="C838" s="35" t="s">
        <v>46</v>
      </c>
      <c r="D838" s="83">
        <v>9789877978261</v>
      </c>
      <c r="E838" s="36"/>
      <c r="F838" s="36">
        <v>3821</v>
      </c>
      <c r="G838" s="78">
        <v>2650</v>
      </c>
      <c r="H838" s="36"/>
      <c r="I838" s="36">
        <f t="shared" si="12"/>
        <v>0</v>
      </c>
    </row>
    <row r="839" spans="1:9" s="13" customFormat="1" ht="15.75">
      <c r="A839" s="80"/>
      <c r="B839" s="4" t="s">
        <v>1247</v>
      </c>
      <c r="C839" s="4"/>
      <c r="D839" s="8"/>
      <c r="E839" s="8"/>
      <c r="F839" s="8"/>
      <c r="G839" s="78"/>
      <c r="H839" s="8"/>
      <c r="I839" s="36">
        <f t="shared" si="12"/>
        <v>0</v>
      </c>
    </row>
    <row r="840" spans="1:9" s="13" customFormat="1" ht="15.75">
      <c r="A840" s="77">
        <v>2974</v>
      </c>
      <c r="B840" s="35" t="s">
        <v>1248</v>
      </c>
      <c r="C840" s="35" t="s">
        <v>46</v>
      </c>
      <c r="D840" s="36">
        <v>9789877978285</v>
      </c>
      <c r="E840" s="36" t="s">
        <v>14</v>
      </c>
      <c r="F840" s="36">
        <v>7944</v>
      </c>
      <c r="G840" s="78">
        <v>1650</v>
      </c>
      <c r="H840" s="51"/>
      <c r="I840" s="36">
        <f t="shared" si="12"/>
        <v>0</v>
      </c>
    </row>
    <row r="841" spans="1:9" s="13" customFormat="1" ht="15.75">
      <c r="A841" s="77">
        <v>2933</v>
      </c>
      <c r="B841" s="35" t="s">
        <v>1249</v>
      </c>
      <c r="C841" s="35" t="s">
        <v>46</v>
      </c>
      <c r="D841" s="36">
        <v>9789877977875</v>
      </c>
      <c r="E841" s="36" t="s">
        <v>14</v>
      </c>
      <c r="F841" s="36">
        <v>1819</v>
      </c>
      <c r="G841" s="78">
        <v>1650</v>
      </c>
      <c r="H841" s="51"/>
      <c r="I841" s="36">
        <f t="shared" si="12"/>
        <v>0</v>
      </c>
    </row>
    <row r="842" spans="1:9" s="13" customFormat="1" ht="15.75">
      <c r="A842" s="80"/>
      <c r="B842" s="4" t="s">
        <v>1250</v>
      </c>
      <c r="C842" s="4"/>
      <c r="D842" s="8"/>
      <c r="E842" s="8"/>
      <c r="F842" s="8"/>
      <c r="G842" s="78"/>
      <c r="H842" s="8"/>
      <c r="I842" s="36">
        <f t="shared" si="12"/>
        <v>0</v>
      </c>
    </row>
    <row r="843" spans="1:9" s="13" customFormat="1" ht="15.75">
      <c r="A843" s="77">
        <v>1443</v>
      </c>
      <c r="B843" s="35" t="s">
        <v>105</v>
      </c>
      <c r="C843" s="35" t="s">
        <v>46</v>
      </c>
      <c r="D843" s="36">
        <v>9789877513301</v>
      </c>
      <c r="E843" s="36" t="s">
        <v>7</v>
      </c>
      <c r="F843" s="36">
        <v>151</v>
      </c>
      <c r="G843" s="78">
        <v>3250</v>
      </c>
      <c r="H843" s="36"/>
      <c r="I843" s="36">
        <f t="shared" si="12"/>
        <v>0</v>
      </c>
    </row>
    <row r="844" spans="1:9" s="13" customFormat="1" ht="15.75">
      <c r="A844" s="77">
        <v>1468</v>
      </c>
      <c r="B844" s="35" t="s">
        <v>110</v>
      </c>
      <c r="C844" s="35" t="s">
        <v>46</v>
      </c>
      <c r="D844" s="36">
        <v>9789877513486</v>
      </c>
      <c r="E844" s="36" t="s">
        <v>7</v>
      </c>
      <c r="F844" s="36">
        <v>63</v>
      </c>
      <c r="G844" s="78">
        <v>3250</v>
      </c>
      <c r="H844" s="36"/>
      <c r="I844" s="36">
        <f t="shared" si="12"/>
        <v>0</v>
      </c>
    </row>
    <row r="845" spans="1:253" s="88" customFormat="1" ht="15.75">
      <c r="A845" s="80"/>
      <c r="B845" s="4" t="s">
        <v>1254</v>
      </c>
      <c r="C845" s="4"/>
      <c r="D845" s="8"/>
      <c r="E845" s="8"/>
      <c r="F845" s="8"/>
      <c r="G845" s="78"/>
      <c r="H845" s="8"/>
      <c r="I845" s="36">
        <f t="shared" si="12"/>
        <v>0</v>
      </c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 s="13"/>
      <c r="IQ845" s="13"/>
      <c r="IR845" s="13"/>
      <c r="IS845" s="13"/>
    </row>
    <row r="846" spans="1:9" s="13" customFormat="1" ht="15.75">
      <c r="A846" s="77">
        <v>2593</v>
      </c>
      <c r="B846" s="35" t="s">
        <v>1255</v>
      </c>
      <c r="C846" s="35" t="s">
        <v>46</v>
      </c>
      <c r="D846" s="36">
        <v>9789877974690</v>
      </c>
      <c r="E846" s="36" t="s">
        <v>7</v>
      </c>
      <c r="F846" s="36">
        <v>157</v>
      </c>
      <c r="G846" s="78">
        <v>3100</v>
      </c>
      <c r="H846" s="36"/>
      <c r="I846" s="36">
        <f t="shared" si="12"/>
        <v>0</v>
      </c>
    </row>
    <row r="847" spans="1:9" s="13" customFormat="1" ht="15.75">
      <c r="A847" s="77">
        <v>2594</v>
      </c>
      <c r="B847" s="35" t="s">
        <v>1256</v>
      </c>
      <c r="C847" s="35" t="s">
        <v>46</v>
      </c>
      <c r="D847" s="36">
        <v>9789877974706</v>
      </c>
      <c r="E847" s="36" t="s">
        <v>7</v>
      </c>
      <c r="F847" s="36">
        <v>129</v>
      </c>
      <c r="G847" s="78">
        <v>3100</v>
      </c>
      <c r="H847" s="36"/>
      <c r="I847" s="36">
        <f t="shared" si="12"/>
        <v>0</v>
      </c>
    </row>
    <row r="848" spans="1:9" s="13" customFormat="1" ht="15.75">
      <c r="A848" s="80"/>
      <c r="B848" s="4" t="s">
        <v>104</v>
      </c>
      <c r="C848" s="4"/>
      <c r="D848" s="8"/>
      <c r="E848" s="53"/>
      <c r="F848" s="53"/>
      <c r="G848" s="78"/>
      <c r="H848" s="53"/>
      <c r="I848" s="36">
        <f t="shared" si="12"/>
        <v>0</v>
      </c>
    </row>
    <row r="849" spans="1:9" s="13" customFormat="1" ht="15.75">
      <c r="A849" s="77">
        <v>1279</v>
      </c>
      <c r="B849" s="35" t="s">
        <v>105</v>
      </c>
      <c r="C849" s="35" t="s">
        <v>46</v>
      </c>
      <c r="D849" s="36">
        <v>9789877511796</v>
      </c>
      <c r="E849" s="36" t="s">
        <v>7</v>
      </c>
      <c r="F849" s="36">
        <v>82</v>
      </c>
      <c r="G849" s="78">
        <v>2250</v>
      </c>
      <c r="H849" s="36"/>
      <c r="I849" s="36">
        <f t="shared" si="12"/>
        <v>0</v>
      </c>
    </row>
    <row r="850" spans="1:9" s="13" customFormat="1" ht="15.75">
      <c r="A850" s="80"/>
      <c r="B850" s="4" t="s">
        <v>287</v>
      </c>
      <c r="C850" s="4"/>
      <c r="D850" s="8"/>
      <c r="E850" s="8"/>
      <c r="F850" s="8"/>
      <c r="G850" s="78"/>
      <c r="H850" s="8"/>
      <c r="I850" s="36">
        <f aca="true" t="shared" si="13" ref="I850:I913">+H850*G850</f>
        <v>0</v>
      </c>
    </row>
    <row r="851" spans="1:9" s="13" customFormat="1" ht="15.75">
      <c r="A851" s="77">
        <v>2208</v>
      </c>
      <c r="B851" s="35" t="s">
        <v>359</v>
      </c>
      <c r="C851" s="35" t="s">
        <v>46</v>
      </c>
      <c r="D851" s="36">
        <v>9789877971231</v>
      </c>
      <c r="E851" s="36" t="s">
        <v>7</v>
      </c>
      <c r="F851" s="36">
        <v>865</v>
      </c>
      <c r="G851" s="78">
        <v>3250</v>
      </c>
      <c r="H851" s="36"/>
      <c r="I851" s="36">
        <f t="shared" si="13"/>
        <v>0</v>
      </c>
    </row>
    <row r="852" spans="1:9" s="13" customFormat="1" ht="15.75">
      <c r="A852" s="80"/>
      <c r="B852" s="4" t="s">
        <v>187</v>
      </c>
      <c r="C852" s="4"/>
      <c r="D852" s="8"/>
      <c r="E852" s="8"/>
      <c r="F852" s="8"/>
      <c r="G852" s="78"/>
      <c r="H852" s="8"/>
      <c r="I852" s="36">
        <f t="shared" si="13"/>
        <v>0</v>
      </c>
    </row>
    <row r="853" spans="1:9" s="13" customFormat="1" ht="15.75">
      <c r="A853" s="77">
        <v>1941</v>
      </c>
      <c r="B853" s="35" t="s">
        <v>188</v>
      </c>
      <c r="C853" s="35" t="s">
        <v>46</v>
      </c>
      <c r="D853" s="36">
        <v>9789877518320</v>
      </c>
      <c r="E853" s="36"/>
      <c r="F853" s="36">
        <v>47</v>
      </c>
      <c r="G853" s="78">
        <v>5200</v>
      </c>
      <c r="H853" s="36"/>
      <c r="I853" s="36">
        <f t="shared" si="13"/>
        <v>0</v>
      </c>
    </row>
    <row r="854" spans="1:9" s="13" customFormat="1" ht="15.75">
      <c r="A854" s="77">
        <v>1942</v>
      </c>
      <c r="B854" s="35" t="s">
        <v>189</v>
      </c>
      <c r="C854" s="35" t="s">
        <v>46</v>
      </c>
      <c r="D854" s="36">
        <v>9789877518337</v>
      </c>
      <c r="E854" s="36"/>
      <c r="F854" s="36">
        <v>247</v>
      </c>
      <c r="G854" s="78">
        <v>5200</v>
      </c>
      <c r="H854" s="36"/>
      <c r="I854" s="36">
        <f t="shared" si="13"/>
        <v>0</v>
      </c>
    </row>
    <row r="855" spans="1:9" s="13" customFormat="1" ht="15.75">
      <c r="A855" s="80"/>
      <c r="B855" s="4" t="s">
        <v>197</v>
      </c>
      <c r="C855" s="4"/>
      <c r="D855" s="8"/>
      <c r="E855" s="8"/>
      <c r="F855" s="8"/>
      <c r="G855" s="78"/>
      <c r="H855" s="8"/>
      <c r="I855" s="36">
        <f t="shared" si="13"/>
        <v>0</v>
      </c>
    </row>
    <row r="856" spans="1:9" s="13" customFormat="1" ht="15.75">
      <c r="A856" s="77">
        <v>1514</v>
      </c>
      <c r="B856" s="35" t="s">
        <v>1257</v>
      </c>
      <c r="C856" s="35" t="s">
        <v>46</v>
      </c>
      <c r="D856" s="36">
        <v>9789877513974</v>
      </c>
      <c r="E856" s="36" t="s">
        <v>5</v>
      </c>
      <c r="F856" s="36">
        <v>179</v>
      </c>
      <c r="G856" s="78">
        <v>2350</v>
      </c>
      <c r="H856" s="36"/>
      <c r="I856" s="36">
        <f t="shared" si="13"/>
        <v>0</v>
      </c>
    </row>
    <row r="857" spans="1:9" s="13" customFormat="1" ht="15.75">
      <c r="A857" s="89"/>
      <c r="B857" s="5" t="s">
        <v>1258</v>
      </c>
      <c r="C857" s="18"/>
      <c r="D857" s="3"/>
      <c r="E857" s="3"/>
      <c r="F857" s="3"/>
      <c r="G857" s="78"/>
      <c r="H857" s="3"/>
      <c r="I857" s="36">
        <f t="shared" si="13"/>
        <v>0</v>
      </c>
    </row>
    <row r="858" spans="1:9" s="13" customFormat="1" ht="15.75">
      <c r="A858" s="77">
        <v>2078</v>
      </c>
      <c r="B858" s="35" t="s">
        <v>1259</v>
      </c>
      <c r="C858" s="35"/>
      <c r="D858" s="36">
        <v>9789877519662</v>
      </c>
      <c r="E858" s="36" t="s">
        <v>7</v>
      </c>
      <c r="F858" s="36">
        <v>1480</v>
      </c>
      <c r="G858" s="78">
        <v>2650</v>
      </c>
      <c r="H858" s="36"/>
      <c r="I858" s="36">
        <f t="shared" si="13"/>
        <v>0</v>
      </c>
    </row>
    <row r="859" spans="1:9" s="13" customFormat="1" ht="15.75">
      <c r="A859" s="77">
        <v>2079</v>
      </c>
      <c r="B859" s="35" t="s">
        <v>1260</v>
      </c>
      <c r="C859" s="35"/>
      <c r="D859" s="36">
        <v>9789877519679</v>
      </c>
      <c r="E859" s="36" t="s">
        <v>7</v>
      </c>
      <c r="F859" s="36">
        <v>1183</v>
      </c>
      <c r="G859" s="78">
        <v>2650</v>
      </c>
      <c r="H859" s="36"/>
      <c r="I859" s="36">
        <f t="shared" si="13"/>
        <v>0</v>
      </c>
    </row>
    <row r="860" spans="1:9" s="13" customFormat="1" ht="15.75">
      <c r="A860" s="80"/>
      <c r="B860" s="4" t="s">
        <v>195</v>
      </c>
      <c r="C860" s="4"/>
      <c r="D860" s="8"/>
      <c r="E860" s="8"/>
      <c r="F860" s="8"/>
      <c r="G860" s="78"/>
      <c r="H860" s="8"/>
      <c r="I860" s="36">
        <f t="shared" si="13"/>
        <v>0</v>
      </c>
    </row>
    <row r="861" spans="1:9" s="13" customFormat="1" ht="15.75">
      <c r="A861" s="77">
        <v>1998</v>
      </c>
      <c r="B861" s="35" t="s">
        <v>1261</v>
      </c>
      <c r="C861" s="35" t="s">
        <v>46</v>
      </c>
      <c r="D861" s="36">
        <v>9789877518955</v>
      </c>
      <c r="E861" s="36"/>
      <c r="F861" s="36">
        <v>78</v>
      </c>
      <c r="G861" s="78">
        <v>2100</v>
      </c>
      <c r="H861" s="36"/>
      <c r="I861" s="36">
        <f t="shared" si="13"/>
        <v>0</v>
      </c>
    </row>
    <row r="862" spans="1:9" s="13" customFormat="1" ht="15.75">
      <c r="A862" s="80"/>
      <c r="B862" s="4" t="s">
        <v>1263</v>
      </c>
      <c r="C862" s="4"/>
      <c r="D862" s="8"/>
      <c r="E862" s="8"/>
      <c r="F862" s="8"/>
      <c r="G862" s="78"/>
      <c r="H862" s="8"/>
      <c r="I862" s="36">
        <f t="shared" si="13"/>
        <v>0</v>
      </c>
    </row>
    <row r="863" spans="1:9" s="13" customFormat="1" ht="15.75">
      <c r="A863" s="77">
        <v>3413</v>
      </c>
      <c r="B863" s="35" t="s">
        <v>1264</v>
      </c>
      <c r="C863" s="35" t="s">
        <v>46</v>
      </c>
      <c r="D863" s="36"/>
      <c r="E863" s="36" t="s">
        <v>7</v>
      </c>
      <c r="F863" s="36">
        <v>49</v>
      </c>
      <c r="G863" s="78">
        <v>32000</v>
      </c>
      <c r="H863" s="36"/>
      <c r="I863" s="36">
        <f t="shared" si="13"/>
        <v>0</v>
      </c>
    </row>
    <row r="864" spans="1:9" s="13" customFormat="1" ht="15.75">
      <c r="A864" s="80"/>
      <c r="B864" s="4" t="s">
        <v>711</v>
      </c>
      <c r="C864" s="4"/>
      <c r="D864" s="8"/>
      <c r="E864" s="53"/>
      <c r="F864" s="53"/>
      <c r="G864" s="78"/>
      <c r="H864" s="53"/>
      <c r="I864" s="36">
        <f t="shared" si="13"/>
        <v>0</v>
      </c>
    </row>
    <row r="865" spans="1:9" s="13" customFormat="1" ht="15.75">
      <c r="A865" s="77">
        <v>2526</v>
      </c>
      <c r="B865" s="35" t="s">
        <v>454</v>
      </c>
      <c r="C865" s="35" t="s">
        <v>46</v>
      </c>
      <c r="D865" s="36">
        <v>9789877974010</v>
      </c>
      <c r="E865" s="34"/>
      <c r="F865" s="34">
        <v>3015</v>
      </c>
      <c r="G865" s="78">
        <v>5050</v>
      </c>
      <c r="H865" s="34"/>
      <c r="I865" s="36">
        <f t="shared" si="13"/>
        <v>0</v>
      </c>
    </row>
    <row r="866" spans="1:9" s="13" customFormat="1" ht="15.75" customHeight="1">
      <c r="A866" s="80"/>
      <c r="B866" s="4" t="s">
        <v>382</v>
      </c>
      <c r="C866" s="4"/>
      <c r="D866" s="8"/>
      <c r="E866" s="8"/>
      <c r="F866" s="8"/>
      <c r="G866" s="78"/>
      <c r="H866" s="8"/>
      <c r="I866" s="36">
        <f t="shared" si="13"/>
        <v>0</v>
      </c>
    </row>
    <row r="867" spans="1:9" s="13" customFormat="1" ht="15.75">
      <c r="A867" s="77">
        <v>3212</v>
      </c>
      <c r="B867" s="35" t="s">
        <v>1265</v>
      </c>
      <c r="C867" s="35"/>
      <c r="D867" s="36">
        <v>9789878200842</v>
      </c>
      <c r="E867" s="36" t="s">
        <v>7</v>
      </c>
      <c r="F867" s="36">
        <v>3858</v>
      </c>
      <c r="G867" s="78">
        <v>2200</v>
      </c>
      <c r="H867" s="51"/>
      <c r="I867" s="36">
        <f t="shared" si="13"/>
        <v>0</v>
      </c>
    </row>
    <row r="868" spans="1:9" s="13" customFormat="1" ht="15.75">
      <c r="A868" s="77">
        <v>2931</v>
      </c>
      <c r="B868" s="35" t="s">
        <v>1266</v>
      </c>
      <c r="C868" s="35" t="s">
        <v>46</v>
      </c>
      <c r="D868" s="36">
        <v>9789877977851</v>
      </c>
      <c r="E868" s="36" t="s">
        <v>7</v>
      </c>
      <c r="F868" s="36">
        <v>10526</v>
      </c>
      <c r="G868" s="78">
        <v>2200</v>
      </c>
      <c r="H868" s="51"/>
      <c r="I868" s="36">
        <f t="shared" si="13"/>
        <v>0</v>
      </c>
    </row>
    <row r="869" spans="1:9" s="13" customFormat="1" ht="15.75">
      <c r="A869" s="80"/>
      <c r="B869" s="4" t="s">
        <v>168</v>
      </c>
      <c r="C869" s="4"/>
      <c r="D869" s="8"/>
      <c r="E869" s="8"/>
      <c r="F869" s="8"/>
      <c r="G869" s="78"/>
      <c r="H869" s="8"/>
      <c r="I869" s="36">
        <f t="shared" si="13"/>
        <v>0</v>
      </c>
    </row>
    <row r="870" spans="1:9" s="13" customFormat="1" ht="18.75" customHeight="1">
      <c r="A870" s="77">
        <v>1622</v>
      </c>
      <c r="B870" s="35" t="s">
        <v>207</v>
      </c>
      <c r="C870" s="35" t="s">
        <v>46</v>
      </c>
      <c r="D870" s="36">
        <v>9789877515077</v>
      </c>
      <c r="E870" s="36" t="s">
        <v>7</v>
      </c>
      <c r="F870" s="36">
        <v>190</v>
      </c>
      <c r="G870" s="78">
        <v>1450</v>
      </c>
      <c r="H870" s="36"/>
      <c r="I870" s="36">
        <f t="shared" si="13"/>
        <v>0</v>
      </c>
    </row>
    <row r="871" spans="1:9" s="13" customFormat="1" ht="15.75">
      <c r="A871" s="77">
        <v>1623</v>
      </c>
      <c r="B871" s="35" t="s">
        <v>47</v>
      </c>
      <c r="C871" s="35" t="s">
        <v>46</v>
      </c>
      <c r="D871" s="36">
        <v>9789877515084</v>
      </c>
      <c r="E871" s="36" t="s">
        <v>7</v>
      </c>
      <c r="F871" s="36">
        <v>398</v>
      </c>
      <c r="G871" s="78">
        <v>1450</v>
      </c>
      <c r="H871" s="36"/>
      <c r="I871" s="36">
        <f t="shared" si="13"/>
        <v>0</v>
      </c>
    </row>
    <row r="872" spans="1:9" s="13" customFormat="1" ht="15.75">
      <c r="A872" s="77">
        <v>1624</v>
      </c>
      <c r="B872" s="35" t="s">
        <v>1267</v>
      </c>
      <c r="C872" s="35" t="s">
        <v>46</v>
      </c>
      <c r="D872" s="36">
        <v>9789877515091</v>
      </c>
      <c r="E872" s="36" t="s">
        <v>7</v>
      </c>
      <c r="F872" s="36">
        <v>147</v>
      </c>
      <c r="G872" s="78">
        <v>1450</v>
      </c>
      <c r="H872" s="36"/>
      <c r="I872" s="36">
        <f t="shared" si="13"/>
        <v>0</v>
      </c>
    </row>
    <row r="873" spans="1:9" s="13" customFormat="1" ht="15.75">
      <c r="A873" s="77">
        <v>1625</v>
      </c>
      <c r="B873" s="35" t="s">
        <v>208</v>
      </c>
      <c r="C873" s="35" t="s">
        <v>46</v>
      </c>
      <c r="D873" s="36">
        <v>9789877515107</v>
      </c>
      <c r="E873" s="36" t="s">
        <v>7</v>
      </c>
      <c r="F873" s="36">
        <v>249</v>
      </c>
      <c r="G873" s="78">
        <v>1450</v>
      </c>
      <c r="H873" s="36"/>
      <c r="I873" s="36">
        <f t="shared" si="13"/>
        <v>0</v>
      </c>
    </row>
    <row r="874" spans="1:9" s="13" customFormat="1" ht="15.75">
      <c r="A874" s="80"/>
      <c r="B874" s="4" t="s">
        <v>361</v>
      </c>
      <c r="C874" s="4"/>
      <c r="D874" s="8"/>
      <c r="E874" s="8"/>
      <c r="F874" s="8"/>
      <c r="G874" s="78"/>
      <c r="H874" s="8"/>
      <c r="I874" s="36">
        <f t="shared" si="13"/>
        <v>0</v>
      </c>
    </row>
    <row r="875" spans="1:9" s="13" customFormat="1" ht="15.75">
      <c r="A875" s="77">
        <v>2588</v>
      </c>
      <c r="B875" s="35" t="s">
        <v>360</v>
      </c>
      <c r="C875" s="35"/>
      <c r="D875" s="36">
        <v>9789877974638</v>
      </c>
      <c r="E875" s="36" t="s">
        <v>7</v>
      </c>
      <c r="F875" s="36">
        <v>89</v>
      </c>
      <c r="G875" s="78">
        <v>1250</v>
      </c>
      <c r="H875" s="36"/>
      <c r="I875" s="36">
        <f t="shared" si="13"/>
        <v>0</v>
      </c>
    </row>
    <row r="876" spans="1:9" s="13" customFormat="1" ht="15.75">
      <c r="A876" s="77">
        <v>2589</v>
      </c>
      <c r="B876" s="35" t="s">
        <v>302</v>
      </c>
      <c r="C876" s="35"/>
      <c r="D876" s="36">
        <v>9789877974645</v>
      </c>
      <c r="E876" s="36" t="s">
        <v>7</v>
      </c>
      <c r="F876" s="36">
        <v>207</v>
      </c>
      <c r="G876" s="78">
        <v>1250</v>
      </c>
      <c r="H876" s="36"/>
      <c r="I876" s="36">
        <f t="shared" si="13"/>
        <v>0</v>
      </c>
    </row>
    <row r="877" spans="1:9" s="13" customFormat="1" ht="15.75">
      <c r="A877" s="80"/>
      <c r="B877" s="4" t="s">
        <v>1268</v>
      </c>
      <c r="C877" s="4"/>
      <c r="D877" s="8"/>
      <c r="E877" s="8"/>
      <c r="F877" s="8"/>
      <c r="G877" s="78"/>
      <c r="H877" s="8"/>
      <c r="I877" s="36">
        <f t="shared" si="13"/>
        <v>0</v>
      </c>
    </row>
    <row r="878" spans="1:9" s="13" customFormat="1" ht="15.75">
      <c r="A878" s="81">
        <v>3039</v>
      </c>
      <c r="B878" s="82" t="s">
        <v>1269</v>
      </c>
      <c r="C878" s="35"/>
      <c r="D878" s="83">
        <v>9789877978964</v>
      </c>
      <c r="E878" s="51"/>
      <c r="F878" s="51">
        <v>6455</v>
      </c>
      <c r="G878" s="78">
        <v>1250</v>
      </c>
      <c r="H878" s="51"/>
      <c r="I878" s="36">
        <f t="shared" si="13"/>
        <v>0</v>
      </c>
    </row>
    <row r="879" spans="1:9" s="13" customFormat="1" ht="15.75">
      <c r="A879" s="77">
        <v>2935</v>
      </c>
      <c r="B879" s="35" t="s">
        <v>1270</v>
      </c>
      <c r="C879" s="35"/>
      <c r="D879" s="36">
        <v>9789877977899</v>
      </c>
      <c r="E879" s="36"/>
      <c r="F879" s="36">
        <v>82</v>
      </c>
      <c r="G879" s="78">
        <v>1250</v>
      </c>
      <c r="H879" s="36"/>
      <c r="I879" s="36">
        <f t="shared" si="13"/>
        <v>0</v>
      </c>
    </row>
    <row r="880" spans="1:9" s="13" customFormat="1" ht="18.75" customHeight="1">
      <c r="A880" s="77">
        <v>2937</v>
      </c>
      <c r="B880" s="35" t="s">
        <v>1271</v>
      </c>
      <c r="C880" s="35"/>
      <c r="D880" s="36">
        <v>9789877977912</v>
      </c>
      <c r="E880" s="36"/>
      <c r="F880" s="36">
        <v>87</v>
      </c>
      <c r="G880" s="78">
        <v>1250</v>
      </c>
      <c r="H880" s="36"/>
      <c r="I880" s="36">
        <f t="shared" si="13"/>
        <v>0</v>
      </c>
    </row>
    <row r="881" spans="1:9" s="13" customFormat="1" ht="15.75" customHeight="1">
      <c r="A881" s="77">
        <v>2938</v>
      </c>
      <c r="B881" s="35" t="s">
        <v>1272</v>
      </c>
      <c r="C881" s="35"/>
      <c r="D881" s="36">
        <v>9789877977929</v>
      </c>
      <c r="E881" s="36"/>
      <c r="F881" s="36">
        <v>267</v>
      </c>
      <c r="G881" s="78">
        <v>1250</v>
      </c>
      <c r="H881" s="36"/>
      <c r="I881" s="36">
        <f t="shared" si="13"/>
        <v>0</v>
      </c>
    </row>
    <row r="882" spans="1:9" s="13" customFormat="1" ht="15.75">
      <c r="A882" s="77">
        <v>2939</v>
      </c>
      <c r="B882" s="35" t="s">
        <v>1273</v>
      </c>
      <c r="C882" s="35"/>
      <c r="D882" s="36">
        <v>9789877977936</v>
      </c>
      <c r="E882" s="36"/>
      <c r="F882" s="36">
        <v>157</v>
      </c>
      <c r="G882" s="78">
        <v>1250</v>
      </c>
      <c r="H882" s="36"/>
      <c r="I882" s="36">
        <f t="shared" si="13"/>
        <v>0</v>
      </c>
    </row>
    <row r="883" spans="1:9" s="13" customFormat="1" ht="15.75">
      <c r="A883" s="77">
        <v>2941</v>
      </c>
      <c r="B883" s="35" t="s">
        <v>1274</v>
      </c>
      <c r="C883" s="35"/>
      <c r="D883" s="36">
        <v>9789877977950</v>
      </c>
      <c r="E883" s="36"/>
      <c r="F883" s="36">
        <v>277</v>
      </c>
      <c r="G883" s="78">
        <v>1250</v>
      </c>
      <c r="H883" s="36"/>
      <c r="I883" s="36">
        <f t="shared" si="13"/>
        <v>0</v>
      </c>
    </row>
    <row r="884" spans="1:9" s="13" customFormat="1" ht="15.75">
      <c r="A884" s="77">
        <v>2942</v>
      </c>
      <c r="B884" s="35" t="s">
        <v>1275</v>
      </c>
      <c r="C884" s="35"/>
      <c r="D884" s="36">
        <v>9789877977967</v>
      </c>
      <c r="E884" s="36"/>
      <c r="F884" s="36">
        <v>78</v>
      </c>
      <c r="G884" s="78">
        <v>1250</v>
      </c>
      <c r="H884" s="36"/>
      <c r="I884" s="36">
        <f t="shared" si="13"/>
        <v>0</v>
      </c>
    </row>
    <row r="885" spans="1:9" s="13" customFormat="1" ht="15.75">
      <c r="A885" s="77">
        <v>2943</v>
      </c>
      <c r="B885" s="35" t="s">
        <v>1276</v>
      </c>
      <c r="C885" s="35"/>
      <c r="D885" s="36">
        <v>9789877977974</v>
      </c>
      <c r="E885" s="36"/>
      <c r="F885" s="36">
        <v>71</v>
      </c>
      <c r="G885" s="78">
        <v>1250</v>
      </c>
      <c r="H885" s="36"/>
      <c r="I885" s="36">
        <f t="shared" si="13"/>
        <v>0</v>
      </c>
    </row>
    <row r="886" spans="1:9" s="13" customFormat="1" ht="15.75">
      <c r="A886" s="77">
        <v>2944</v>
      </c>
      <c r="B886" s="35" t="s">
        <v>1277</v>
      </c>
      <c r="C886" s="35"/>
      <c r="D886" s="36">
        <v>9789877977981</v>
      </c>
      <c r="E886" s="36"/>
      <c r="F886" s="36">
        <v>146</v>
      </c>
      <c r="G886" s="78">
        <v>1250</v>
      </c>
      <c r="H886" s="36"/>
      <c r="I886" s="36">
        <f t="shared" si="13"/>
        <v>0</v>
      </c>
    </row>
    <row r="887" spans="1:9" s="13" customFormat="1" ht="15.75">
      <c r="A887" s="80"/>
      <c r="B887" s="4" t="s">
        <v>1278</v>
      </c>
      <c r="C887" s="4"/>
      <c r="D887" s="8"/>
      <c r="E887" s="8"/>
      <c r="F887" s="8"/>
      <c r="G887" s="78"/>
      <c r="H887" s="8"/>
      <c r="I887" s="36">
        <f t="shared" si="13"/>
        <v>0</v>
      </c>
    </row>
    <row r="888" spans="1:9" s="13" customFormat="1" ht="15.75">
      <c r="A888" s="77">
        <v>3023</v>
      </c>
      <c r="B888" s="35" t="s">
        <v>1279</v>
      </c>
      <c r="C888" s="77"/>
      <c r="D888" s="36">
        <v>9789877978865</v>
      </c>
      <c r="E888" s="56"/>
      <c r="F888" s="56">
        <v>4605</v>
      </c>
      <c r="G888" s="78">
        <v>2250</v>
      </c>
      <c r="H888" s="34"/>
      <c r="I888" s="36">
        <f t="shared" si="13"/>
        <v>0</v>
      </c>
    </row>
    <row r="889" spans="1:9" s="13" customFormat="1" ht="15.75">
      <c r="A889" s="77">
        <v>3024</v>
      </c>
      <c r="B889" s="35" t="s">
        <v>1280</v>
      </c>
      <c r="C889" s="77"/>
      <c r="D889" s="36">
        <v>9789877978872</v>
      </c>
      <c r="E889" s="56"/>
      <c r="F889" s="56">
        <v>3964</v>
      </c>
      <c r="G889" s="78">
        <v>2250</v>
      </c>
      <c r="H889" s="34"/>
      <c r="I889" s="36">
        <f t="shared" si="13"/>
        <v>0</v>
      </c>
    </row>
    <row r="890" spans="1:9" s="13" customFormat="1" ht="15.75">
      <c r="A890" s="80"/>
      <c r="B890" s="4" t="s">
        <v>1281</v>
      </c>
      <c r="C890" s="4"/>
      <c r="D890" s="8"/>
      <c r="E890" s="8"/>
      <c r="F890" s="8"/>
      <c r="G890" s="78"/>
      <c r="H890" s="8"/>
      <c r="I890" s="36">
        <f t="shared" si="13"/>
        <v>0</v>
      </c>
    </row>
    <row r="891" spans="1:9" s="13" customFormat="1" ht="15.75">
      <c r="A891" s="77">
        <v>2718</v>
      </c>
      <c r="B891" s="35" t="s">
        <v>1282</v>
      </c>
      <c r="C891" s="77"/>
      <c r="D891" s="36">
        <v>9789877975628</v>
      </c>
      <c r="E891" s="34"/>
      <c r="F891" s="34">
        <v>44</v>
      </c>
      <c r="G891" s="78">
        <v>3400</v>
      </c>
      <c r="H891" s="34"/>
      <c r="I891" s="36">
        <f t="shared" si="13"/>
        <v>0</v>
      </c>
    </row>
    <row r="892" spans="1:9" s="13" customFormat="1" ht="18.75" customHeight="1">
      <c r="A892" s="77">
        <v>2719</v>
      </c>
      <c r="B892" s="35" t="s">
        <v>1283</v>
      </c>
      <c r="C892" s="77"/>
      <c r="D892" s="36">
        <v>9789877975635</v>
      </c>
      <c r="E892" s="34"/>
      <c r="F892" s="34">
        <v>218</v>
      </c>
      <c r="G892" s="78">
        <v>3400</v>
      </c>
      <c r="H892" s="34"/>
      <c r="I892" s="36">
        <f t="shared" si="13"/>
        <v>0</v>
      </c>
    </row>
    <row r="893" spans="1:9" s="13" customFormat="1" ht="15.75">
      <c r="A893" s="77">
        <v>2720</v>
      </c>
      <c r="B893" s="35" t="s">
        <v>1284</v>
      </c>
      <c r="C893" s="77"/>
      <c r="D893" s="36">
        <v>9789877975642</v>
      </c>
      <c r="E893" s="34"/>
      <c r="F893" s="34">
        <v>82</v>
      </c>
      <c r="G893" s="78">
        <v>3400</v>
      </c>
      <c r="H893" s="34"/>
      <c r="I893" s="36">
        <f t="shared" si="13"/>
        <v>0</v>
      </c>
    </row>
    <row r="894" spans="1:9" s="13" customFormat="1" ht="15.75">
      <c r="A894" s="77">
        <v>2721</v>
      </c>
      <c r="B894" s="35" t="s">
        <v>1285</v>
      </c>
      <c r="C894" s="77"/>
      <c r="D894" s="36">
        <v>9789877975659</v>
      </c>
      <c r="E894" s="34"/>
      <c r="F894" s="34">
        <v>259</v>
      </c>
      <c r="G894" s="78">
        <v>3400</v>
      </c>
      <c r="H894" s="34"/>
      <c r="I894" s="36">
        <f t="shared" si="13"/>
        <v>0</v>
      </c>
    </row>
    <row r="895" spans="1:9" s="13" customFormat="1" ht="15.75">
      <c r="A895" s="80"/>
      <c r="B895" s="4" t="s">
        <v>1286</v>
      </c>
      <c r="C895" s="4"/>
      <c r="D895" s="8"/>
      <c r="E895" s="8"/>
      <c r="F895" s="8"/>
      <c r="G895" s="78"/>
      <c r="H895" s="8"/>
      <c r="I895" s="36">
        <f t="shared" si="13"/>
        <v>0</v>
      </c>
    </row>
    <row r="896" spans="1:9" s="13" customFormat="1" ht="15.75">
      <c r="A896" s="77">
        <v>629</v>
      </c>
      <c r="B896" s="35" t="s">
        <v>1288</v>
      </c>
      <c r="C896" s="35" t="s">
        <v>46</v>
      </c>
      <c r="D896" s="36">
        <v>9789877055573</v>
      </c>
      <c r="E896" s="36" t="s">
        <v>7</v>
      </c>
      <c r="F896" s="36">
        <v>100</v>
      </c>
      <c r="G896" s="78">
        <v>1250</v>
      </c>
      <c r="H896" s="36"/>
      <c r="I896" s="36">
        <f t="shared" si="13"/>
        <v>0</v>
      </c>
    </row>
    <row r="897" spans="1:9" s="13" customFormat="1" ht="15.75">
      <c r="A897" s="80"/>
      <c r="B897" s="4" t="s">
        <v>311</v>
      </c>
      <c r="C897" s="22"/>
      <c r="D897" s="3"/>
      <c r="E897" s="3"/>
      <c r="F897" s="3"/>
      <c r="G897" s="78"/>
      <c r="H897" s="3"/>
      <c r="I897" s="36">
        <f t="shared" si="13"/>
        <v>0</v>
      </c>
    </row>
    <row r="898" spans="1:9" s="13" customFormat="1" ht="15.75">
      <c r="A898" s="77">
        <v>1427</v>
      </c>
      <c r="B898" s="35" t="s">
        <v>441</v>
      </c>
      <c r="C898" s="35" t="s">
        <v>312</v>
      </c>
      <c r="D898" s="36">
        <v>9789877058260</v>
      </c>
      <c r="E898" s="36"/>
      <c r="F898" s="36">
        <v>18</v>
      </c>
      <c r="G898" s="78">
        <v>40600</v>
      </c>
      <c r="H898" s="36"/>
      <c r="I898" s="36">
        <f t="shared" si="13"/>
        <v>0</v>
      </c>
    </row>
    <row r="899" spans="1:9" s="13" customFormat="1" ht="15.75">
      <c r="A899" s="77">
        <v>887</v>
      </c>
      <c r="B899" s="35" t="s">
        <v>313</v>
      </c>
      <c r="C899" s="35" t="s">
        <v>312</v>
      </c>
      <c r="D899" s="36">
        <v>9789877058222</v>
      </c>
      <c r="E899" s="36"/>
      <c r="F899" s="36">
        <v>146</v>
      </c>
      <c r="G899" s="78">
        <v>1450</v>
      </c>
      <c r="H899" s="36"/>
      <c r="I899" s="36">
        <f t="shared" si="13"/>
        <v>0</v>
      </c>
    </row>
    <row r="900" spans="1:9" s="13" customFormat="1" ht="15.75">
      <c r="A900" s="77">
        <v>888</v>
      </c>
      <c r="B900" s="35" t="s">
        <v>314</v>
      </c>
      <c r="C900" s="35" t="s">
        <v>312</v>
      </c>
      <c r="D900" s="36">
        <v>9789877058239</v>
      </c>
      <c r="E900" s="36"/>
      <c r="F900" s="36">
        <v>56</v>
      </c>
      <c r="G900" s="78">
        <v>1450</v>
      </c>
      <c r="H900" s="36"/>
      <c r="I900" s="36">
        <f t="shared" si="13"/>
        <v>0</v>
      </c>
    </row>
    <row r="901" spans="1:9" s="13" customFormat="1" ht="15.75">
      <c r="A901" s="77">
        <v>889</v>
      </c>
      <c r="B901" s="35" t="s">
        <v>315</v>
      </c>
      <c r="C901" s="35" t="s">
        <v>312</v>
      </c>
      <c r="D901" s="36">
        <v>9789877058246</v>
      </c>
      <c r="E901" s="36"/>
      <c r="F901" s="36">
        <v>156</v>
      </c>
      <c r="G901" s="78">
        <v>1450</v>
      </c>
      <c r="H901" s="36"/>
      <c r="I901" s="36">
        <f t="shared" si="13"/>
        <v>0</v>
      </c>
    </row>
    <row r="902" spans="1:9" s="13" customFormat="1" ht="15.75">
      <c r="A902" s="77">
        <v>890</v>
      </c>
      <c r="B902" s="35" t="s">
        <v>316</v>
      </c>
      <c r="C902" s="35" t="s">
        <v>312</v>
      </c>
      <c r="D902" s="36">
        <v>9789877058253</v>
      </c>
      <c r="E902" s="36"/>
      <c r="F902" s="36">
        <v>197</v>
      </c>
      <c r="G902" s="78">
        <v>1450</v>
      </c>
      <c r="H902" s="36"/>
      <c r="I902" s="36">
        <f t="shared" si="13"/>
        <v>0</v>
      </c>
    </row>
    <row r="903" spans="1:9" s="13" customFormat="1" ht="15.75">
      <c r="A903" s="89"/>
      <c r="B903" s="18" t="s">
        <v>1291</v>
      </c>
      <c r="C903" s="18"/>
      <c r="D903" s="6"/>
      <c r="E903" s="6"/>
      <c r="F903" s="6"/>
      <c r="G903" s="78"/>
      <c r="H903" s="6"/>
      <c r="I903" s="36">
        <f t="shared" si="13"/>
        <v>0</v>
      </c>
    </row>
    <row r="904" spans="1:9" s="13" customFormat="1" ht="15.75">
      <c r="A904" s="77">
        <v>1619</v>
      </c>
      <c r="B904" s="35" t="s">
        <v>1292</v>
      </c>
      <c r="C904" s="35" t="s">
        <v>46</v>
      </c>
      <c r="D904" s="36">
        <v>9789877515008</v>
      </c>
      <c r="E904" s="36" t="s">
        <v>21</v>
      </c>
      <c r="F904" s="36">
        <v>255</v>
      </c>
      <c r="G904" s="78">
        <v>1750</v>
      </c>
      <c r="H904" s="36"/>
      <c r="I904" s="36">
        <f t="shared" si="13"/>
        <v>0</v>
      </c>
    </row>
    <row r="905" spans="1:9" s="13" customFormat="1" ht="15.75">
      <c r="A905" s="77">
        <v>1196</v>
      </c>
      <c r="B905" s="35" t="s">
        <v>1293</v>
      </c>
      <c r="C905" s="35" t="s">
        <v>46</v>
      </c>
      <c r="D905" s="36">
        <v>9789877510898</v>
      </c>
      <c r="E905" s="36" t="s">
        <v>21</v>
      </c>
      <c r="F905" s="36">
        <v>476</v>
      </c>
      <c r="G905" s="78">
        <v>1750</v>
      </c>
      <c r="H905" s="36"/>
      <c r="I905" s="36">
        <f t="shared" si="13"/>
        <v>0</v>
      </c>
    </row>
    <row r="906" spans="1:9" s="13" customFormat="1" ht="15.75">
      <c r="A906" s="80"/>
      <c r="B906" s="4" t="s">
        <v>1294</v>
      </c>
      <c r="C906" s="4"/>
      <c r="D906" s="8"/>
      <c r="E906" s="53"/>
      <c r="F906" s="53"/>
      <c r="G906" s="78"/>
      <c r="H906" s="53"/>
      <c r="I906" s="36">
        <f t="shared" si="13"/>
        <v>0</v>
      </c>
    </row>
    <row r="907" spans="1:9" s="13" customFormat="1" ht="15.75">
      <c r="A907" s="77">
        <v>1184</v>
      </c>
      <c r="B907" s="35" t="s">
        <v>1295</v>
      </c>
      <c r="C907" s="35" t="s">
        <v>46</v>
      </c>
      <c r="D907" s="36">
        <v>9789877510652</v>
      </c>
      <c r="E907" s="36" t="s">
        <v>13</v>
      </c>
      <c r="F907" s="36">
        <v>76</v>
      </c>
      <c r="G907" s="78">
        <v>1350</v>
      </c>
      <c r="H907" s="36"/>
      <c r="I907" s="36">
        <f t="shared" si="13"/>
        <v>0</v>
      </c>
    </row>
    <row r="908" spans="1:9" s="13" customFormat="1" ht="15.75">
      <c r="A908" s="80"/>
      <c r="B908" s="4" t="s">
        <v>1297</v>
      </c>
      <c r="C908" s="4"/>
      <c r="D908" s="8"/>
      <c r="E908" s="8"/>
      <c r="F908" s="8"/>
      <c r="G908" s="78"/>
      <c r="H908" s="8"/>
      <c r="I908" s="36">
        <f t="shared" si="13"/>
        <v>0</v>
      </c>
    </row>
    <row r="909" spans="1:9" s="13" customFormat="1" ht="15.75" customHeight="1">
      <c r="A909" s="77">
        <v>2330</v>
      </c>
      <c r="B909" s="35" t="s">
        <v>1298</v>
      </c>
      <c r="C909" s="35" t="s">
        <v>46</v>
      </c>
      <c r="D909" s="36">
        <v>9789877972429</v>
      </c>
      <c r="E909" s="36" t="s">
        <v>7</v>
      </c>
      <c r="F909" s="36">
        <v>2357</v>
      </c>
      <c r="G909" s="78">
        <v>3350</v>
      </c>
      <c r="H909" s="36"/>
      <c r="I909" s="36">
        <f t="shared" si="13"/>
        <v>0</v>
      </c>
    </row>
    <row r="910" spans="1:9" s="13" customFormat="1" ht="15.75">
      <c r="A910" s="77">
        <v>2527</v>
      </c>
      <c r="B910" s="35" t="s">
        <v>1299</v>
      </c>
      <c r="C910" s="35" t="s">
        <v>46</v>
      </c>
      <c r="D910" s="36">
        <v>9789877974003</v>
      </c>
      <c r="E910" s="36" t="s">
        <v>7</v>
      </c>
      <c r="F910" s="36">
        <v>2707</v>
      </c>
      <c r="G910" s="78">
        <v>3350</v>
      </c>
      <c r="H910" s="36"/>
      <c r="I910" s="36">
        <f t="shared" si="13"/>
        <v>0</v>
      </c>
    </row>
    <row r="911" spans="1:9" s="13" customFormat="1" ht="15.75">
      <c r="A911" s="77">
        <v>639</v>
      </c>
      <c r="B911" s="35" t="s">
        <v>1300</v>
      </c>
      <c r="C911" s="35" t="s">
        <v>46</v>
      </c>
      <c r="D911" s="36">
        <v>9789877055702</v>
      </c>
      <c r="E911" s="36" t="s">
        <v>7</v>
      </c>
      <c r="F911" s="36">
        <v>49</v>
      </c>
      <c r="G911" s="78">
        <v>3350</v>
      </c>
      <c r="H911" s="36"/>
      <c r="I911" s="36">
        <f t="shared" si="13"/>
        <v>0</v>
      </c>
    </row>
    <row r="912" spans="1:9" s="13" customFormat="1" ht="15.75">
      <c r="A912" s="77">
        <v>1421755</v>
      </c>
      <c r="B912" s="35" t="s">
        <v>47</v>
      </c>
      <c r="C912" s="35" t="s">
        <v>46</v>
      </c>
      <c r="D912" s="36">
        <v>9789876687751</v>
      </c>
      <c r="E912" s="36" t="s">
        <v>7</v>
      </c>
      <c r="F912" s="36">
        <v>1054</v>
      </c>
      <c r="G912" s="78">
        <v>3350</v>
      </c>
      <c r="H912" s="36"/>
      <c r="I912" s="36">
        <f t="shared" si="13"/>
        <v>0</v>
      </c>
    </row>
    <row r="913" spans="1:9" s="13" customFormat="1" ht="15.75">
      <c r="A913" s="77">
        <v>1421756</v>
      </c>
      <c r="B913" s="35" t="s">
        <v>1301</v>
      </c>
      <c r="C913" s="35" t="s">
        <v>46</v>
      </c>
      <c r="D913" s="36">
        <v>9789876687768</v>
      </c>
      <c r="E913" s="36" t="s">
        <v>7</v>
      </c>
      <c r="F913" s="36">
        <v>712</v>
      </c>
      <c r="G913" s="78">
        <v>3350</v>
      </c>
      <c r="H913" s="36"/>
      <c r="I913" s="36">
        <f t="shared" si="13"/>
        <v>0</v>
      </c>
    </row>
    <row r="914" spans="1:9" s="13" customFormat="1" ht="15.75">
      <c r="A914" s="77">
        <v>777</v>
      </c>
      <c r="B914" s="35" t="s">
        <v>1302</v>
      </c>
      <c r="C914" s="35" t="s">
        <v>46</v>
      </c>
      <c r="D914" s="36">
        <v>9789877057058</v>
      </c>
      <c r="E914" s="36" t="s">
        <v>7</v>
      </c>
      <c r="F914" s="36">
        <v>54</v>
      </c>
      <c r="G914" s="78">
        <v>3350</v>
      </c>
      <c r="H914" s="36"/>
      <c r="I914" s="36">
        <f aca="true" t="shared" si="14" ref="I914:I977">+H914*G914</f>
        <v>0</v>
      </c>
    </row>
    <row r="915" spans="1:9" s="13" customFormat="1" ht="15.75">
      <c r="A915" s="80"/>
      <c r="B915" s="4" t="s">
        <v>1304</v>
      </c>
      <c r="C915" s="4"/>
      <c r="D915" s="8"/>
      <c r="E915" s="8"/>
      <c r="F915" s="8"/>
      <c r="G915" s="78"/>
      <c r="H915" s="8"/>
      <c r="I915" s="36">
        <f t="shared" si="14"/>
        <v>0</v>
      </c>
    </row>
    <row r="916" spans="1:9" s="13" customFormat="1" ht="15.75" customHeight="1">
      <c r="A916" s="75"/>
      <c r="B916" s="16" t="s">
        <v>143</v>
      </c>
      <c r="C916" s="21"/>
      <c r="D916" s="11"/>
      <c r="E916" s="11"/>
      <c r="F916" s="11"/>
      <c r="G916" s="78"/>
      <c r="H916" s="11"/>
      <c r="I916" s="36">
        <f t="shared" si="14"/>
        <v>0</v>
      </c>
    </row>
    <row r="917" spans="1:9" s="13" customFormat="1" ht="15.75">
      <c r="A917" s="74"/>
      <c r="B917" s="17"/>
      <c r="C917" s="17"/>
      <c r="D917" s="2"/>
      <c r="E917" s="2"/>
      <c r="F917" s="2"/>
      <c r="G917" s="78"/>
      <c r="H917" s="2"/>
      <c r="I917" s="36">
        <f t="shared" si="14"/>
        <v>0</v>
      </c>
    </row>
    <row r="918" spans="1:9" s="13" customFormat="1" ht="15.75">
      <c r="A918" s="80"/>
      <c r="B918" s="4" t="s">
        <v>1310</v>
      </c>
      <c r="C918" s="4"/>
      <c r="D918" s="8"/>
      <c r="E918" s="8"/>
      <c r="F918" s="8"/>
      <c r="G918" s="78"/>
      <c r="H918" s="8"/>
      <c r="I918" s="36">
        <f t="shared" si="14"/>
        <v>0</v>
      </c>
    </row>
    <row r="919" spans="1:9" s="13" customFormat="1" ht="15.75">
      <c r="A919" s="77">
        <v>1553</v>
      </c>
      <c r="B919" s="35" t="s">
        <v>1311</v>
      </c>
      <c r="C919" s="35" t="s">
        <v>271</v>
      </c>
      <c r="D919" s="36">
        <v>9789877514315</v>
      </c>
      <c r="E919" s="36" t="s">
        <v>7</v>
      </c>
      <c r="F919" s="36">
        <v>189</v>
      </c>
      <c r="G919" s="78">
        <v>1350</v>
      </c>
      <c r="H919" s="36"/>
      <c r="I919" s="36">
        <f t="shared" si="14"/>
        <v>0</v>
      </c>
    </row>
    <row r="920" spans="1:9" s="13" customFormat="1" ht="15.75">
      <c r="A920" s="77">
        <v>1040</v>
      </c>
      <c r="B920" s="35" t="s">
        <v>1312</v>
      </c>
      <c r="C920" s="35" t="s">
        <v>271</v>
      </c>
      <c r="D920" s="36">
        <v>9789877059564</v>
      </c>
      <c r="E920" s="36" t="s">
        <v>7</v>
      </c>
      <c r="F920" s="36">
        <v>524</v>
      </c>
      <c r="G920" s="78">
        <v>1350</v>
      </c>
      <c r="H920" s="36"/>
      <c r="I920" s="36">
        <f t="shared" si="14"/>
        <v>0</v>
      </c>
    </row>
    <row r="921" spans="1:9" s="13" customFormat="1" ht="15.75">
      <c r="A921" s="77">
        <v>1554</v>
      </c>
      <c r="B921" s="35" t="s">
        <v>1313</v>
      </c>
      <c r="C921" s="35" t="s">
        <v>271</v>
      </c>
      <c r="D921" s="36">
        <v>9789877514322</v>
      </c>
      <c r="E921" s="36" t="s">
        <v>7</v>
      </c>
      <c r="F921" s="36">
        <v>111</v>
      </c>
      <c r="G921" s="78">
        <v>1350</v>
      </c>
      <c r="H921" s="36"/>
      <c r="I921" s="36">
        <f t="shared" si="14"/>
        <v>0</v>
      </c>
    </row>
    <row r="922" spans="1:9" s="13" customFormat="1" ht="15.75">
      <c r="A922" s="77">
        <v>1039</v>
      </c>
      <c r="B922" s="35" t="s">
        <v>1314</v>
      </c>
      <c r="C922" s="35" t="s">
        <v>271</v>
      </c>
      <c r="D922" s="36">
        <v>9789877059571</v>
      </c>
      <c r="E922" s="36" t="s">
        <v>7</v>
      </c>
      <c r="F922" s="36">
        <v>92</v>
      </c>
      <c r="G922" s="78">
        <v>1350</v>
      </c>
      <c r="H922" s="36"/>
      <c r="I922" s="36">
        <f t="shared" si="14"/>
        <v>0</v>
      </c>
    </row>
    <row r="923" spans="1:9" s="13" customFormat="1" ht="15.75">
      <c r="A923" s="80"/>
      <c r="B923" s="4" t="s">
        <v>83</v>
      </c>
      <c r="C923" s="4"/>
      <c r="D923" s="8"/>
      <c r="E923" s="8"/>
      <c r="F923" s="8"/>
      <c r="G923" s="78"/>
      <c r="H923" s="8"/>
      <c r="I923" s="36">
        <f t="shared" si="14"/>
        <v>0</v>
      </c>
    </row>
    <row r="924" spans="1:9" s="13" customFormat="1" ht="15.75">
      <c r="A924" s="77">
        <v>1134</v>
      </c>
      <c r="B924" s="35" t="s">
        <v>209</v>
      </c>
      <c r="C924" s="35" t="s">
        <v>271</v>
      </c>
      <c r="D924" s="36">
        <v>9789877510423</v>
      </c>
      <c r="E924" s="36" t="s">
        <v>5</v>
      </c>
      <c r="F924" s="36">
        <v>124</v>
      </c>
      <c r="G924" s="78">
        <v>1750</v>
      </c>
      <c r="H924" s="36"/>
      <c r="I924" s="36">
        <f t="shared" si="14"/>
        <v>0</v>
      </c>
    </row>
    <row r="925" spans="1:9" s="13" customFormat="1" ht="15.75" customHeight="1">
      <c r="A925" s="80"/>
      <c r="B925" s="4" t="s">
        <v>1320</v>
      </c>
      <c r="C925" s="4"/>
      <c r="D925" s="8"/>
      <c r="E925" s="8"/>
      <c r="F925" s="8"/>
      <c r="G925" s="78"/>
      <c r="H925" s="8"/>
      <c r="I925" s="36">
        <f t="shared" si="14"/>
        <v>0</v>
      </c>
    </row>
    <row r="926" spans="1:9" s="13" customFormat="1" ht="15.75" customHeight="1">
      <c r="A926" s="77">
        <v>1673</v>
      </c>
      <c r="B926" s="35" t="s">
        <v>1321</v>
      </c>
      <c r="C926" s="35" t="s">
        <v>271</v>
      </c>
      <c r="D926" s="36">
        <v>9789877515565</v>
      </c>
      <c r="E926" s="36" t="s">
        <v>7</v>
      </c>
      <c r="F926" s="36">
        <v>67</v>
      </c>
      <c r="G926" s="78">
        <v>3250</v>
      </c>
      <c r="H926" s="36"/>
      <c r="I926" s="36">
        <f t="shared" si="14"/>
        <v>0</v>
      </c>
    </row>
    <row r="927" spans="1:9" s="13" customFormat="1" ht="15.75">
      <c r="A927" s="80"/>
      <c r="B927" s="4" t="s">
        <v>1296</v>
      </c>
      <c r="C927" s="4"/>
      <c r="D927" s="8"/>
      <c r="E927" s="8"/>
      <c r="F927" s="8"/>
      <c r="G927" s="78"/>
      <c r="H927" s="8"/>
      <c r="I927" s="36">
        <f t="shared" si="14"/>
        <v>0</v>
      </c>
    </row>
    <row r="928" spans="1:9" s="13" customFormat="1" ht="15.75" customHeight="1">
      <c r="A928" s="75"/>
      <c r="B928" s="16" t="s">
        <v>1322</v>
      </c>
      <c r="C928" s="21"/>
      <c r="D928" s="11"/>
      <c r="E928" s="11"/>
      <c r="F928" s="11"/>
      <c r="G928" s="78"/>
      <c r="H928" s="11"/>
      <c r="I928" s="36">
        <f t="shared" si="14"/>
        <v>0</v>
      </c>
    </row>
    <row r="929" spans="1:9" s="13" customFormat="1" ht="15.75">
      <c r="A929" s="74"/>
      <c r="B929" s="17"/>
      <c r="C929" s="17"/>
      <c r="D929" s="2"/>
      <c r="E929" s="2"/>
      <c r="F929" s="2"/>
      <c r="G929" s="78"/>
      <c r="H929" s="2"/>
      <c r="I929" s="36">
        <f t="shared" si="14"/>
        <v>0</v>
      </c>
    </row>
    <row r="930" spans="1:9" s="13" customFormat="1" ht="15.75" customHeight="1">
      <c r="A930" s="77">
        <v>673</v>
      </c>
      <c r="B930" s="35" t="s">
        <v>1324</v>
      </c>
      <c r="C930" s="35" t="s">
        <v>1323</v>
      </c>
      <c r="D930" s="36">
        <v>9789877055979</v>
      </c>
      <c r="E930" s="36"/>
      <c r="F930" s="36">
        <v>109</v>
      </c>
      <c r="G930" s="78">
        <v>3000</v>
      </c>
      <c r="H930" s="36"/>
      <c r="I930" s="36">
        <f t="shared" si="14"/>
        <v>0</v>
      </c>
    </row>
    <row r="931" spans="1:9" s="13" customFormat="1" ht="15.75" customHeight="1">
      <c r="A931" s="80"/>
      <c r="B931" s="52" t="s">
        <v>1325</v>
      </c>
      <c r="C931" s="4"/>
      <c r="D931" s="3"/>
      <c r="E931" s="3"/>
      <c r="F931" s="3"/>
      <c r="G931" s="78"/>
      <c r="H931" s="3"/>
      <c r="I931" s="36">
        <f t="shared" si="14"/>
        <v>0</v>
      </c>
    </row>
    <row r="932" spans="1:9" s="13" customFormat="1" ht="15.75" customHeight="1">
      <c r="A932" s="104">
        <v>782</v>
      </c>
      <c r="B932" s="108" t="s">
        <v>430</v>
      </c>
      <c r="C932" s="35" t="s">
        <v>1323</v>
      </c>
      <c r="D932" s="105">
        <v>9789877057331</v>
      </c>
      <c r="E932" s="105"/>
      <c r="F932" s="105">
        <v>80</v>
      </c>
      <c r="G932" s="78">
        <v>1950</v>
      </c>
      <c r="H932" s="105"/>
      <c r="I932" s="36">
        <f t="shared" si="14"/>
        <v>0</v>
      </c>
    </row>
    <row r="933" spans="1:9" s="13" customFormat="1" ht="15.75" customHeight="1">
      <c r="A933" s="75"/>
      <c r="B933" s="16" t="s">
        <v>276</v>
      </c>
      <c r="C933" s="21"/>
      <c r="D933" s="11"/>
      <c r="E933" s="11"/>
      <c r="F933" s="11"/>
      <c r="G933" s="78"/>
      <c r="H933" s="11"/>
      <c r="I933" s="36">
        <f t="shared" si="14"/>
        <v>0</v>
      </c>
    </row>
    <row r="934" spans="1:9" s="13" customFormat="1" ht="15.75" customHeight="1">
      <c r="A934" s="74"/>
      <c r="B934" s="17"/>
      <c r="C934" s="17"/>
      <c r="D934" s="2"/>
      <c r="E934" s="2"/>
      <c r="F934" s="2"/>
      <c r="G934" s="78"/>
      <c r="H934" s="2"/>
      <c r="I934" s="36">
        <f t="shared" si="14"/>
        <v>0</v>
      </c>
    </row>
    <row r="935" spans="1:253" s="13" customFormat="1" ht="15.75" customHeight="1">
      <c r="A935" s="77">
        <v>3191</v>
      </c>
      <c r="B935" s="35" t="s">
        <v>331</v>
      </c>
      <c r="C935" s="35"/>
      <c r="D935" s="36">
        <v>9789878200705</v>
      </c>
      <c r="E935" s="36" t="s">
        <v>14</v>
      </c>
      <c r="F935" s="36">
        <v>880</v>
      </c>
      <c r="G935" s="78">
        <v>2100</v>
      </c>
      <c r="H935" s="51"/>
      <c r="I935" s="36">
        <f t="shared" si="14"/>
        <v>0</v>
      </c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  <c r="AC935" s="88"/>
      <c r="AD935" s="88"/>
      <c r="AE935" s="88"/>
      <c r="AF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  <c r="AU935" s="88"/>
      <c r="AV935" s="88"/>
      <c r="AW935" s="88"/>
      <c r="AX935" s="88"/>
      <c r="AY935" s="88"/>
      <c r="AZ935" s="88"/>
      <c r="BA935" s="88"/>
      <c r="BB935" s="88"/>
      <c r="BC935" s="88"/>
      <c r="BD935" s="88"/>
      <c r="BE935" s="88"/>
      <c r="BF935" s="88"/>
      <c r="BG935" s="88"/>
      <c r="BH935" s="88"/>
      <c r="BI935" s="88"/>
      <c r="BJ935" s="88"/>
      <c r="BK935" s="88"/>
      <c r="BL935" s="88"/>
      <c r="BM935" s="88"/>
      <c r="BN935" s="88"/>
      <c r="BO935" s="88"/>
      <c r="BP935" s="88"/>
      <c r="BQ935" s="88"/>
      <c r="BR935" s="88"/>
      <c r="BS935" s="88"/>
      <c r="BT935" s="88"/>
      <c r="BU935" s="88"/>
      <c r="BV935" s="88"/>
      <c r="BW935" s="88"/>
      <c r="BX935" s="88"/>
      <c r="BY935" s="88"/>
      <c r="BZ935" s="88"/>
      <c r="CA935" s="88"/>
      <c r="CB935" s="88"/>
      <c r="CC935" s="88"/>
      <c r="CD935" s="88"/>
      <c r="CE935" s="88"/>
      <c r="CF935" s="88"/>
      <c r="CG935" s="88"/>
      <c r="CH935" s="88"/>
      <c r="CI935" s="88"/>
      <c r="CJ935" s="88"/>
      <c r="CK935" s="88"/>
      <c r="CL935" s="88"/>
      <c r="CM935" s="88"/>
      <c r="CN935" s="88"/>
      <c r="CO935" s="88"/>
      <c r="CP935" s="88"/>
      <c r="CQ935" s="88"/>
      <c r="CR935" s="88"/>
      <c r="CS935" s="88"/>
      <c r="CT935" s="88"/>
      <c r="CU935" s="88"/>
      <c r="CV935" s="88"/>
      <c r="CW935" s="88"/>
      <c r="CX935" s="88"/>
      <c r="CY935" s="88"/>
      <c r="CZ935" s="88"/>
      <c r="DA935" s="88"/>
      <c r="DB935" s="88"/>
      <c r="DC935" s="88"/>
      <c r="DD935" s="88"/>
      <c r="DE935" s="88"/>
      <c r="DF935" s="88"/>
      <c r="DG935" s="88"/>
      <c r="DH935" s="88"/>
      <c r="DI935" s="88"/>
      <c r="DJ935" s="88"/>
      <c r="DK935" s="88"/>
      <c r="DL935" s="88"/>
      <c r="DM935" s="88"/>
      <c r="DN935" s="88"/>
      <c r="DO935" s="88"/>
      <c r="DP935" s="88"/>
      <c r="DQ935" s="88"/>
      <c r="DR935" s="88"/>
      <c r="DS935" s="88"/>
      <c r="DT935" s="88"/>
      <c r="DU935" s="88"/>
      <c r="DV935" s="88"/>
      <c r="DW935" s="88"/>
      <c r="DX935" s="88"/>
      <c r="DY935" s="88"/>
      <c r="DZ935" s="88"/>
      <c r="EA935" s="88"/>
      <c r="EB935" s="88"/>
      <c r="EC935" s="88"/>
      <c r="ED935" s="88"/>
      <c r="EE935" s="88"/>
      <c r="EF935" s="88"/>
      <c r="EG935" s="88"/>
      <c r="EH935" s="88"/>
      <c r="EI935" s="88"/>
      <c r="EJ935" s="88"/>
      <c r="EK935" s="88"/>
      <c r="EL935" s="88"/>
      <c r="EM935" s="88"/>
      <c r="EN935" s="88"/>
      <c r="EO935" s="88"/>
      <c r="EP935" s="88"/>
      <c r="EQ935" s="88"/>
      <c r="ER935" s="88"/>
      <c r="ES935" s="88"/>
      <c r="ET935" s="88"/>
      <c r="EU935" s="88"/>
      <c r="EV935" s="88"/>
      <c r="EW935" s="88"/>
      <c r="EX935" s="88"/>
      <c r="EY935" s="88"/>
      <c r="EZ935" s="88"/>
      <c r="FA935" s="88"/>
      <c r="FB935" s="88"/>
      <c r="FC935" s="88"/>
      <c r="FD935" s="88"/>
      <c r="FE935" s="88"/>
      <c r="FF935" s="88"/>
      <c r="FG935" s="88"/>
      <c r="FH935" s="88"/>
      <c r="FI935" s="88"/>
      <c r="FJ935" s="88"/>
      <c r="FK935" s="88"/>
      <c r="FL935" s="88"/>
      <c r="FM935" s="88"/>
      <c r="FN935" s="88"/>
      <c r="FO935" s="88"/>
      <c r="FP935" s="88"/>
      <c r="FQ935" s="88"/>
      <c r="FR935" s="88"/>
      <c r="FS935" s="88"/>
      <c r="FT935" s="88"/>
      <c r="FU935" s="88"/>
      <c r="FV935" s="88"/>
      <c r="FW935" s="88"/>
      <c r="FX935" s="88"/>
      <c r="FY935" s="88"/>
      <c r="FZ935" s="88"/>
      <c r="GA935" s="88"/>
      <c r="GB935" s="88"/>
      <c r="GC935" s="88"/>
      <c r="GD935" s="88"/>
      <c r="GE935" s="88"/>
      <c r="GF935" s="88"/>
      <c r="GG935" s="88"/>
      <c r="GH935" s="88"/>
      <c r="GI935" s="88"/>
      <c r="GJ935" s="88"/>
      <c r="GK935" s="88"/>
      <c r="GL935" s="88"/>
      <c r="GM935" s="88"/>
      <c r="GN935" s="88"/>
      <c r="GO935" s="88"/>
      <c r="GP935" s="88"/>
      <c r="GQ935" s="88"/>
      <c r="GR935" s="88"/>
      <c r="GS935" s="88"/>
      <c r="GT935" s="88"/>
      <c r="GU935" s="88"/>
      <c r="GV935" s="88"/>
      <c r="GW935" s="88"/>
      <c r="GX935" s="88"/>
      <c r="GY935" s="88"/>
      <c r="GZ935" s="88"/>
      <c r="HA935" s="88"/>
      <c r="HB935" s="88"/>
      <c r="HC935" s="88"/>
      <c r="HD935" s="88"/>
      <c r="HE935" s="88"/>
      <c r="HF935" s="88"/>
      <c r="HG935" s="88"/>
      <c r="HH935" s="88"/>
      <c r="HI935" s="88"/>
      <c r="HJ935" s="88"/>
      <c r="HK935" s="88"/>
      <c r="HL935" s="88"/>
      <c r="HM935" s="88"/>
      <c r="HN935" s="88"/>
      <c r="HO935" s="88"/>
      <c r="HP935" s="88"/>
      <c r="HQ935" s="88"/>
      <c r="HR935" s="88"/>
      <c r="HS935" s="88"/>
      <c r="HT935" s="88"/>
      <c r="HU935" s="88"/>
      <c r="HV935" s="88"/>
      <c r="HW935" s="88"/>
      <c r="HX935" s="88"/>
      <c r="HY935" s="88"/>
      <c r="HZ935" s="88"/>
      <c r="IA935" s="88"/>
      <c r="IB935" s="88"/>
      <c r="IC935" s="88"/>
      <c r="ID935" s="88"/>
      <c r="IE935" s="88"/>
      <c r="IF935" s="88"/>
      <c r="IG935" s="88"/>
      <c r="IH935" s="88"/>
      <c r="II935" s="88"/>
      <c r="IJ935" s="88"/>
      <c r="IK935" s="88"/>
      <c r="IL935" s="88"/>
      <c r="IM935" s="88"/>
      <c r="IN935" s="88"/>
      <c r="IO935" s="88"/>
      <c r="IP935" s="88"/>
      <c r="IQ935" s="88"/>
      <c r="IR935" s="88"/>
      <c r="IS935" s="88"/>
    </row>
    <row r="936" spans="1:9" s="13" customFormat="1" ht="15.75" customHeight="1">
      <c r="A936" s="77">
        <v>2362</v>
      </c>
      <c r="B936" s="35" t="s">
        <v>323</v>
      </c>
      <c r="C936" s="35" t="s">
        <v>322</v>
      </c>
      <c r="D936" s="36">
        <v>9789877972665</v>
      </c>
      <c r="E936" s="36" t="s">
        <v>14</v>
      </c>
      <c r="F936" s="36">
        <v>88</v>
      </c>
      <c r="G936" s="78">
        <v>2100</v>
      </c>
      <c r="H936" s="36"/>
      <c r="I936" s="36">
        <f t="shared" si="14"/>
        <v>0</v>
      </c>
    </row>
    <row r="937" spans="1:9" s="13" customFormat="1" ht="15.75" customHeight="1">
      <c r="A937" s="80"/>
      <c r="B937" s="52" t="s">
        <v>382</v>
      </c>
      <c r="C937" s="4"/>
      <c r="D937" s="3"/>
      <c r="E937" s="3"/>
      <c r="F937" s="3"/>
      <c r="G937" s="78"/>
      <c r="H937" s="3"/>
      <c r="I937" s="36">
        <f t="shared" si="14"/>
        <v>0</v>
      </c>
    </row>
    <row r="938" spans="1:9" s="13" customFormat="1" ht="18.75" customHeight="1">
      <c r="A938" s="77">
        <v>2693</v>
      </c>
      <c r="B938" s="35" t="s">
        <v>383</v>
      </c>
      <c r="C938" s="35"/>
      <c r="D938" s="36">
        <v>9789877975505</v>
      </c>
      <c r="E938" s="36" t="s">
        <v>7</v>
      </c>
      <c r="F938" s="36">
        <v>285</v>
      </c>
      <c r="G938" s="78">
        <v>2200</v>
      </c>
      <c r="H938" s="36"/>
      <c r="I938" s="36">
        <f t="shared" si="14"/>
        <v>0</v>
      </c>
    </row>
    <row r="939" spans="1:9" s="13" customFormat="1" ht="15.75" customHeight="1">
      <c r="A939" s="77">
        <v>2701</v>
      </c>
      <c r="B939" s="35" t="s">
        <v>1326</v>
      </c>
      <c r="C939" s="35"/>
      <c r="D939" s="36">
        <v>9789877975567</v>
      </c>
      <c r="E939" s="36" t="s">
        <v>7</v>
      </c>
      <c r="F939" s="36">
        <v>113</v>
      </c>
      <c r="G939" s="78">
        <v>2200</v>
      </c>
      <c r="H939" s="36"/>
      <c r="I939" s="36">
        <f t="shared" si="14"/>
        <v>0</v>
      </c>
    </row>
    <row r="940" spans="1:9" s="13" customFormat="1" ht="15.75" customHeight="1">
      <c r="A940" s="75"/>
      <c r="B940" s="16" t="s">
        <v>81</v>
      </c>
      <c r="C940" s="21"/>
      <c r="D940" s="11"/>
      <c r="E940" s="11"/>
      <c r="F940" s="11"/>
      <c r="G940" s="78"/>
      <c r="H940" s="11"/>
      <c r="I940" s="36">
        <f t="shared" si="14"/>
        <v>0</v>
      </c>
    </row>
    <row r="941" spans="1:9" s="13" customFormat="1" ht="15.75">
      <c r="A941" s="74"/>
      <c r="B941" s="17"/>
      <c r="C941" s="17"/>
      <c r="D941" s="2"/>
      <c r="E941" s="2"/>
      <c r="F941" s="2"/>
      <c r="G941" s="78"/>
      <c r="H941" s="2"/>
      <c r="I941" s="36">
        <f t="shared" si="14"/>
        <v>0</v>
      </c>
    </row>
    <row r="942" spans="1:9" s="13" customFormat="1" ht="15.75">
      <c r="A942" s="77">
        <v>2738</v>
      </c>
      <c r="B942" s="35" t="s">
        <v>1327</v>
      </c>
      <c r="C942" s="35"/>
      <c r="D942" s="36">
        <v>9789877975840</v>
      </c>
      <c r="E942" s="36" t="s">
        <v>7</v>
      </c>
      <c r="F942" s="36">
        <v>1280</v>
      </c>
      <c r="G942" s="78">
        <v>2600</v>
      </c>
      <c r="H942" s="36"/>
      <c r="I942" s="36">
        <f t="shared" si="14"/>
        <v>0</v>
      </c>
    </row>
    <row r="943" spans="1:9" s="13" customFormat="1" ht="15.75" customHeight="1">
      <c r="A943" s="77">
        <v>2752</v>
      </c>
      <c r="B943" s="35" t="s">
        <v>1328</v>
      </c>
      <c r="C943" s="35"/>
      <c r="D943" s="36">
        <v>9789877975987</v>
      </c>
      <c r="E943" s="36" t="s">
        <v>7</v>
      </c>
      <c r="F943" s="36">
        <v>2624</v>
      </c>
      <c r="G943" s="78">
        <v>850</v>
      </c>
      <c r="H943" s="36"/>
      <c r="I943" s="36">
        <f t="shared" si="14"/>
        <v>0</v>
      </c>
    </row>
    <row r="944" spans="1:9" s="13" customFormat="1" ht="15.75" customHeight="1">
      <c r="A944" s="77">
        <v>2152</v>
      </c>
      <c r="B944" s="35" t="s">
        <v>1329</v>
      </c>
      <c r="C944" s="35" t="s">
        <v>103</v>
      </c>
      <c r="D944" s="36">
        <v>9789877970531</v>
      </c>
      <c r="E944" s="36" t="s">
        <v>5</v>
      </c>
      <c r="F944" s="36">
        <v>503</v>
      </c>
      <c r="G944" s="78">
        <v>1900</v>
      </c>
      <c r="H944" s="36"/>
      <c r="I944" s="36">
        <f t="shared" si="14"/>
        <v>0</v>
      </c>
    </row>
    <row r="945" spans="1:9" s="13" customFormat="1" ht="15.75" customHeight="1">
      <c r="A945" s="77">
        <v>2028</v>
      </c>
      <c r="B945" s="35" t="s">
        <v>278</v>
      </c>
      <c r="C945" s="35" t="s">
        <v>103</v>
      </c>
      <c r="D945" s="36">
        <v>9789877519266</v>
      </c>
      <c r="E945" s="36" t="s">
        <v>5</v>
      </c>
      <c r="F945" s="36">
        <v>85</v>
      </c>
      <c r="G945" s="78">
        <v>2400</v>
      </c>
      <c r="H945" s="36"/>
      <c r="I945" s="36">
        <f t="shared" si="14"/>
        <v>0</v>
      </c>
    </row>
    <row r="946" spans="1:9" s="13" customFormat="1" ht="15.75" customHeight="1">
      <c r="A946" s="77">
        <v>2571</v>
      </c>
      <c r="B946" s="35" t="s">
        <v>343</v>
      </c>
      <c r="C946" s="35" t="s">
        <v>103</v>
      </c>
      <c r="D946" s="36">
        <v>9789877974492</v>
      </c>
      <c r="E946" s="36" t="s">
        <v>5</v>
      </c>
      <c r="F946" s="36">
        <v>87</v>
      </c>
      <c r="G946" s="78">
        <v>2800</v>
      </c>
      <c r="H946" s="36"/>
      <c r="I946" s="36">
        <f t="shared" si="14"/>
        <v>0</v>
      </c>
    </row>
    <row r="947" spans="1:9" s="13" customFormat="1" ht="15.75" customHeight="1">
      <c r="A947" s="80"/>
      <c r="B947" s="52" t="s">
        <v>82</v>
      </c>
      <c r="C947" s="4"/>
      <c r="D947" s="3"/>
      <c r="E947" s="3"/>
      <c r="F947" s="3"/>
      <c r="G947" s="78"/>
      <c r="H947" s="3"/>
      <c r="I947" s="36">
        <f t="shared" si="14"/>
        <v>0</v>
      </c>
    </row>
    <row r="948" spans="1:9" s="13" customFormat="1" ht="15.75" customHeight="1">
      <c r="A948" s="77">
        <v>2004</v>
      </c>
      <c r="B948" s="35" t="s">
        <v>1331</v>
      </c>
      <c r="C948" s="35" t="s">
        <v>103</v>
      </c>
      <c r="D948" s="36">
        <v>9789877518887</v>
      </c>
      <c r="E948" s="36" t="s">
        <v>7</v>
      </c>
      <c r="F948" s="36">
        <v>4092</v>
      </c>
      <c r="G948" s="78">
        <v>6250</v>
      </c>
      <c r="H948" s="36"/>
      <c r="I948" s="36">
        <f t="shared" si="14"/>
        <v>0</v>
      </c>
    </row>
    <row r="949" spans="1:9" s="13" customFormat="1" ht="15.75">
      <c r="A949" s="80"/>
      <c r="B949" s="4" t="s">
        <v>195</v>
      </c>
      <c r="C949" s="4"/>
      <c r="D949" s="8"/>
      <c r="E949" s="53"/>
      <c r="F949" s="53"/>
      <c r="G949" s="78"/>
      <c r="H949" s="53"/>
      <c r="I949" s="36">
        <f t="shared" si="14"/>
        <v>0</v>
      </c>
    </row>
    <row r="950" spans="1:9" s="13" customFormat="1" ht="15.75">
      <c r="A950" s="77">
        <v>1995</v>
      </c>
      <c r="B950" s="35" t="s">
        <v>1333</v>
      </c>
      <c r="C950" s="35" t="s">
        <v>103</v>
      </c>
      <c r="D950" s="36">
        <v>9789877518924</v>
      </c>
      <c r="E950" s="36"/>
      <c r="F950" s="36">
        <v>68</v>
      </c>
      <c r="G950" s="78">
        <v>2100</v>
      </c>
      <c r="H950" s="36"/>
      <c r="I950" s="36">
        <f t="shared" si="14"/>
        <v>0</v>
      </c>
    </row>
    <row r="951" spans="1:9" s="13" customFormat="1" ht="15.75">
      <c r="A951" s="80"/>
      <c r="B951" s="4" t="s">
        <v>711</v>
      </c>
      <c r="C951" s="4"/>
      <c r="D951" s="8"/>
      <c r="E951" s="53"/>
      <c r="F951" s="53"/>
      <c r="G951" s="78"/>
      <c r="H951" s="53"/>
      <c r="I951" s="36">
        <f t="shared" si="14"/>
        <v>0</v>
      </c>
    </row>
    <row r="952" spans="1:9" s="13" customFormat="1" ht="15.75">
      <c r="A952" s="77">
        <v>2525</v>
      </c>
      <c r="B952" s="35" t="s">
        <v>103</v>
      </c>
      <c r="C952" s="35" t="s">
        <v>103</v>
      </c>
      <c r="D952" s="36">
        <v>9789877974027</v>
      </c>
      <c r="E952" s="34"/>
      <c r="F952" s="34">
        <v>1220</v>
      </c>
      <c r="G952" s="78">
        <v>5050</v>
      </c>
      <c r="H952" s="34"/>
      <c r="I952" s="36">
        <f t="shared" si="14"/>
        <v>0</v>
      </c>
    </row>
    <row r="953" spans="1:9" s="13" customFormat="1" ht="15.75">
      <c r="A953" s="80"/>
      <c r="B953" s="4" t="s">
        <v>1258</v>
      </c>
      <c r="C953" s="4"/>
      <c r="D953" s="8"/>
      <c r="E953" s="53"/>
      <c r="F953" s="53"/>
      <c r="G953" s="78"/>
      <c r="H953" s="53"/>
      <c r="I953" s="36">
        <f t="shared" si="14"/>
        <v>0</v>
      </c>
    </row>
    <row r="954" spans="1:9" s="13" customFormat="1" ht="15.75">
      <c r="A954" s="77">
        <v>2082</v>
      </c>
      <c r="B954" s="35" t="s">
        <v>1334</v>
      </c>
      <c r="C954" s="35" t="s">
        <v>103</v>
      </c>
      <c r="D954" s="36">
        <v>9789877519716</v>
      </c>
      <c r="E954" s="36" t="s">
        <v>5</v>
      </c>
      <c r="F954" s="36">
        <v>1100</v>
      </c>
      <c r="G954" s="78">
        <v>2650</v>
      </c>
      <c r="H954" s="36"/>
      <c r="I954" s="36">
        <f t="shared" si="14"/>
        <v>0</v>
      </c>
    </row>
    <row r="955" spans="1:9" s="13" customFormat="1" ht="15.75">
      <c r="A955" s="77">
        <v>2112</v>
      </c>
      <c r="B955" s="35" t="s">
        <v>1335</v>
      </c>
      <c r="C955" s="35" t="s">
        <v>103</v>
      </c>
      <c r="D955" s="36">
        <v>9789877970036</v>
      </c>
      <c r="E955" s="36" t="s">
        <v>5</v>
      </c>
      <c r="F955" s="36">
        <v>614</v>
      </c>
      <c r="G955" s="78">
        <v>2650</v>
      </c>
      <c r="H955" s="36"/>
      <c r="I955" s="36">
        <f t="shared" si="14"/>
        <v>0</v>
      </c>
    </row>
    <row r="956" spans="1:9" s="13" customFormat="1" ht="15.75">
      <c r="A956" s="77">
        <v>1649</v>
      </c>
      <c r="B956" s="35" t="s">
        <v>1335</v>
      </c>
      <c r="C956" s="35" t="s">
        <v>103</v>
      </c>
      <c r="D956" s="36">
        <v>9789877515336</v>
      </c>
      <c r="E956" s="36" t="s">
        <v>5</v>
      </c>
      <c r="F956" s="36">
        <v>79</v>
      </c>
      <c r="G956" s="78">
        <v>2650</v>
      </c>
      <c r="H956" s="36"/>
      <c r="I956" s="36">
        <f t="shared" si="14"/>
        <v>0</v>
      </c>
    </row>
    <row r="957" spans="1:9" s="13" customFormat="1" ht="15.75">
      <c r="A957" s="80"/>
      <c r="B957" s="4" t="s">
        <v>106</v>
      </c>
      <c r="C957" s="4"/>
      <c r="D957" s="8"/>
      <c r="E957" s="53"/>
      <c r="F957" s="53"/>
      <c r="G957" s="78"/>
      <c r="H957" s="53"/>
      <c r="I957" s="36">
        <f t="shared" si="14"/>
        <v>0</v>
      </c>
    </row>
    <row r="958" spans="1:9" s="13" customFormat="1" ht="15.75">
      <c r="A958" s="77">
        <v>3536</v>
      </c>
      <c r="B958" s="35" t="s">
        <v>1336</v>
      </c>
      <c r="C958" s="35"/>
      <c r="D958" s="36"/>
      <c r="E958" s="36"/>
      <c r="F958" s="36">
        <v>1490</v>
      </c>
      <c r="G958" s="78">
        <v>32000</v>
      </c>
      <c r="H958" s="51"/>
      <c r="I958" s="36">
        <f t="shared" si="14"/>
        <v>0</v>
      </c>
    </row>
    <row r="959" spans="1:9" s="13" customFormat="1" ht="15.75">
      <c r="A959" s="80"/>
      <c r="B959" s="4" t="s">
        <v>320</v>
      </c>
      <c r="C959" s="4"/>
      <c r="D959" s="8"/>
      <c r="E959" s="8"/>
      <c r="F959" s="8"/>
      <c r="G959" s="78"/>
      <c r="H959" s="8"/>
      <c r="I959" s="36">
        <f t="shared" si="14"/>
        <v>0</v>
      </c>
    </row>
    <row r="960" spans="1:9" s="13" customFormat="1" ht="15.75">
      <c r="A960" s="77">
        <v>2020</v>
      </c>
      <c r="B960" s="35" t="s">
        <v>321</v>
      </c>
      <c r="C960" s="35" t="s">
        <v>103</v>
      </c>
      <c r="D960" s="36">
        <v>9789877519174</v>
      </c>
      <c r="E960" s="36" t="s">
        <v>69</v>
      </c>
      <c r="F960" s="36">
        <v>127</v>
      </c>
      <c r="G960" s="78">
        <v>2100</v>
      </c>
      <c r="H960" s="36"/>
      <c r="I960" s="36">
        <f t="shared" si="14"/>
        <v>0</v>
      </c>
    </row>
    <row r="961" spans="1:9" s="13" customFormat="1" ht="15.75">
      <c r="A961" s="80"/>
      <c r="B961" s="4" t="s">
        <v>1337</v>
      </c>
      <c r="C961" s="4"/>
      <c r="D961" s="8"/>
      <c r="E961" s="8"/>
      <c r="F961" s="8"/>
      <c r="G961" s="78"/>
      <c r="H961" s="8"/>
      <c r="I961" s="36">
        <f t="shared" si="14"/>
        <v>0</v>
      </c>
    </row>
    <row r="962" spans="1:9" s="13" customFormat="1" ht="15.75">
      <c r="A962" s="77">
        <v>2217</v>
      </c>
      <c r="B962" s="35" t="s">
        <v>1338</v>
      </c>
      <c r="C962" s="77"/>
      <c r="D962" s="36">
        <v>9789877971316</v>
      </c>
      <c r="E962" s="34"/>
      <c r="F962" s="34">
        <v>2596</v>
      </c>
      <c r="G962" s="78">
        <v>3350</v>
      </c>
      <c r="H962" s="34"/>
      <c r="I962" s="36">
        <f t="shared" si="14"/>
        <v>0</v>
      </c>
    </row>
    <row r="963" spans="1:9" s="13" customFormat="1" ht="15.75">
      <c r="A963" s="77">
        <v>2218</v>
      </c>
      <c r="B963" s="35" t="s">
        <v>1339</v>
      </c>
      <c r="C963" s="77"/>
      <c r="D963" s="36">
        <v>9789877971323</v>
      </c>
      <c r="E963" s="34"/>
      <c r="F963" s="34">
        <v>2537</v>
      </c>
      <c r="G963" s="78">
        <v>3350</v>
      </c>
      <c r="H963" s="34"/>
      <c r="I963" s="36">
        <f t="shared" si="14"/>
        <v>0</v>
      </c>
    </row>
    <row r="964" spans="1:9" s="13" customFormat="1" ht="15.75">
      <c r="A964" s="80"/>
      <c r="B964" s="4" t="s">
        <v>1297</v>
      </c>
      <c r="C964" s="4"/>
      <c r="D964" s="8"/>
      <c r="E964" s="8"/>
      <c r="F964" s="8"/>
      <c r="G964" s="78"/>
      <c r="H964" s="8"/>
      <c r="I964" s="36">
        <f t="shared" si="14"/>
        <v>0</v>
      </c>
    </row>
    <row r="965" spans="1:9" s="13" customFormat="1" ht="15.75" customHeight="1">
      <c r="A965" s="75"/>
      <c r="B965" s="16" t="s">
        <v>144</v>
      </c>
      <c r="C965" s="21"/>
      <c r="D965" s="11"/>
      <c r="E965" s="11"/>
      <c r="F965" s="11"/>
      <c r="G965" s="78"/>
      <c r="H965" s="11"/>
      <c r="I965" s="36">
        <f t="shared" si="14"/>
        <v>0</v>
      </c>
    </row>
    <row r="966" spans="1:9" s="13" customFormat="1" ht="15.75">
      <c r="A966" s="74"/>
      <c r="B966" s="17"/>
      <c r="C966" s="17"/>
      <c r="D966" s="2"/>
      <c r="E966" s="2"/>
      <c r="F966" s="2"/>
      <c r="G966" s="78"/>
      <c r="H966" s="2"/>
      <c r="I966" s="36">
        <f t="shared" si="14"/>
        <v>0</v>
      </c>
    </row>
    <row r="967" spans="1:9" s="13" customFormat="1" ht="15.75">
      <c r="A967" s="77">
        <v>1773</v>
      </c>
      <c r="B967" s="35" t="s">
        <v>1340</v>
      </c>
      <c r="C967" s="35" t="s">
        <v>272</v>
      </c>
      <c r="D967" s="36">
        <v>9789877516647</v>
      </c>
      <c r="E967" s="36" t="s">
        <v>7</v>
      </c>
      <c r="F967" s="36">
        <v>94</v>
      </c>
      <c r="G967" s="78">
        <v>2350</v>
      </c>
      <c r="H967" s="36"/>
      <c r="I967" s="36">
        <f t="shared" si="14"/>
        <v>0</v>
      </c>
    </row>
    <row r="968" spans="1:9" s="13" customFormat="1" ht="15.75">
      <c r="A968" s="80"/>
      <c r="B968" s="4" t="s">
        <v>140</v>
      </c>
      <c r="C968" s="4"/>
      <c r="D968" s="8"/>
      <c r="E968" s="53"/>
      <c r="F968" s="53"/>
      <c r="G968" s="78"/>
      <c r="H968" s="53"/>
      <c r="I968" s="36">
        <f t="shared" si="14"/>
        <v>0</v>
      </c>
    </row>
    <row r="969" spans="1:9" s="13" customFormat="1" ht="15.75" customHeight="1">
      <c r="A969" s="75"/>
      <c r="B969" s="16" t="s">
        <v>190</v>
      </c>
      <c r="C969" s="21"/>
      <c r="D969" s="11"/>
      <c r="E969" s="11"/>
      <c r="F969" s="11"/>
      <c r="G969" s="78"/>
      <c r="H969" s="11"/>
      <c r="I969" s="36">
        <f t="shared" si="14"/>
        <v>0</v>
      </c>
    </row>
    <row r="970" spans="1:9" s="13" customFormat="1" ht="15.75">
      <c r="A970" s="74"/>
      <c r="B970" s="17"/>
      <c r="C970" s="17"/>
      <c r="D970" s="2"/>
      <c r="E970" s="2"/>
      <c r="F970" s="2"/>
      <c r="G970" s="78"/>
      <c r="H970" s="2"/>
      <c r="I970" s="36">
        <f t="shared" si="14"/>
        <v>0</v>
      </c>
    </row>
    <row r="971" spans="1:9" s="13" customFormat="1" ht="15.75">
      <c r="A971" s="80"/>
      <c r="B971" s="4" t="s">
        <v>195</v>
      </c>
      <c r="C971" s="4"/>
      <c r="D971" s="8"/>
      <c r="E971" s="53"/>
      <c r="F971" s="53"/>
      <c r="G971" s="78"/>
      <c r="H971" s="53"/>
      <c r="I971" s="36">
        <f t="shared" si="14"/>
        <v>0</v>
      </c>
    </row>
    <row r="972" spans="1:9" s="13" customFormat="1" ht="15.75">
      <c r="A972" s="77">
        <v>1993</v>
      </c>
      <c r="B972" s="35" t="s">
        <v>193</v>
      </c>
      <c r="C972" s="35" t="s">
        <v>273</v>
      </c>
      <c r="D972" s="36">
        <v>9789877518917</v>
      </c>
      <c r="E972" s="36"/>
      <c r="F972" s="36">
        <v>734</v>
      </c>
      <c r="G972" s="78">
        <v>2100</v>
      </c>
      <c r="H972" s="36"/>
      <c r="I972" s="36">
        <f t="shared" si="14"/>
        <v>0</v>
      </c>
    </row>
    <row r="973" spans="1:9" s="13" customFormat="1" ht="15.75">
      <c r="A973" s="77">
        <v>1994</v>
      </c>
      <c r="B973" s="35" t="s">
        <v>194</v>
      </c>
      <c r="C973" s="35" t="s">
        <v>273</v>
      </c>
      <c r="D973" s="36">
        <v>9789877518900</v>
      </c>
      <c r="E973" s="36"/>
      <c r="F973" s="36">
        <v>184</v>
      </c>
      <c r="G973" s="78">
        <v>2100</v>
      </c>
      <c r="H973" s="36"/>
      <c r="I973" s="36">
        <f t="shared" si="14"/>
        <v>0</v>
      </c>
    </row>
    <row r="974" spans="1:9" s="13" customFormat="1" ht="15.75">
      <c r="A974" s="80"/>
      <c r="B974" s="4" t="s">
        <v>191</v>
      </c>
      <c r="C974" s="4"/>
      <c r="D974" s="8"/>
      <c r="E974" s="53"/>
      <c r="F974" s="53"/>
      <c r="G974" s="78"/>
      <c r="H974" s="53"/>
      <c r="I974" s="36">
        <f t="shared" si="14"/>
        <v>0</v>
      </c>
    </row>
    <row r="975" spans="1:9" s="13" customFormat="1" ht="15.75">
      <c r="A975" s="77">
        <v>1983</v>
      </c>
      <c r="B975" s="35" t="s">
        <v>192</v>
      </c>
      <c r="C975" s="35" t="s">
        <v>190</v>
      </c>
      <c r="D975" s="36">
        <v>9789877518696</v>
      </c>
      <c r="E975" s="36"/>
      <c r="F975" s="36">
        <v>2457</v>
      </c>
      <c r="G975" s="78">
        <v>3600</v>
      </c>
      <c r="H975" s="36"/>
      <c r="I975" s="36">
        <f t="shared" si="14"/>
        <v>0</v>
      </c>
    </row>
    <row r="976" spans="1:9" s="13" customFormat="1" ht="15.75" customHeight="1">
      <c r="A976" s="75"/>
      <c r="B976" s="16" t="s">
        <v>1341</v>
      </c>
      <c r="C976" s="21"/>
      <c r="D976" s="11"/>
      <c r="E976" s="11"/>
      <c r="F976" s="11"/>
      <c r="G976" s="78"/>
      <c r="H976" s="11"/>
      <c r="I976" s="36">
        <f t="shared" si="14"/>
        <v>0</v>
      </c>
    </row>
    <row r="977" spans="1:9" s="13" customFormat="1" ht="15.75">
      <c r="A977" s="74"/>
      <c r="B977" s="17"/>
      <c r="C977" s="17"/>
      <c r="D977" s="2"/>
      <c r="E977" s="2"/>
      <c r="F977" s="2"/>
      <c r="G977" s="78"/>
      <c r="H977" s="2"/>
      <c r="I977" s="36">
        <f t="shared" si="14"/>
        <v>0</v>
      </c>
    </row>
    <row r="978" spans="1:9" s="13" customFormat="1" ht="15.75">
      <c r="A978" s="77">
        <v>9955259</v>
      </c>
      <c r="B978" s="35" t="s">
        <v>1343</v>
      </c>
      <c r="C978" s="35" t="s">
        <v>1342</v>
      </c>
      <c r="D978" s="36">
        <v>9781474895620</v>
      </c>
      <c r="E978" s="36" t="s">
        <v>7</v>
      </c>
      <c r="F978" s="36">
        <v>56</v>
      </c>
      <c r="G978" s="78">
        <v>3050</v>
      </c>
      <c r="H978" s="36"/>
      <c r="I978" s="36">
        <f aca="true" t="shared" si="15" ref="I978:I1041">+H978*G978</f>
        <v>0</v>
      </c>
    </row>
    <row r="979" spans="1:9" s="13" customFormat="1" ht="15.75">
      <c r="A979" s="80"/>
      <c r="B979" s="4" t="s">
        <v>170</v>
      </c>
      <c r="C979" s="4"/>
      <c r="D979" s="8"/>
      <c r="E979" s="8"/>
      <c r="F979" s="8"/>
      <c r="G979" s="78"/>
      <c r="H979" s="8"/>
      <c r="I979" s="36">
        <f t="shared" si="15"/>
        <v>0</v>
      </c>
    </row>
    <row r="980" spans="1:9" s="13" customFormat="1" ht="15.75">
      <c r="A980" s="77">
        <v>9955244</v>
      </c>
      <c r="B980" s="35" t="s">
        <v>1344</v>
      </c>
      <c r="C980" s="35" t="s">
        <v>1342</v>
      </c>
      <c r="D980" s="36">
        <v>9781527000612</v>
      </c>
      <c r="E980" s="36" t="s">
        <v>5</v>
      </c>
      <c r="F980" s="36">
        <v>72</v>
      </c>
      <c r="G980" s="78">
        <v>2850</v>
      </c>
      <c r="H980" s="36"/>
      <c r="I980" s="36">
        <f t="shared" si="15"/>
        <v>0</v>
      </c>
    </row>
    <row r="981" spans="1:9" s="13" customFormat="1" ht="15.75">
      <c r="A981" s="80"/>
      <c r="B981" s="4" t="s">
        <v>1296</v>
      </c>
      <c r="C981" s="4"/>
      <c r="D981" s="8"/>
      <c r="E981" s="8"/>
      <c r="F981" s="8"/>
      <c r="G981" s="78"/>
      <c r="H981" s="8"/>
      <c r="I981" s="36">
        <f t="shared" si="15"/>
        <v>0</v>
      </c>
    </row>
    <row r="982" spans="1:9" s="13" customFormat="1" ht="15.75" customHeight="1">
      <c r="A982" s="75"/>
      <c r="B982" s="16" t="s">
        <v>1345</v>
      </c>
      <c r="C982" s="21"/>
      <c r="D982" s="11"/>
      <c r="E982" s="11"/>
      <c r="F982" s="11"/>
      <c r="G982" s="78"/>
      <c r="H982" s="11"/>
      <c r="I982" s="36">
        <f t="shared" si="15"/>
        <v>0</v>
      </c>
    </row>
    <row r="983" spans="1:9" s="13" customFormat="1" ht="15.75">
      <c r="A983" s="74"/>
      <c r="B983" s="17"/>
      <c r="C983" s="17"/>
      <c r="D983" s="2"/>
      <c r="E983" s="2"/>
      <c r="F983" s="2"/>
      <c r="G983" s="78"/>
      <c r="H983" s="2"/>
      <c r="I983" s="36">
        <f t="shared" si="15"/>
        <v>0</v>
      </c>
    </row>
    <row r="984" spans="1:9" s="13" customFormat="1" ht="15.75">
      <c r="A984" s="80"/>
      <c r="B984" s="4" t="s">
        <v>1250</v>
      </c>
      <c r="C984" s="4"/>
      <c r="D984" s="8"/>
      <c r="E984" s="8"/>
      <c r="F984" s="8"/>
      <c r="G984" s="78"/>
      <c r="H984" s="8"/>
      <c r="I984" s="36">
        <f t="shared" si="15"/>
        <v>0</v>
      </c>
    </row>
    <row r="985" spans="1:9" s="13" customFormat="1" ht="15.75">
      <c r="A985" s="77">
        <v>1583</v>
      </c>
      <c r="B985" s="35" t="s">
        <v>478</v>
      </c>
      <c r="C985" s="35" t="s">
        <v>1346</v>
      </c>
      <c r="D985" s="36">
        <v>9789877514612</v>
      </c>
      <c r="E985" s="36" t="s">
        <v>7</v>
      </c>
      <c r="F985" s="36">
        <v>133</v>
      </c>
      <c r="G985" s="78">
        <v>2900</v>
      </c>
      <c r="H985" s="36"/>
      <c r="I985" s="36">
        <f t="shared" si="15"/>
        <v>0</v>
      </c>
    </row>
    <row r="986" spans="1:9" s="13" customFormat="1" ht="15.75">
      <c r="A986" s="80"/>
      <c r="B986" s="4" t="s">
        <v>1347</v>
      </c>
      <c r="C986" s="4"/>
      <c r="D986" s="8"/>
      <c r="E986" s="8"/>
      <c r="F986" s="8"/>
      <c r="G986" s="78"/>
      <c r="H986" s="8"/>
      <c r="I986" s="36">
        <f t="shared" si="15"/>
        <v>0</v>
      </c>
    </row>
    <row r="987" spans="1:9" s="13" customFormat="1" ht="15.75">
      <c r="A987" s="77">
        <v>1527</v>
      </c>
      <c r="B987" s="35" t="s">
        <v>1348</v>
      </c>
      <c r="C987" s="35" t="s">
        <v>1346</v>
      </c>
      <c r="D987" s="36">
        <v>9789877513677</v>
      </c>
      <c r="E987" s="36" t="s">
        <v>7</v>
      </c>
      <c r="F987" s="36">
        <v>44</v>
      </c>
      <c r="G987" s="78">
        <v>2050</v>
      </c>
      <c r="H987" s="36"/>
      <c r="I987" s="36">
        <f t="shared" si="15"/>
        <v>0</v>
      </c>
    </row>
    <row r="988" spans="1:9" s="13" customFormat="1" ht="15.75">
      <c r="A988" s="77">
        <v>1528</v>
      </c>
      <c r="B988" s="35" t="s">
        <v>1349</v>
      </c>
      <c r="C988" s="35" t="s">
        <v>1346</v>
      </c>
      <c r="D988" s="36">
        <v>9789877513684</v>
      </c>
      <c r="E988" s="36" t="s">
        <v>7</v>
      </c>
      <c r="F988" s="36">
        <v>54</v>
      </c>
      <c r="G988" s="78">
        <v>2050</v>
      </c>
      <c r="H988" s="36"/>
      <c r="I988" s="36">
        <f t="shared" si="15"/>
        <v>0</v>
      </c>
    </row>
    <row r="989" spans="1:9" s="13" customFormat="1" ht="15.75">
      <c r="A989" s="80"/>
      <c r="B989" s="4" t="s">
        <v>101</v>
      </c>
      <c r="C989" s="4"/>
      <c r="D989" s="8"/>
      <c r="E989" s="8"/>
      <c r="F989" s="8"/>
      <c r="G989" s="78"/>
      <c r="H989" s="8"/>
      <c r="I989" s="36">
        <f t="shared" si="15"/>
        <v>0</v>
      </c>
    </row>
    <row r="990" spans="1:9" s="13" customFormat="1" ht="15.75">
      <c r="A990" s="80"/>
      <c r="B990" s="4" t="s">
        <v>1296</v>
      </c>
      <c r="C990" s="4"/>
      <c r="D990" s="8"/>
      <c r="E990" s="8"/>
      <c r="F990" s="8"/>
      <c r="G990" s="78"/>
      <c r="H990" s="8"/>
      <c r="I990" s="36">
        <f t="shared" si="15"/>
        <v>0</v>
      </c>
    </row>
    <row r="991" spans="1:9" s="13" customFormat="1" ht="15.75" customHeight="1">
      <c r="A991" s="75"/>
      <c r="B991" s="16" t="s">
        <v>1350</v>
      </c>
      <c r="C991" s="21"/>
      <c r="D991" s="11"/>
      <c r="E991" s="11"/>
      <c r="F991" s="11"/>
      <c r="G991" s="78"/>
      <c r="H991" s="11"/>
      <c r="I991" s="36">
        <f t="shared" si="15"/>
        <v>0</v>
      </c>
    </row>
    <row r="992" spans="1:9" s="13" customFormat="1" ht="15.75">
      <c r="A992" s="74"/>
      <c r="B992" s="17"/>
      <c r="C992" s="17"/>
      <c r="D992" s="2"/>
      <c r="E992" s="2"/>
      <c r="F992" s="2"/>
      <c r="G992" s="78"/>
      <c r="H992" s="2"/>
      <c r="I992" s="36">
        <f t="shared" si="15"/>
        <v>0</v>
      </c>
    </row>
    <row r="993" spans="1:9" s="13" customFormat="1" ht="15.75">
      <c r="A993" s="80"/>
      <c r="B993" s="52" t="s">
        <v>1352</v>
      </c>
      <c r="C993" s="4"/>
      <c r="D993" s="3"/>
      <c r="E993" s="3"/>
      <c r="F993" s="3"/>
      <c r="G993" s="78"/>
      <c r="H993" s="3"/>
      <c r="I993" s="36">
        <f t="shared" si="15"/>
        <v>0</v>
      </c>
    </row>
    <row r="994" spans="1:9" s="13" customFormat="1" ht="15.75">
      <c r="A994" s="77">
        <v>542</v>
      </c>
      <c r="B994" s="79" t="s">
        <v>1353</v>
      </c>
      <c r="C994" s="35" t="s">
        <v>1351</v>
      </c>
      <c r="D994" s="54">
        <v>9789877054682</v>
      </c>
      <c r="E994" s="54" t="s">
        <v>14</v>
      </c>
      <c r="F994" s="54">
        <v>110</v>
      </c>
      <c r="G994" s="78">
        <v>850</v>
      </c>
      <c r="H994" s="54"/>
      <c r="I994" s="36">
        <f t="shared" si="15"/>
        <v>0</v>
      </c>
    </row>
    <row r="995" spans="1:9" s="13" customFormat="1" ht="15.75" customHeight="1">
      <c r="A995" s="77">
        <v>543</v>
      </c>
      <c r="B995" s="79" t="s">
        <v>1354</v>
      </c>
      <c r="C995" s="35" t="s">
        <v>1351</v>
      </c>
      <c r="D995" s="54">
        <v>9789877054699</v>
      </c>
      <c r="E995" s="54" t="s">
        <v>14</v>
      </c>
      <c r="F995" s="54">
        <v>222</v>
      </c>
      <c r="G995" s="78">
        <v>850</v>
      </c>
      <c r="H995" s="54"/>
      <c r="I995" s="36">
        <f t="shared" si="15"/>
        <v>0</v>
      </c>
    </row>
    <row r="996" spans="1:253" s="13" customFormat="1" ht="15.75">
      <c r="A996" s="80"/>
      <c r="B996" s="4" t="s">
        <v>1355</v>
      </c>
      <c r="C996" s="4"/>
      <c r="D996" s="8"/>
      <c r="E996" s="8"/>
      <c r="F996" s="8"/>
      <c r="G996" s="78"/>
      <c r="H996" s="8"/>
      <c r="I996" s="36">
        <f t="shared" si="15"/>
        <v>0</v>
      </c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</row>
    <row r="997" spans="1:253" s="13" customFormat="1" ht="15.75" customHeight="1">
      <c r="A997" s="75"/>
      <c r="B997" s="16" t="s">
        <v>1356</v>
      </c>
      <c r="C997" s="21"/>
      <c r="D997" s="11"/>
      <c r="E997" s="11"/>
      <c r="F997" s="11"/>
      <c r="G997" s="78"/>
      <c r="H997" s="11"/>
      <c r="I997" s="36">
        <f t="shared" si="15"/>
        <v>0</v>
      </c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</row>
    <row r="998" spans="1:253" s="13" customFormat="1" ht="15.75">
      <c r="A998" s="74"/>
      <c r="B998" s="17"/>
      <c r="C998" s="17"/>
      <c r="D998" s="2"/>
      <c r="E998" s="2"/>
      <c r="F998" s="2"/>
      <c r="G998" s="78"/>
      <c r="H998" s="2"/>
      <c r="I998" s="36">
        <f t="shared" si="15"/>
        <v>0</v>
      </c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</row>
    <row r="999" spans="1:253" s="13" customFormat="1" ht="15.75">
      <c r="A999" s="77">
        <v>1809</v>
      </c>
      <c r="B999" s="35" t="s">
        <v>1357</v>
      </c>
      <c r="C999" s="35" t="s">
        <v>1358</v>
      </c>
      <c r="D999" s="36">
        <v>9789877517040</v>
      </c>
      <c r="E999" s="36" t="s">
        <v>21</v>
      </c>
      <c r="F999" s="36">
        <v>67</v>
      </c>
      <c r="G999" s="78">
        <v>1750</v>
      </c>
      <c r="H999" s="36"/>
      <c r="I999" s="36">
        <f t="shared" si="15"/>
        <v>0</v>
      </c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</row>
    <row r="1000" spans="1:9" s="13" customFormat="1" ht="15.75">
      <c r="A1000" s="80"/>
      <c r="B1000" s="4" t="s">
        <v>196</v>
      </c>
      <c r="C1000" s="4"/>
      <c r="D1000" s="8"/>
      <c r="E1000" s="8"/>
      <c r="F1000" s="8"/>
      <c r="G1000" s="78"/>
      <c r="H1000" s="8"/>
      <c r="I1000" s="36">
        <f t="shared" si="15"/>
        <v>0</v>
      </c>
    </row>
    <row r="1001" spans="1:9" s="13" customFormat="1" ht="15.75">
      <c r="A1001" s="77">
        <v>2272</v>
      </c>
      <c r="B1001" s="35" t="s">
        <v>4</v>
      </c>
      <c r="C1001" s="35" t="s">
        <v>1358</v>
      </c>
      <c r="D1001" s="36">
        <v>9789877971934</v>
      </c>
      <c r="E1001" s="36"/>
      <c r="F1001" s="36">
        <v>106</v>
      </c>
      <c r="G1001" s="78">
        <v>1800</v>
      </c>
      <c r="H1001" s="36"/>
      <c r="I1001" s="36">
        <f t="shared" si="15"/>
        <v>0</v>
      </c>
    </row>
    <row r="1002" spans="1:9" s="13" customFormat="1" ht="15.75">
      <c r="A1002" s="77">
        <v>2273</v>
      </c>
      <c r="B1002" s="35" t="s">
        <v>1359</v>
      </c>
      <c r="C1002" s="35" t="s">
        <v>1358</v>
      </c>
      <c r="D1002" s="36">
        <v>9789877971941</v>
      </c>
      <c r="E1002" s="36"/>
      <c r="F1002" s="36">
        <v>19</v>
      </c>
      <c r="G1002" s="78">
        <v>1800</v>
      </c>
      <c r="H1002" s="36"/>
      <c r="I1002" s="36">
        <f t="shared" si="15"/>
        <v>0</v>
      </c>
    </row>
    <row r="1003" spans="1:9" s="13" customFormat="1" ht="15.75">
      <c r="A1003" s="80"/>
      <c r="B1003" s="4" t="s">
        <v>1355</v>
      </c>
      <c r="C1003" s="4"/>
      <c r="D1003" s="8"/>
      <c r="E1003" s="8"/>
      <c r="F1003" s="8"/>
      <c r="G1003" s="78"/>
      <c r="H1003" s="8"/>
      <c r="I1003" s="36">
        <f t="shared" si="15"/>
        <v>0</v>
      </c>
    </row>
    <row r="1004" spans="1:9" s="13" customFormat="1" ht="15.75" customHeight="1">
      <c r="A1004" s="75"/>
      <c r="B1004" s="16" t="s">
        <v>171</v>
      </c>
      <c r="C1004" s="21"/>
      <c r="D1004" s="11"/>
      <c r="E1004" s="11"/>
      <c r="F1004" s="11"/>
      <c r="G1004" s="78"/>
      <c r="H1004" s="11"/>
      <c r="I1004" s="36">
        <f t="shared" si="15"/>
        <v>0</v>
      </c>
    </row>
    <row r="1005" spans="1:9" s="13" customFormat="1" ht="15.75">
      <c r="A1005" s="74"/>
      <c r="B1005" s="17"/>
      <c r="C1005" s="17"/>
      <c r="D1005" s="2"/>
      <c r="E1005" s="2"/>
      <c r="F1005" s="2"/>
      <c r="G1005" s="78"/>
      <c r="H1005" s="2"/>
      <c r="I1005" s="36">
        <f t="shared" si="15"/>
        <v>0</v>
      </c>
    </row>
    <row r="1006" spans="1:9" s="13" customFormat="1" ht="15.75" customHeight="1">
      <c r="A1006" s="77">
        <v>9955316</v>
      </c>
      <c r="B1006" s="35" t="s">
        <v>210</v>
      </c>
      <c r="C1006" s="35" t="s">
        <v>171</v>
      </c>
      <c r="D1006" s="36">
        <v>9781527012844</v>
      </c>
      <c r="E1006" s="36" t="s">
        <v>5</v>
      </c>
      <c r="F1006" s="36">
        <v>129</v>
      </c>
      <c r="G1006" s="78">
        <v>3250</v>
      </c>
      <c r="H1006" s="36"/>
      <c r="I1006" s="36">
        <f t="shared" si="15"/>
        <v>0</v>
      </c>
    </row>
    <row r="1007" spans="1:9" s="13" customFormat="1" ht="15.75">
      <c r="A1007" s="80"/>
      <c r="B1007" s="4" t="s">
        <v>172</v>
      </c>
      <c r="C1007" s="4"/>
      <c r="D1007" s="8"/>
      <c r="E1007" s="8"/>
      <c r="F1007" s="8"/>
      <c r="G1007" s="78"/>
      <c r="H1007" s="8"/>
      <c r="I1007" s="36">
        <f t="shared" si="15"/>
        <v>0</v>
      </c>
    </row>
    <row r="1008" spans="1:9" s="13" customFormat="1" ht="15.75" customHeight="1">
      <c r="A1008" s="77">
        <v>9955253</v>
      </c>
      <c r="B1008" s="35" t="s">
        <v>1360</v>
      </c>
      <c r="C1008" s="35" t="s">
        <v>171</v>
      </c>
      <c r="D1008" s="36">
        <v>9781527005143</v>
      </c>
      <c r="E1008" s="36" t="s">
        <v>13</v>
      </c>
      <c r="F1008" s="36">
        <v>80</v>
      </c>
      <c r="G1008" s="78">
        <v>3400</v>
      </c>
      <c r="H1008" s="36"/>
      <c r="I1008" s="36">
        <f t="shared" si="15"/>
        <v>0</v>
      </c>
    </row>
    <row r="1009" spans="1:9" s="13" customFormat="1" ht="15.75">
      <c r="A1009" s="80"/>
      <c r="B1009" s="4" t="s">
        <v>1330</v>
      </c>
      <c r="C1009" s="4"/>
      <c r="D1009" s="8"/>
      <c r="E1009" s="8"/>
      <c r="F1009" s="8"/>
      <c r="G1009" s="78"/>
      <c r="H1009" s="8"/>
      <c r="I1009" s="36">
        <f t="shared" si="15"/>
        <v>0</v>
      </c>
    </row>
    <row r="1010" spans="1:9" s="13" customFormat="1" ht="15.75">
      <c r="A1010" s="77">
        <v>9955256</v>
      </c>
      <c r="B1010" s="35" t="s">
        <v>173</v>
      </c>
      <c r="C1010" s="35" t="s">
        <v>171</v>
      </c>
      <c r="D1010" s="36">
        <v>9781474884440</v>
      </c>
      <c r="E1010" s="36" t="s">
        <v>13</v>
      </c>
      <c r="F1010" s="36">
        <v>77</v>
      </c>
      <c r="G1010" s="78">
        <v>2550</v>
      </c>
      <c r="H1010" s="36"/>
      <c r="I1010" s="36">
        <f t="shared" si="15"/>
        <v>0</v>
      </c>
    </row>
    <row r="1011" spans="1:9" s="13" customFormat="1" ht="15.75">
      <c r="A1011" s="80"/>
      <c r="B1011" s="4" t="s">
        <v>170</v>
      </c>
      <c r="C1011" s="4"/>
      <c r="D1011" s="8"/>
      <c r="E1011" s="8"/>
      <c r="F1011" s="8"/>
      <c r="G1011" s="78"/>
      <c r="H1011" s="8"/>
      <c r="I1011" s="36">
        <f t="shared" si="15"/>
        <v>0</v>
      </c>
    </row>
    <row r="1012" spans="1:9" s="13" customFormat="1" ht="15.75">
      <c r="A1012" s="77">
        <v>9955280</v>
      </c>
      <c r="B1012" s="35" t="s">
        <v>211</v>
      </c>
      <c r="C1012" s="35" t="s">
        <v>171</v>
      </c>
      <c r="D1012" s="36">
        <v>9781474858427</v>
      </c>
      <c r="E1012" s="36" t="s">
        <v>7</v>
      </c>
      <c r="F1012" s="36">
        <v>182</v>
      </c>
      <c r="G1012" s="78">
        <v>2850</v>
      </c>
      <c r="H1012" s="36"/>
      <c r="I1012" s="36">
        <f t="shared" si="15"/>
        <v>0</v>
      </c>
    </row>
    <row r="1013" spans="1:9" s="13" customFormat="1" ht="31.5">
      <c r="A1013" s="9" t="s">
        <v>1361</v>
      </c>
      <c r="B1013" s="9"/>
      <c r="C1013" s="9"/>
      <c r="D1013" s="115"/>
      <c r="E1013" s="12"/>
      <c r="F1013" s="12"/>
      <c r="G1013" s="78"/>
      <c r="H1013" s="12"/>
      <c r="I1013" s="36">
        <f t="shared" si="15"/>
        <v>0</v>
      </c>
    </row>
    <row r="1014" spans="1:9" s="13" customFormat="1" ht="15.75">
      <c r="A1014" s="74" t="s">
        <v>66</v>
      </c>
      <c r="B1014" s="17" t="s">
        <v>88</v>
      </c>
      <c r="C1014" s="17" t="s">
        <v>65</v>
      </c>
      <c r="D1014" s="2" t="s">
        <v>0</v>
      </c>
      <c r="E1014" s="2" t="s">
        <v>67</v>
      </c>
      <c r="F1014" s="2"/>
      <c r="G1014" s="78"/>
      <c r="H1014" s="2"/>
      <c r="I1014" s="36">
        <f t="shared" si="15"/>
        <v>0</v>
      </c>
    </row>
    <row r="1015" spans="1:9" s="13" customFormat="1" ht="15.75">
      <c r="A1015" s="80"/>
      <c r="B1015" s="4" t="s">
        <v>1365</v>
      </c>
      <c r="C1015" s="22"/>
      <c r="D1015" s="3"/>
      <c r="E1015" s="3"/>
      <c r="F1015" s="3"/>
      <c r="G1015" s="78"/>
      <c r="H1015" s="3"/>
      <c r="I1015" s="36">
        <f t="shared" si="15"/>
        <v>0</v>
      </c>
    </row>
    <row r="1016" spans="1:9" s="13" customFormat="1" ht="15.75">
      <c r="A1016" s="77">
        <v>9955427</v>
      </c>
      <c r="B1016" s="35" t="s">
        <v>1366</v>
      </c>
      <c r="C1016" s="35"/>
      <c r="D1016" s="36">
        <v>9782764352496</v>
      </c>
      <c r="E1016" s="34"/>
      <c r="F1016" s="34">
        <v>24</v>
      </c>
      <c r="G1016" s="78">
        <v>2450</v>
      </c>
      <c r="H1016" s="34"/>
      <c r="I1016" s="36">
        <f t="shared" si="15"/>
        <v>0</v>
      </c>
    </row>
    <row r="1017" spans="1:9" s="13" customFormat="1" ht="15.75" customHeight="1">
      <c r="A1017" s="80"/>
      <c r="B1017" s="4" t="s">
        <v>1368</v>
      </c>
      <c r="C1017" s="22"/>
      <c r="D1017" s="3"/>
      <c r="E1017" s="3"/>
      <c r="F1017" s="3"/>
      <c r="G1017" s="78"/>
      <c r="H1017" s="3"/>
      <c r="I1017" s="36">
        <f t="shared" si="15"/>
        <v>0</v>
      </c>
    </row>
    <row r="1018" spans="1:9" s="13" customFormat="1" ht="15.75">
      <c r="A1018" s="77">
        <v>9955363</v>
      </c>
      <c r="B1018" s="35" t="s">
        <v>1369</v>
      </c>
      <c r="C1018" s="35"/>
      <c r="D1018" s="36">
        <v>9782764346693</v>
      </c>
      <c r="E1018" s="36"/>
      <c r="F1018" s="36">
        <v>66</v>
      </c>
      <c r="G1018" s="78">
        <v>7650</v>
      </c>
      <c r="H1018" s="36"/>
      <c r="I1018" s="36">
        <f t="shared" si="15"/>
        <v>0</v>
      </c>
    </row>
    <row r="1019" spans="1:9" s="13" customFormat="1" ht="15.75" customHeight="1">
      <c r="A1019" s="77">
        <v>9955367</v>
      </c>
      <c r="B1019" s="35" t="s">
        <v>1370</v>
      </c>
      <c r="C1019" s="35"/>
      <c r="D1019" s="36">
        <v>9782764347041</v>
      </c>
      <c r="E1019" s="36"/>
      <c r="F1019" s="36">
        <v>37</v>
      </c>
      <c r="G1019" s="78">
        <v>7650</v>
      </c>
      <c r="H1019" s="36"/>
      <c r="I1019" s="36">
        <f t="shared" si="15"/>
        <v>0</v>
      </c>
    </row>
    <row r="1020" spans="1:9" s="13" customFormat="1" ht="15.75">
      <c r="A1020" s="80"/>
      <c r="B1020" s="4" t="s">
        <v>1371</v>
      </c>
      <c r="C1020" s="22"/>
      <c r="D1020" s="3"/>
      <c r="E1020" s="3"/>
      <c r="F1020" s="3"/>
      <c r="G1020" s="78"/>
      <c r="H1020" s="3"/>
      <c r="I1020" s="36">
        <f t="shared" si="15"/>
        <v>0</v>
      </c>
    </row>
    <row r="1021" spans="1:9" s="13" customFormat="1" ht="15.75">
      <c r="A1021" s="77">
        <v>9955406</v>
      </c>
      <c r="B1021" s="35" t="s">
        <v>1372</v>
      </c>
      <c r="C1021" s="35"/>
      <c r="D1021" s="36">
        <v>9782764347379</v>
      </c>
      <c r="E1021" s="36"/>
      <c r="F1021" s="36">
        <v>1298</v>
      </c>
      <c r="G1021" s="78">
        <v>5200</v>
      </c>
      <c r="H1021" s="36"/>
      <c r="I1021" s="36">
        <f t="shared" si="15"/>
        <v>0</v>
      </c>
    </row>
    <row r="1022" spans="1:9" s="13" customFormat="1" ht="15.75" customHeight="1">
      <c r="A1022" s="77">
        <v>9955407</v>
      </c>
      <c r="B1022" s="35" t="s">
        <v>1373</v>
      </c>
      <c r="C1022" s="35"/>
      <c r="D1022" s="36">
        <v>9782764347386</v>
      </c>
      <c r="E1022" s="36"/>
      <c r="F1022" s="36">
        <v>417</v>
      </c>
      <c r="G1022" s="78">
        <v>5200</v>
      </c>
      <c r="H1022" s="36"/>
      <c r="I1022" s="36">
        <f t="shared" si="15"/>
        <v>0</v>
      </c>
    </row>
    <row r="1023" spans="1:9" s="13" customFormat="1" ht="15.75">
      <c r="A1023" s="77">
        <v>9955408</v>
      </c>
      <c r="B1023" s="35" t="s">
        <v>1374</v>
      </c>
      <c r="C1023" s="35"/>
      <c r="D1023" s="36">
        <v>9782764347393</v>
      </c>
      <c r="E1023" s="36"/>
      <c r="F1023" s="36">
        <v>763</v>
      </c>
      <c r="G1023" s="78">
        <v>5200</v>
      </c>
      <c r="H1023" s="36"/>
      <c r="I1023" s="36">
        <f t="shared" si="15"/>
        <v>0</v>
      </c>
    </row>
    <row r="1024" spans="1:9" s="13" customFormat="1" ht="15.75">
      <c r="A1024" s="77">
        <v>9955431</v>
      </c>
      <c r="B1024" s="35" t="s">
        <v>1376</v>
      </c>
      <c r="C1024" s="35"/>
      <c r="D1024" s="36">
        <v>9782764347409</v>
      </c>
      <c r="E1024" s="36"/>
      <c r="F1024" s="36">
        <v>1191</v>
      </c>
      <c r="G1024" s="78">
        <v>5200</v>
      </c>
      <c r="H1024" s="36"/>
      <c r="I1024" s="36">
        <f t="shared" si="15"/>
        <v>0</v>
      </c>
    </row>
    <row r="1025" spans="1:9" s="13" customFormat="1" ht="15.75">
      <c r="A1025" s="77">
        <v>9955445</v>
      </c>
      <c r="B1025" s="35" t="s">
        <v>1377</v>
      </c>
      <c r="C1025" s="35"/>
      <c r="D1025" s="36">
        <v>9782764352557</v>
      </c>
      <c r="E1025" s="34"/>
      <c r="F1025" s="34">
        <v>771</v>
      </c>
      <c r="G1025" s="78">
        <v>5200</v>
      </c>
      <c r="H1025" s="34"/>
      <c r="I1025" s="36">
        <f t="shared" si="15"/>
        <v>0</v>
      </c>
    </row>
    <row r="1026" spans="1:9" s="13" customFormat="1" ht="15.75">
      <c r="A1026" s="77">
        <v>9955446</v>
      </c>
      <c r="B1026" s="35" t="s">
        <v>1378</v>
      </c>
      <c r="C1026" s="35"/>
      <c r="D1026" s="36">
        <v>9782764352564</v>
      </c>
      <c r="E1026" s="34"/>
      <c r="F1026" s="34">
        <v>1281</v>
      </c>
      <c r="G1026" s="78">
        <v>5200</v>
      </c>
      <c r="H1026" s="34"/>
      <c r="I1026" s="36">
        <f t="shared" si="15"/>
        <v>0</v>
      </c>
    </row>
    <row r="1027" spans="1:9" s="13" customFormat="1" ht="15.75">
      <c r="A1027" s="77">
        <v>9955455</v>
      </c>
      <c r="B1027" s="35" t="s">
        <v>1379</v>
      </c>
      <c r="C1027" s="35"/>
      <c r="D1027" s="36">
        <v>9782764347317</v>
      </c>
      <c r="E1027" s="34"/>
      <c r="F1027" s="34">
        <v>815</v>
      </c>
      <c r="G1027" s="78">
        <v>5200</v>
      </c>
      <c r="H1027" s="34"/>
      <c r="I1027" s="36">
        <f t="shared" si="15"/>
        <v>0</v>
      </c>
    </row>
    <row r="1028" spans="1:9" s="13" customFormat="1" ht="15.75">
      <c r="A1028" s="77">
        <v>9955456</v>
      </c>
      <c r="B1028" s="35" t="s">
        <v>81</v>
      </c>
      <c r="C1028" s="35"/>
      <c r="D1028" s="36">
        <v>9782764347508</v>
      </c>
      <c r="E1028" s="34"/>
      <c r="F1028" s="34">
        <v>699</v>
      </c>
      <c r="G1028" s="78">
        <v>5200</v>
      </c>
      <c r="H1028" s="34"/>
      <c r="I1028" s="36">
        <f t="shared" si="15"/>
        <v>0</v>
      </c>
    </row>
    <row r="1029" spans="1:9" s="13" customFormat="1" ht="15.75">
      <c r="A1029" s="131">
        <v>9955458</v>
      </c>
      <c r="B1029" s="132" t="s">
        <v>1380</v>
      </c>
      <c r="C1029" s="35"/>
      <c r="D1029" s="133">
        <v>9782764347638</v>
      </c>
      <c r="E1029" s="34"/>
      <c r="F1029" s="34">
        <v>373</v>
      </c>
      <c r="G1029" s="78">
        <v>5200</v>
      </c>
      <c r="H1029" s="34"/>
      <c r="I1029" s="36">
        <f t="shared" si="15"/>
        <v>0</v>
      </c>
    </row>
    <row r="1030" spans="1:9" s="13" customFormat="1" ht="15.75">
      <c r="A1030" s="131">
        <v>9955459</v>
      </c>
      <c r="B1030" s="132" t="s">
        <v>1381</v>
      </c>
      <c r="C1030" s="35"/>
      <c r="D1030" s="133">
        <v>9782764347645</v>
      </c>
      <c r="E1030" s="34"/>
      <c r="F1030" s="34">
        <v>315</v>
      </c>
      <c r="G1030" s="78">
        <v>5200</v>
      </c>
      <c r="H1030" s="34"/>
      <c r="I1030" s="36">
        <f t="shared" si="15"/>
        <v>0</v>
      </c>
    </row>
    <row r="1031" spans="1:9" s="13" customFormat="1" ht="15.75">
      <c r="A1031" s="135"/>
      <c r="B1031" s="139" t="s">
        <v>1382</v>
      </c>
      <c r="C1031" s="22"/>
      <c r="D1031" s="148"/>
      <c r="E1031" s="3"/>
      <c r="F1031" s="3"/>
      <c r="G1031" s="78"/>
      <c r="H1031" s="3"/>
      <c r="I1031" s="36">
        <f t="shared" si="15"/>
        <v>0</v>
      </c>
    </row>
    <row r="1032" spans="1:9" s="13" customFormat="1" ht="15.75">
      <c r="A1032" s="131">
        <v>9955271</v>
      </c>
      <c r="B1032" s="132" t="s">
        <v>1383</v>
      </c>
      <c r="C1032" s="35"/>
      <c r="D1032" s="133">
        <v>9782764346013</v>
      </c>
      <c r="E1032" s="36"/>
      <c r="F1032" s="36">
        <v>118</v>
      </c>
      <c r="G1032" s="78">
        <v>8000</v>
      </c>
      <c r="H1032" s="36"/>
      <c r="I1032" s="36">
        <f t="shared" si="15"/>
        <v>0</v>
      </c>
    </row>
    <row r="1033" spans="1:9" s="13" customFormat="1" ht="15.75" customHeight="1">
      <c r="A1033" s="77">
        <v>9955273</v>
      </c>
      <c r="B1033" s="35" t="s">
        <v>1384</v>
      </c>
      <c r="C1033" s="35"/>
      <c r="D1033" s="36">
        <v>9782764346112</v>
      </c>
      <c r="E1033" s="36"/>
      <c r="F1033" s="36">
        <v>152</v>
      </c>
      <c r="G1033" s="78">
        <v>8000</v>
      </c>
      <c r="H1033" s="36"/>
      <c r="I1033" s="36">
        <f t="shared" si="15"/>
        <v>0</v>
      </c>
    </row>
    <row r="1034" spans="1:9" s="13" customFormat="1" ht="15.75">
      <c r="A1034" s="77">
        <v>9955373</v>
      </c>
      <c r="B1034" s="35" t="s">
        <v>1385</v>
      </c>
      <c r="C1034" s="35"/>
      <c r="D1034" s="36">
        <v>9782764346761</v>
      </c>
      <c r="E1034" s="36"/>
      <c r="F1034" s="36">
        <v>201</v>
      </c>
      <c r="G1034" s="78">
        <v>8000</v>
      </c>
      <c r="H1034" s="36"/>
      <c r="I1034" s="36">
        <f t="shared" si="15"/>
        <v>0</v>
      </c>
    </row>
    <row r="1035" spans="1:9" s="13" customFormat="1" ht="15.75">
      <c r="A1035" s="77">
        <v>9955374</v>
      </c>
      <c r="B1035" s="35" t="s">
        <v>1386</v>
      </c>
      <c r="C1035" s="35"/>
      <c r="D1035" s="36">
        <v>9782764346747</v>
      </c>
      <c r="E1035" s="36"/>
      <c r="F1035" s="36">
        <v>355</v>
      </c>
      <c r="G1035" s="78">
        <v>8000</v>
      </c>
      <c r="H1035" s="36"/>
      <c r="I1035" s="36">
        <f t="shared" si="15"/>
        <v>0</v>
      </c>
    </row>
    <row r="1036" spans="1:9" s="13" customFormat="1" ht="15.75">
      <c r="A1036" s="77">
        <v>9955375</v>
      </c>
      <c r="B1036" s="35" t="s">
        <v>1387</v>
      </c>
      <c r="C1036" s="35"/>
      <c r="D1036" s="36">
        <v>9782764346730</v>
      </c>
      <c r="E1036" s="36"/>
      <c r="F1036" s="36">
        <v>120</v>
      </c>
      <c r="G1036" s="78">
        <v>8000</v>
      </c>
      <c r="H1036" s="36"/>
      <c r="I1036" s="36">
        <f t="shared" si="15"/>
        <v>0</v>
      </c>
    </row>
    <row r="1037" spans="1:9" s="13" customFormat="1" ht="15.75" customHeight="1">
      <c r="A1037" s="77">
        <v>9955376</v>
      </c>
      <c r="B1037" s="35" t="s">
        <v>1388</v>
      </c>
      <c r="C1037" s="35"/>
      <c r="D1037" s="36">
        <v>9782764346792</v>
      </c>
      <c r="E1037" s="36"/>
      <c r="F1037" s="36">
        <v>16</v>
      </c>
      <c r="G1037" s="78">
        <v>8000</v>
      </c>
      <c r="H1037" s="36"/>
      <c r="I1037" s="36">
        <f t="shared" si="15"/>
        <v>0</v>
      </c>
    </row>
    <row r="1038" spans="1:9" s="13" customFormat="1" ht="15.75">
      <c r="A1038" s="77">
        <v>9955377</v>
      </c>
      <c r="B1038" s="35" t="s">
        <v>1389</v>
      </c>
      <c r="C1038" s="35"/>
      <c r="D1038" s="36">
        <v>9782764346785</v>
      </c>
      <c r="E1038" s="36"/>
      <c r="F1038" s="36">
        <v>210</v>
      </c>
      <c r="G1038" s="78">
        <v>8000</v>
      </c>
      <c r="H1038" s="36"/>
      <c r="I1038" s="36">
        <f t="shared" si="15"/>
        <v>0</v>
      </c>
    </row>
    <row r="1039" spans="1:9" s="13" customFormat="1" ht="15.75">
      <c r="A1039" s="77">
        <v>9955401</v>
      </c>
      <c r="B1039" s="35" t="s">
        <v>1372</v>
      </c>
      <c r="C1039" s="35"/>
      <c r="D1039" s="36">
        <v>9782764347294</v>
      </c>
      <c r="E1039" s="36"/>
      <c r="F1039" s="36">
        <v>402</v>
      </c>
      <c r="G1039" s="78">
        <v>8000</v>
      </c>
      <c r="H1039" s="36"/>
      <c r="I1039" s="36">
        <f t="shared" si="15"/>
        <v>0</v>
      </c>
    </row>
    <row r="1040" spans="1:9" s="13" customFormat="1" ht="15.75">
      <c r="A1040" s="77">
        <v>9955414</v>
      </c>
      <c r="B1040" s="35" t="s">
        <v>1391</v>
      </c>
      <c r="C1040" s="35"/>
      <c r="D1040" s="36">
        <v>9782764347072</v>
      </c>
      <c r="E1040" s="36"/>
      <c r="F1040" s="36">
        <v>147</v>
      </c>
      <c r="G1040" s="78">
        <v>8000</v>
      </c>
      <c r="H1040" s="36"/>
      <c r="I1040" s="36">
        <f t="shared" si="15"/>
        <v>0</v>
      </c>
    </row>
    <row r="1041" spans="1:9" s="13" customFormat="1" ht="15.75">
      <c r="A1041" s="77">
        <v>9955417</v>
      </c>
      <c r="B1041" s="35" t="s">
        <v>1394</v>
      </c>
      <c r="C1041" s="35"/>
      <c r="D1041" s="36">
        <v>9782764347300</v>
      </c>
      <c r="E1041" s="36"/>
      <c r="F1041" s="36">
        <v>158</v>
      </c>
      <c r="G1041" s="78">
        <v>8000</v>
      </c>
      <c r="H1041" s="36"/>
      <c r="I1041" s="36">
        <f t="shared" si="15"/>
        <v>0</v>
      </c>
    </row>
    <row r="1042" spans="1:9" s="13" customFormat="1" ht="15.75" customHeight="1">
      <c r="A1042" s="77">
        <v>9955429</v>
      </c>
      <c r="B1042" s="35" t="s">
        <v>1395</v>
      </c>
      <c r="C1042" s="35"/>
      <c r="D1042" s="36">
        <v>9782764346754</v>
      </c>
      <c r="E1042" s="36"/>
      <c r="F1042" s="36">
        <v>830</v>
      </c>
      <c r="G1042" s="78">
        <v>8000</v>
      </c>
      <c r="H1042" s="36"/>
      <c r="I1042" s="36">
        <f aca="true" t="shared" si="16" ref="I1042:I1087">+H1042*G1042</f>
        <v>0</v>
      </c>
    </row>
    <row r="1043" spans="1:9" s="13" customFormat="1" ht="15.75">
      <c r="A1043" s="77">
        <v>9955434</v>
      </c>
      <c r="B1043" s="35" t="s">
        <v>1396</v>
      </c>
      <c r="C1043" s="35"/>
      <c r="D1043" s="36">
        <v>9782764347027</v>
      </c>
      <c r="E1043" s="34"/>
      <c r="F1043" s="34">
        <v>272</v>
      </c>
      <c r="G1043" s="78">
        <v>8000</v>
      </c>
      <c r="H1043" s="34"/>
      <c r="I1043" s="36">
        <f t="shared" si="16"/>
        <v>0</v>
      </c>
    </row>
    <row r="1044" spans="1:9" s="13" customFormat="1" ht="15.75">
      <c r="A1044" s="77">
        <v>9955466</v>
      </c>
      <c r="B1044" s="35" t="s">
        <v>1397</v>
      </c>
      <c r="C1044" s="35"/>
      <c r="D1044" s="36">
        <v>9782764347522</v>
      </c>
      <c r="E1044" s="34"/>
      <c r="F1044" s="34">
        <v>351</v>
      </c>
      <c r="G1044" s="78">
        <v>8000</v>
      </c>
      <c r="H1044" s="34"/>
      <c r="I1044" s="36">
        <f t="shared" si="16"/>
        <v>0</v>
      </c>
    </row>
    <row r="1045" spans="1:9" s="13" customFormat="1" ht="15.75" customHeight="1">
      <c r="A1045" s="77">
        <v>9955467</v>
      </c>
      <c r="B1045" s="35" t="s">
        <v>470</v>
      </c>
      <c r="C1045" s="35"/>
      <c r="D1045" s="36">
        <v>9782764347539</v>
      </c>
      <c r="E1045" s="34"/>
      <c r="F1045" s="34">
        <v>439</v>
      </c>
      <c r="G1045" s="78">
        <v>8000</v>
      </c>
      <c r="H1045" s="34"/>
      <c r="I1045" s="36">
        <f t="shared" si="16"/>
        <v>0</v>
      </c>
    </row>
    <row r="1046" spans="1:9" s="13" customFormat="1" ht="15.75">
      <c r="A1046" s="77">
        <v>9955468</v>
      </c>
      <c r="B1046" s="35" t="s">
        <v>1381</v>
      </c>
      <c r="C1046" s="35"/>
      <c r="D1046" s="36">
        <v>9782764347652</v>
      </c>
      <c r="E1046" s="34"/>
      <c r="F1046" s="34">
        <v>414</v>
      </c>
      <c r="G1046" s="78">
        <v>8000</v>
      </c>
      <c r="H1046" s="34"/>
      <c r="I1046" s="36">
        <f t="shared" si="16"/>
        <v>0</v>
      </c>
    </row>
    <row r="1047" spans="1:9" s="13" customFormat="1" ht="15.75">
      <c r="A1047" s="80"/>
      <c r="B1047" s="4" t="s">
        <v>1398</v>
      </c>
      <c r="C1047" s="22"/>
      <c r="D1047" s="3"/>
      <c r="E1047" s="3"/>
      <c r="F1047" s="3"/>
      <c r="G1047" s="78"/>
      <c r="H1047" s="3"/>
      <c r="I1047" s="36">
        <f t="shared" si="16"/>
        <v>0</v>
      </c>
    </row>
    <row r="1048" spans="1:9" s="13" customFormat="1" ht="15.75" customHeight="1">
      <c r="A1048" s="77">
        <v>9955465</v>
      </c>
      <c r="B1048" s="35" t="s">
        <v>1399</v>
      </c>
      <c r="C1048" s="35"/>
      <c r="D1048" s="36">
        <v>9782764347553</v>
      </c>
      <c r="E1048" s="34"/>
      <c r="F1048" s="34">
        <v>334</v>
      </c>
      <c r="G1048" s="78">
        <v>7000</v>
      </c>
      <c r="H1048" s="34"/>
      <c r="I1048" s="36">
        <f t="shared" si="16"/>
        <v>0</v>
      </c>
    </row>
    <row r="1049" spans="1:9" s="13" customFormat="1" ht="15.75">
      <c r="A1049" s="77">
        <v>9955464</v>
      </c>
      <c r="B1049" s="35" t="s">
        <v>103</v>
      </c>
      <c r="C1049" s="35"/>
      <c r="D1049" s="36">
        <v>9782764347546</v>
      </c>
      <c r="E1049" s="34"/>
      <c r="F1049" s="34">
        <v>244</v>
      </c>
      <c r="G1049" s="78">
        <v>7000</v>
      </c>
      <c r="H1049" s="34"/>
      <c r="I1049" s="36">
        <f t="shared" si="16"/>
        <v>0</v>
      </c>
    </row>
    <row r="1050" spans="1:9" s="13" customFormat="1" ht="15.75">
      <c r="A1050" s="80"/>
      <c r="B1050" s="4" t="s">
        <v>1400</v>
      </c>
      <c r="C1050" s="129"/>
      <c r="D1050" s="130"/>
      <c r="E1050" s="130"/>
      <c r="F1050" s="130"/>
      <c r="G1050" s="78"/>
      <c r="H1050" s="130"/>
      <c r="I1050" s="36">
        <f t="shared" si="16"/>
        <v>0</v>
      </c>
    </row>
    <row r="1051" spans="1:9" s="13" customFormat="1" ht="15.75" customHeight="1">
      <c r="A1051" s="77">
        <v>9955278</v>
      </c>
      <c r="B1051" s="35" t="s">
        <v>1401</v>
      </c>
      <c r="C1051" s="35"/>
      <c r="D1051" s="36">
        <v>9782764346198</v>
      </c>
      <c r="E1051" s="36"/>
      <c r="F1051" s="36">
        <v>85</v>
      </c>
      <c r="G1051" s="78">
        <v>4550</v>
      </c>
      <c r="H1051" s="36"/>
      <c r="I1051" s="36">
        <f t="shared" si="16"/>
        <v>0</v>
      </c>
    </row>
    <row r="1052" spans="1:9" s="13" customFormat="1" ht="15.75" customHeight="1">
      <c r="A1052" s="77">
        <v>9955360</v>
      </c>
      <c r="B1052" s="35" t="s">
        <v>1402</v>
      </c>
      <c r="C1052" s="35"/>
      <c r="D1052" s="36">
        <v>9782764346280</v>
      </c>
      <c r="E1052" s="36"/>
      <c r="F1052" s="36">
        <v>262</v>
      </c>
      <c r="G1052" s="78">
        <v>4550</v>
      </c>
      <c r="H1052" s="36"/>
      <c r="I1052" s="36">
        <f t="shared" si="16"/>
        <v>0</v>
      </c>
    </row>
    <row r="1053" spans="1:9" s="13" customFormat="1" ht="15.75">
      <c r="A1053" s="77">
        <v>9955381</v>
      </c>
      <c r="B1053" s="35" t="s">
        <v>1403</v>
      </c>
      <c r="C1053" s="35"/>
      <c r="D1053" s="36">
        <v>9782764346433</v>
      </c>
      <c r="E1053" s="36"/>
      <c r="F1053" s="36">
        <v>202</v>
      </c>
      <c r="G1053" s="78">
        <v>4550</v>
      </c>
      <c r="H1053" s="36"/>
      <c r="I1053" s="36">
        <f t="shared" si="16"/>
        <v>0</v>
      </c>
    </row>
    <row r="1054" spans="1:9" s="13" customFormat="1" ht="15.75">
      <c r="A1054" s="77">
        <v>9955398</v>
      </c>
      <c r="B1054" s="35" t="s">
        <v>1404</v>
      </c>
      <c r="C1054" s="35"/>
      <c r="D1054" s="36">
        <v>9782764346945</v>
      </c>
      <c r="E1054" s="36"/>
      <c r="F1054" s="36">
        <v>351</v>
      </c>
      <c r="G1054" s="78">
        <v>4550</v>
      </c>
      <c r="H1054" s="36"/>
      <c r="I1054" s="36">
        <f t="shared" si="16"/>
        <v>0</v>
      </c>
    </row>
    <row r="1055" spans="1:9" s="13" customFormat="1" ht="15.75">
      <c r="A1055" s="77">
        <v>9955399</v>
      </c>
      <c r="B1055" s="35" t="s">
        <v>1405</v>
      </c>
      <c r="C1055" s="35"/>
      <c r="D1055" s="36">
        <v>9782764346952</v>
      </c>
      <c r="E1055" s="36"/>
      <c r="F1055" s="36">
        <v>346</v>
      </c>
      <c r="G1055" s="78">
        <v>4550</v>
      </c>
      <c r="H1055" s="36"/>
      <c r="I1055" s="36">
        <f t="shared" si="16"/>
        <v>0</v>
      </c>
    </row>
    <row r="1056" spans="1:9" s="13" customFormat="1" ht="15.75">
      <c r="A1056" s="77">
        <v>9955400</v>
      </c>
      <c r="B1056" s="35" t="s">
        <v>1406</v>
      </c>
      <c r="C1056" s="35"/>
      <c r="D1056" s="36">
        <v>9782764346976</v>
      </c>
      <c r="E1056" s="36"/>
      <c r="F1056" s="36">
        <v>303</v>
      </c>
      <c r="G1056" s="78">
        <v>4550</v>
      </c>
      <c r="H1056" s="36"/>
      <c r="I1056" s="36">
        <f t="shared" si="16"/>
        <v>0</v>
      </c>
    </row>
    <row r="1057" spans="1:9" s="13" customFormat="1" ht="15.75" customHeight="1">
      <c r="A1057" s="77">
        <v>9955441</v>
      </c>
      <c r="B1057" s="35" t="s">
        <v>1407</v>
      </c>
      <c r="C1057" s="35"/>
      <c r="D1057" s="36">
        <v>9782764352526</v>
      </c>
      <c r="E1057" s="34"/>
      <c r="F1057" s="34">
        <v>319</v>
      </c>
      <c r="G1057" s="78">
        <v>4550</v>
      </c>
      <c r="H1057" s="34"/>
      <c r="I1057" s="36">
        <f t="shared" si="16"/>
        <v>0</v>
      </c>
    </row>
    <row r="1058" spans="1:9" s="13" customFormat="1" ht="15.75" customHeight="1">
      <c r="A1058" s="77">
        <v>9955442</v>
      </c>
      <c r="B1058" s="35" t="s">
        <v>1408</v>
      </c>
      <c r="C1058" s="35"/>
      <c r="D1058" s="36">
        <v>9782764352533</v>
      </c>
      <c r="E1058" s="34"/>
      <c r="F1058" s="34">
        <v>500</v>
      </c>
      <c r="G1058" s="78">
        <v>4550</v>
      </c>
      <c r="H1058" s="34"/>
      <c r="I1058" s="36">
        <f t="shared" si="16"/>
        <v>0</v>
      </c>
    </row>
    <row r="1059" spans="1:9" s="13" customFormat="1" ht="15.75">
      <c r="A1059" s="80"/>
      <c r="B1059" s="4" t="s">
        <v>1409</v>
      </c>
      <c r="C1059" s="22"/>
      <c r="D1059" s="3"/>
      <c r="E1059" s="3"/>
      <c r="F1059" s="3"/>
      <c r="G1059" s="78"/>
      <c r="H1059" s="3"/>
      <c r="I1059" s="36">
        <f t="shared" si="16"/>
        <v>0</v>
      </c>
    </row>
    <row r="1060" spans="1:9" s="13" customFormat="1" ht="15.75">
      <c r="A1060" s="77">
        <v>9955409</v>
      </c>
      <c r="B1060" s="35" t="s">
        <v>1370</v>
      </c>
      <c r="C1060" s="35"/>
      <c r="D1060" s="36">
        <v>9782764347324</v>
      </c>
      <c r="E1060" s="36"/>
      <c r="F1060" s="36">
        <v>242</v>
      </c>
      <c r="G1060" s="78">
        <v>4400</v>
      </c>
      <c r="H1060" s="36"/>
      <c r="I1060" s="36">
        <f t="shared" si="16"/>
        <v>0</v>
      </c>
    </row>
    <row r="1061" spans="1:9" s="13" customFormat="1" ht="15.75" customHeight="1">
      <c r="A1061" s="77">
        <v>9955411</v>
      </c>
      <c r="B1061" s="35" t="s">
        <v>478</v>
      </c>
      <c r="C1061" s="35"/>
      <c r="D1061" s="36">
        <v>9782764347348</v>
      </c>
      <c r="E1061" s="36"/>
      <c r="F1061" s="36">
        <v>200</v>
      </c>
      <c r="G1061" s="78">
        <v>4400</v>
      </c>
      <c r="H1061" s="36"/>
      <c r="I1061" s="36">
        <f t="shared" si="16"/>
        <v>0</v>
      </c>
    </row>
    <row r="1062" spans="1:9" s="13" customFormat="1" ht="15.75" customHeight="1">
      <c r="A1062" s="77">
        <v>9955413</v>
      </c>
      <c r="B1062" s="35" t="s">
        <v>1390</v>
      </c>
      <c r="C1062" s="35"/>
      <c r="D1062" s="36">
        <v>9782764347010</v>
      </c>
      <c r="E1062" s="36"/>
      <c r="F1062" s="36">
        <v>358</v>
      </c>
      <c r="G1062" s="78">
        <v>4400</v>
      </c>
      <c r="H1062" s="36"/>
      <c r="I1062" s="36">
        <f t="shared" si="16"/>
        <v>0</v>
      </c>
    </row>
    <row r="1063" spans="1:9" s="13" customFormat="1" ht="15.75">
      <c r="A1063" s="77">
        <v>9955430</v>
      </c>
      <c r="B1063" s="35" t="s">
        <v>1410</v>
      </c>
      <c r="C1063" s="35"/>
      <c r="D1063" s="36">
        <v>9782764347096</v>
      </c>
      <c r="E1063" s="36"/>
      <c r="F1063" s="36">
        <v>670</v>
      </c>
      <c r="G1063" s="78">
        <v>4400</v>
      </c>
      <c r="H1063" s="36"/>
      <c r="I1063" s="36">
        <f t="shared" si="16"/>
        <v>0</v>
      </c>
    </row>
    <row r="1064" spans="1:9" s="13" customFormat="1" ht="15.75">
      <c r="A1064" s="77">
        <v>9955437</v>
      </c>
      <c r="B1064" s="35" t="s">
        <v>1411</v>
      </c>
      <c r="C1064" s="35"/>
      <c r="D1064" s="36">
        <v>9782764346150</v>
      </c>
      <c r="E1064" s="36"/>
      <c r="F1064" s="36">
        <v>145</v>
      </c>
      <c r="G1064" s="78">
        <v>4400</v>
      </c>
      <c r="H1064" s="36"/>
      <c r="I1064" s="36">
        <f t="shared" si="16"/>
        <v>0</v>
      </c>
    </row>
    <row r="1065" spans="1:9" s="13" customFormat="1" ht="15.75">
      <c r="A1065" s="77">
        <v>9955460</v>
      </c>
      <c r="B1065" s="35" t="s">
        <v>1222</v>
      </c>
      <c r="C1065" s="35"/>
      <c r="D1065" s="36">
        <v>9782764347614</v>
      </c>
      <c r="E1065" s="36"/>
      <c r="F1065" s="36">
        <v>216</v>
      </c>
      <c r="G1065" s="78">
        <v>4400</v>
      </c>
      <c r="H1065" s="36"/>
      <c r="I1065" s="36">
        <f t="shared" si="16"/>
        <v>0</v>
      </c>
    </row>
    <row r="1066" spans="1:9" s="13" customFormat="1" ht="15.75">
      <c r="A1066" s="77">
        <v>9955461</v>
      </c>
      <c r="B1066" s="35" t="s">
        <v>1412</v>
      </c>
      <c r="C1066" s="35"/>
      <c r="D1066" s="36">
        <v>9782764347607</v>
      </c>
      <c r="E1066" s="36"/>
      <c r="F1066" s="36">
        <v>280</v>
      </c>
      <c r="G1066" s="78">
        <v>4400</v>
      </c>
      <c r="H1066" s="36"/>
      <c r="I1066" s="36">
        <f t="shared" si="16"/>
        <v>0</v>
      </c>
    </row>
    <row r="1067" spans="1:9" s="13" customFormat="1" ht="15.75">
      <c r="A1067" s="77">
        <v>9955463</v>
      </c>
      <c r="B1067" s="35" t="s">
        <v>1413</v>
      </c>
      <c r="C1067" s="35"/>
      <c r="D1067" s="36">
        <v>9782764347676</v>
      </c>
      <c r="E1067" s="36"/>
      <c r="F1067" s="36">
        <v>283</v>
      </c>
      <c r="G1067" s="78">
        <v>4400</v>
      </c>
      <c r="H1067" s="36"/>
      <c r="I1067" s="36">
        <f t="shared" si="16"/>
        <v>0</v>
      </c>
    </row>
    <row r="1068" spans="1:9" s="13" customFormat="1" ht="15.75">
      <c r="A1068" s="80"/>
      <c r="B1068" s="4" t="s">
        <v>1414</v>
      </c>
      <c r="C1068" s="22"/>
      <c r="D1068" s="3"/>
      <c r="E1068" s="3"/>
      <c r="F1068" s="3"/>
      <c r="G1068" s="78"/>
      <c r="H1068" s="3"/>
      <c r="I1068" s="36">
        <f t="shared" si="16"/>
        <v>0</v>
      </c>
    </row>
    <row r="1069" spans="1:9" s="13" customFormat="1" ht="15.75" customHeight="1">
      <c r="A1069" s="77">
        <v>9955420</v>
      </c>
      <c r="B1069" s="35" t="s">
        <v>1415</v>
      </c>
      <c r="C1069" s="35"/>
      <c r="D1069" s="36">
        <v>9782764347119</v>
      </c>
      <c r="E1069" s="34"/>
      <c r="F1069" s="34">
        <v>308</v>
      </c>
      <c r="G1069" s="78">
        <v>4350</v>
      </c>
      <c r="H1069" s="34"/>
      <c r="I1069" s="36">
        <f t="shared" si="16"/>
        <v>0</v>
      </c>
    </row>
    <row r="1070" spans="1:9" s="13" customFormat="1" ht="15.75">
      <c r="A1070" s="77">
        <v>9955419</v>
      </c>
      <c r="B1070" s="35" t="s">
        <v>1416</v>
      </c>
      <c r="C1070" s="35"/>
      <c r="D1070" s="36">
        <v>9782764347102</v>
      </c>
      <c r="E1070" s="34"/>
      <c r="F1070" s="34">
        <v>43</v>
      </c>
      <c r="G1070" s="78">
        <v>4350</v>
      </c>
      <c r="H1070" s="34"/>
      <c r="I1070" s="36">
        <f t="shared" si="16"/>
        <v>0</v>
      </c>
    </row>
    <row r="1071" spans="1:9" s="13" customFormat="1" ht="15.75" customHeight="1">
      <c r="A1071" s="77">
        <v>9955443</v>
      </c>
      <c r="B1071" s="35" t="s">
        <v>1417</v>
      </c>
      <c r="C1071" s="35"/>
      <c r="D1071" s="36">
        <v>9782764347355</v>
      </c>
      <c r="E1071" s="34"/>
      <c r="F1071" s="34">
        <v>261</v>
      </c>
      <c r="G1071" s="78">
        <v>4350</v>
      </c>
      <c r="H1071" s="34"/>
      <c r="I1071" s="36">
        <f t="shared" si="16"/>
        <v>0</v>
      </c>
    </row>
    <row r="1072" spans="1:9" s="13" customFormat="1" ht="15.75">
      <c r="A1072" s="77">
        <v>9955444</v>
      </c>
      <c r="B1072" s="35" t="s">
        <v>1418</v>
      </c>
      <c r="C1072" s="35"/>
      <c r="D1072" s="36">
        <v>9782764347362</v>
      </c>
      <c r="E1072" s="34"/>
      <c r="F1072" s="34">
        <v>265</v>
      </c>
      <c r="G1072" s="78">
        <v>4350</v>
      </c>
      <c r="H1072" s="34"/>
      <c r="I1072" s="36">
        <f t="shared" si="16"/>
        <v>0</v>
      </c>
    </row>
    <row r="1073" spans="1:9" s="13" customFormat="1" ht="15.75">
      <c r="A1073" s="80"/>
      <c r="B1073" s="4" t="s">
        <v>1419</v>
      </c>
      <c r="C1073" s="22"/>
      <c r="D1073" s="3"/>
      <c r="E1073" s="3"/>
      <c r="F1073" s="3"/>
      <c r="G1073" s="78"/>
      <c r="H1073" s="3"/>
      <c r="I1073" s="36">
        <f t="shared" si="16"/>
        <v>0</v>
      </c>
    </row>
    <row r="1074" spans="1:9" s="13" customFormat="1" ht="15.75">
      <c r="A1074" s="77">
        <v>9955391</v>
      </c>
      <c r="B1074" s="35" t="s">
        <v>275</v>
      </c>
      <c r="C1074" s="35"/>
      <c r="D1074" s="36">
        <v>9782764346891</v>
      </c>
      <c r="E1074" s="36"/>
      <c r="F1074" s="36">
        <v>454</v>
      </c>
      <c r="G1074" s="78">
        <v>7850</v>
      </c>
      <c r="H1074" s="36"/>
      <c r="I1074" s="36">
        <f t="shared" si="16"/>
        <v>0</v>
      </c>
    </row>
    <row r="1075" spans="1:9" s="13" customFormat="1" ht="15.75">
      <c r="A1075" s="77">
        <v>9955395</v>
      </c>
      <c r="B1075" s="35" t="s">
        <v>1420</v>
      </c>
      <c r="C1075" s="35"/>
      <c r="D1075" s="36">
        <v>9782764346815</v>
      </c>
      <c r="E1075" s="36"/>
      <c r="F1075" s="36">
        <v>274</v>
      </c>
      <c r="G1075" s="78">
        <v>7850</v>
      </c>
      <c r="H1075" s="36"/>
      <c r="I1075" s="36">
        <f t="shared" si="16"/>
        <v>0</v>
      </c>
    </row>
    <row r="1076" spans="1:9" s="13" customFormat="1" ht="15.75">
      <c r="A1076" s="77">
        <v>9955418</v>
      </c>
      <c r="B1076" s="35" t="s">
        <v>1421</v>
      </c>
      <c r="C1076" s="35"/>
      <c r="D1076" s="36">
        <v>9782764347034</v>
      </c>
      <c r="E1076" s="34"/>
      <c r="F1076" s="34">
        <v>342</v>
      </c>
      <c r="G1076" s="78">
        <v>7850</v>
      </c>
      <c r="H1076" s="34"/>
      <c r="I1076" s="36">
        <f t="shared" si="16"/>
        <v>0</v>
      </c>
    </row>
    <row r="1077" spans="1:9" s="13" customFormat="1" ht="15.75">
      <c r="A1077" s="77">
        <v>9955428</v>
      </c>
      <c r="B1077" s="35" t="s">
        <v>1422</v>
      </c>
      <c r="C1077" s="35"/>
      <c r="D1077" s="36">
        <v>9782764346839</v>
      </c>
      <c r="E1077" s="36"/>
      <c r="F1077" s="36">
        <v>391</v>
      </c>
      <c r="G1077" s="78">
        <v>7850</v>
      </c>
      <c r="H1077" s="36"/>
      <c r="I1077" s="36">
        <f t="shared" si="16"/>
        <v>0</v>
      </c>
    </row>
    <row r="1078" spans="1:9" s="13" customFormat="1" ht="15.75">
      <c r="A1078" s="77">
        <v>9955432</v>
      </c>
      <c r="B1078" s="35" t="s">
        <v>1423</v>
      </c>
      <c r="C1078" s="35"/>
      <c r="D1078" s="36">
        <v>9782764346808</v>
      </c>
      <c r="E1078" s="36"/>
      <c r="F1078" s="36">
        <v>197</v>
      </c>
      <c r="G1078" s="78">
        <v>7850</v>
      </c>
      <c r="H1078" s="36"/>
      <c r="I1078" s="36">
        <f t="shared" si="16"/>
        <v>0</v>
      </c>
    </row>
    <row r="1079" spans="1:9" s="13" customFormat="1" ht="15.75">
      <c r="A1079" s="77">
        <v>9955454</v>
      </c>
      <c r="B1079" s="35" t="s">
        <v>143</v>
      </c>
      <c r="C1079" s="35"/>
      <c r="D1079" s="36">
        <v>9782764347485</v>
      </c>
      <c r="E1079" s="36"/>
      <c r="F1079" s="36">
        <v>397</v>
      </c>
      <c r="G1079" s="78">
        <v>7850</v>
      </c>
      <c r="H1079" s="36"/>
      <c r="I1079" s="36">
        <f t="shared" si="16"/>
        <v>0</v>
      </c>
    </row>
    <row r="1080" spans="1:253" s="13" customFormat="1" ht="15.75">
      <c r="A1080" s="77">
        <v>9955470</v>
      </c>
      <c r="B1080" s="35" t="s">
        <v>1424</v>
      </c>
      <c r="C1080" s="35"/>
      <c r="D1080" s="36">
        <v>9782764347492</v>
      </c>
      <c r="E1080" s="36"/>
      <c r="F1080" s="36">
        <v>499</v>
      </c>
      <c r="G1080" s="78">
        <v>7850</v>
      </c>
      <c r="H1080" s="36"/>
      <c r="I1080" s="36">
        <f t="shared" si="16"/>
        <v>0</v>
      </c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</row>
    <row r="1081" spans="1:9" s="13" customFormat="1" ht="31.5">
      <c r="A1081" s="12" t="s">
        <v>201</v>
      </c>
      <c r="B1081" s="12"/>
      <c r="C1081" s="12"/>
      <c r="D1081" s="115"/>
      <c r="E1081" s="12"/>
      <c r="F1081" s="12"/>
      <c r="G1081" s="78"/>
      <c r="H1081" s="12"/>
      <c r="I1081" s="36">
        <f t="shared" si="16"/>
        <v>0</v>
      </c>
    </row>
    <row r="1082" spans="1:9" s="13" customFormat="1" ht="15.75">
      <c r="A1082" s="74" t="s">
        <v>66</v>
      </c>
      <c r="B1082" s="17" t="s">
        <v>88</v>
      </c>
      <c r="C1082" s="17" t="s">
        <v>65</v>
      </c>
      <c r="D1082" s="2" t="s">
        <v>0</v>
      </c>
      <c r="E1082" s="2" t="s">
        <v>67</v>
      </c>
      <c r="F1082" s="2"/>
      <c r="G1082" s="78"/>
      <c r="H1082" s="2"/>
      <c r="I1082" s="36">
        <f t="shared" si="16"/>
        <v>0</v>
      </c>
    </row>
    <row r="1083" spans="1:9" s="13" customFormat="1" ht="15.75">
      <c r="A1083" s="80"/>
      <c r="B1083" s="4" t="s">
        <v>289</v>
      </c>
      <c r="C1083" s="22"/>
      <c r="D1083" s="3"/>
      <c r="E1083" s="3"/>
      <c r="F1083" s="3"/>
      <c r="G1083" s="78"/>
      <c r="H1083" s="3"/>
      <c r="I1083" s="36">
        <f t="shared" si="16"/>
        <v>0</v>
      </c>
    </row>
    <row r="1084" spans="1:9" s="13" customFormat="1" ht="15.75" customHeight="1">
      <c r="A1084" s="77">
        <v>2122</v>
      </c>
      <c r="B1084" s="35" t="s">
        <v>290</v>
      </c>
      <c r="C1084" s="35"/>
      <c r="D1084" s="36">
        <v>9789877970197</v>
      </c>
      <c r="E1084" s="36"/>
      <c r="F1084" s="36">
        <v>417</v>
      </c>
      <c r="G1084" s="78">
        <v>5400</v>
      </c>
      <c r="H1084" s="36"/>
      <c r="I1084" s="36">
        <f t="shared" si="16"/>
        <v>0</v>
      </c>
    </row>
    <row r="1085" spans="1:9" s="13" customFormat="1" ht="15.75" customHeight="1">
      <c r="A1085" s="80"/>
      <c r="B1085" s="4" t="s">
        <v>1425</v>
      </c>
      <c r="C1085" s="22"/>
      <c r="D1085" s="3"/>
      <c r="E1085" s="3"/>
      <c r="F1085" s="3"/>
      <c r="G1085" s="78"/>
      <c r="H1085" s="3"/>
      <c r="I1085" s="36">
        <f t="shared" si="16"/>
        <v>0</v>
      </c>
    </row>
    <row r="1086" spans="1:9" s="13" customFormat="1" ht="15.75">
      <c r="A1086" s="77">
        <v>2103</v>
      </c>
      <c r="B1086" s="35" t="s">
        <v>1426</v>
      </c>
      <c r="C1086" s="35"/>
      <c r="D1086" s="36">
        <v>9789877519969</v>
      </c>
      <c r="E1086" s="36"/>
      <c r="F1086" s="36">
        <v>166</v>
      </c>
      <c r="G1086" s="78">
        <v>3250</v>
      </c>
      <c r="H1086" s="36"/>
      <c r="I1086" s="36">
        <f t="shared" si="16"/>
        <v>0</v>
      </c>
    </row>
    <row r="1087" spans="1:9" s="13" customFormat="1" ht="16.5" thickBot="1">
      <c r="A1087" s="77">
        <v>1949</v>
      </c>
      <c r="B1087" s="35" t="s">
        <v>1427</v>
      </c>
      <c r="C1087" s="35"/>
      <c r="D1087" s="36">
        <v>9789877518436</v>
      </c>
      <c r="E1087" s="36"/>
      <c r="F1087" s="36">
        <v>33</v>
      </c>
      <c r="G1087" s="78">
        <v>2750</v>
      </c>
      <c r="H1087" s="36"/>
      <c r="I1087" s="36">
        <f t="shared" si="16"/>
        <v>0</v>
      </c>
    </row>
    <row r="1088" spans="4:9" ht="18.75">
      <c r="D1088" s="68" t="s">
        <v>414</v>
      </c>
      <c r="E1088" s="69"/>
      <c r="F1088" s="70"/>
      <c r="G1088" s="67"/>
      <c r="H1088" s="163">
        <f>SUM(H17:H1087)</f>
        <v>0</v>
      </c>
      <c r="I1088" s="163"/>
    </row>
    <row r="1089" spans="4:9" ht="18.75">
      <c r="D1089" s="39" t="s">
        <v>406</v>
      </c>
      <c r="E1089" s="40"/>
      <c r="F1089" s="41"/>
      <c r="G1089" s="39"/>
      <c r="H1089" s="58"/>
      <c r="I1089" s="42">
        <f>SUM(I17:I1088)</f>
        <v>0</v>
      </c>
    </row>
    <row r="1090" spans="4:9" ht="18.75">
      <c r="D1090" s="43" t="s">
        <v>407</v>
      </c>
      <c r="E1090" s="44"/>
      <c r="F1090" s="45"/>
      <c r="G1090" s="43"/>
      <c r="H1090" s="59"/>
      <c r="I1090" s="46">
        <v>0.5</v>
      </c>
    </row>
    <row r="1091" spans="1:15" s="13" customFormat="1" ht="18.75">
      <c r="A1091" s="15"/>
      <c r="B1091" s="15"/>
      <c r="C1091" s="15"/>
      <c r="D1091" s="60" t="s">
        <v>413</v>
      </c>
      <c r="E1091" s="61"/>
      <c r="F1091" s="62"/>
      <c r="G1091" s="60"/>
      <c r="H1091" s="63"/>
      <c r="I1091" s="65">
        <f>+I1089/2</f>
        <v>0</v>
      </c>
      <c r="J1091" s="24"/>
      <c r="K1091" s="24"/>
      <c r="L1091" s="24"/>
      <c r="M1091" s="24"/>
      <c r="N1091" s="24"/>
      <c r="O1091" s="24"/>
    </row>
    <row r="1092" spans="4:9" ht="18.75">
      <c r="D1092" s="60"/>
      <c r="E1092" s="61"/>
      <c r="F1092" s="62"/>
      <c r="G1092" s="60"/>
      <c r="H1092" s="63"/>
      <c r="I1092" s="65"/>
    </row>
    <row r="1093" spans="8:9" ht="15.75">
      <c r="H1093" s="57"/>
      <c r="I1093" s="57"/>
    </row>
  </sheetData>
  <sheetProtection/>
  <autoFilter ref="A15:IR1092"/>
  <mergeCells count="4">
    <mergeCell ref="A1:G1"/>
    <mergeCell ref="A2:G2"/>
    <mergeCell ref="D7:F7"/>
    <mergeCell ref="D1088:F1088"/>
  </mergeCells>
  <hyperlinks>
    <hyperlink ref="D7" r:id="rId1" display="CATALOGO GUADAL CONABIP 2021"/>
  </hyperlinks>
  <printOptions/>
  <pageMargins left="0.2755905511811024" right="0.1968503937007874" top="0.39" bottom="0.56" header="0.37" footer="0.15748031496062992"/>
  <pageSetup horizontalDpi="600" verticalDpi="600" orientation="portrait" paperSize="9" scale="60" r:id="rId3"/>
  <headerFooter>
    <oddFooter>&amp;CHumbold 1550 | Oficina 01 | C1414CTN | Tel (54-11) 6009-2548 - Lineas Rotativas
www.editorialguadal.com.ar | ventas@editorialguadal.com.ar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14"/>
  <sheetViews>
    <sheetView zoomScalePageLayoutView="0" workbookViewId="0" topLeftCell="A4294">
      <selection activeCell="C4296" sqref="C1:C16384"/>
    </sheetView>
  </sheetViews>
  <sheetFormatPr defaultColWidth="11.421875" defaultRowHeight="15"/>
  <cols>
    <col min="1" max="1" width="9.00390625" style="0" bestFit="1" customWidth="1"/>
    <col min="2" max="2" width="42.28125" style="0" customWidth="1"/>
    <col min="3" max="3" width="27.7109375" style="0" bestFit="1" customWidth="1"/>
  </cols>
  <sheetData>
    <row r="1" spans="1:3" ht="15">
      <c r="A1" s="13" t="s">
        <v>1449</v>
      </c>
      <c r="B1" s="13" t="s">
        <v>1450</v>
      </c>
      <c r="C1" t="s">
        <v>1451</v>
      </c>
    </row>
    <row r="2" spans="1:3" ht="15">
      <c r="A2" s="13">
        <v>633</v>
      </c>
      <c r="B2" s="13" t="s">
        <v>1452</v>
      </c>
      <c r="C2">
        <v>0</v>
      </c>
    </row>
    <row r="3" spans="1:3" ht="15">
      <c r="A3" s="13">
        <v>1634</v>
      </c>
      <c r="B3" s="13" t="s">
        <v>1453</v>
      </c>
      <c r="C3">
        <v>769</v>
      </c>
    </row>
    <row r="4" spans="1:3" ht="15">
      <c r="A4" s="13">
        <v>5000001</v>
      </c>
      <c r="B4" s="13" t="s">
        <v>1454</v>
      </c>
      <c r="C4">
        <v>0</v>
      </c>
    </row>
    <row r="5" spans="1:3" ht="15">
      <c r="A5" s="13">
        <v>5000002</v>
      </c>
      <c r="B5" s="13" t="s">
        <v>1455</v>
      </c>
      <c r="C5">
        <v>0</v>
      </c>
    </row>
    <row r="6" spans="1:3" ht="15">
      <c r="A6" s="13">
        <v>5000003</v>
      </c>
      <c r="B6" s="13" t="s">
        <v>1456</v>
      </c>
      <c r="C6">
        <v>0</v>
      </c>
    </row>
    <row r="7" spans="1:3" ht="15">
      <c r="A7" s="13">
        <v>5000004</v>
      </c>
      <c r="B7" s="13" t="s">
        <v>1457</v>
      </c>
      <c r="C7">
        <v>0</v>
      </c>
    </row>
    <row r="8" spans="1:3" ht="15">
      <c r="A8" s="13">
        <v>5000005</v>
      </c>
      <c r="B8" s="13" t="s">
        <v>1458</v>
      </c>
      <c r="C8">
        <v>0</v>
      </c>
    </row>
    <row r="9" spans="1:3" ht="15">
      <c r="A9" s="13">
        <v>5000006</v>
      </c>
      <c r="B9" s="13" t="s">
        <v>1459</v>
      </c>
      <c r="C9">
        <v>0</v>
      </c>
    </row>
    <row r="10" spans="1:3" ht="15">
      <c r="A10" s="13">
        <v>5000007</v>
      </c>
      <c r="B10" s="13" t="s">
        <v>1428</v>
      </c>
      <c r="C10">
        <v>0</v>
      </c>
    </row>
    <row r="11" spans="1:3" ht="15">
      <c r="A11" s="13">
        <v>5000008</v>
      </c>
      <c r="B11" s="13" t="s">
        <v>1429</v>
      </c>
      <c r="C11">
        <v>0</v>
      </c>
    </row>
    <row r="12" spans="1:3" ht="15">
      <c r="A12" s="13">
        <v>5000009</v>
      </c>
      <c r="B12" s="13" t="s">
        <v>1430</v>
      </c>
      <c r="C12">
        <v>0</v>
      </c>
    </row>
    <row r="13" spans="1:3" ht="15">
      <c r="A13" s="13">
        <v>5000010</v>
      </c>
      <c r="B13" s="13" t="s">
        <v>1431</v>
      </c>
      <c r="C13">
        <v>0</v>
      </c>
    </row>
    <row r="14" spans="1:3" ht="15">
      <c r="A14" s="13">
        <v>5000011</v>
      </c>
      <c r="B14" s="13" t="s">
        <v>1460</v>
      </c>
      <c r="C14">
        <v>0</v>
      </c>
    </row>
    <row r="15" spans="1:3" ht="15">
      <c r="A15" s="13">
        <v>5000012</v>
      </c>
      <c r="B15" s="13" t="s">
        <v>1432</v>
      </c>
      <c r="C15">
        <v>0</v>
      </c>
    </row>
    <row r="16" spans="1:3" ht="15">
      <c r="A16" s="13">
        <v>5000013</v>
      </c>
      <c r="B16" s="13" t="s">
        <v>1433</v>
      </c>
      <c r="C16">
        <v>0</v>
      </c>
    </row>
    <row r="17" spans="1:3" ht="15">
      <c r="A17" s="13">
        <v>5000014</v>
      </c>
      <c r="B17" s="13" t="s">
        <v>542</v>
      </c>
      <c r="C17">
        <v>0</v>
      </c>
    </row>
    <row r="18" spans="1:3" ht="15">
      <c r="A18" s="13">
        <v>5000015</v>
      </c>
      <c r="B18" s="13" t="s">
        <v>543</v>
      </c>
      <c r="C18">
        <v>0</v>
      </c>
    </row>
    <row r="19" spans="1:3" ht="15">
      <c r="A19" s="13">
        <v>5000016</v>
      </c>
      <c r="B19" s="13" t="s">
        <v>1461</v>
      </c>
      <c r="C19">
        <v>0</v>
      </c>
    </row>
    <row r="20" spans="1:3" ht="15">
      <c r="A20" s="13">
        <v>5000017</v>
      </c>
      <c r="B20" s="13" t="s">
        <v>1462</v>
      </c>
      <c r="C20">
        <v>0</v>
      </c>
    </row>
    <row r="21" spans="1:3" ht="15">
      <c r="A21" s="13">
        <v>5000018</v>
      </c>
      <c r="B21" s="13" t="s">
        <v>1463</v>
      </c>
      <c r="C21">
        <v>0</v>
      </c>
    </row>
    <row r="22" spans="1:3" ht="15">
      <c r="A22" s="13">
        <v>5000019</v>
      </c>
      <c r="B22" s="13" t="s">
        <v>1464</v>
      </c>
      <c r="C22">
        <v>0</v>
      </c>
    </row>
    <row r="23" spans="1:3" ht="15">
      <c r="A23" s="13">
        <v>5000027</v>
      </c>
      <c r="B23" s="13" t="s">
        <v>1465</v>
      </c>
      <c r="C23">
        <v>0</v>
      </c>
    </row>
    <row r="24" spans="1:3" ht="15">
      <c r="A24" s="13">
        <v>5000028</v>
      </c>
      <c r="B24" s="13" t="s">
        <v>1466</v>
      </c>
      <c r="C24">
        <v>0</v>
      </c>
    </row>
    <row r="25" spans="1:3" ht="15">
      <c r="A25" s="13">
        <v>5000029</v>
      </c>
      <c r="B25" s="13" t="s">
        <v>1467</v>
      </c>
      <c r="C25">
        <v>0</v>
      </c>
    </row>
    <row r="26" spans="1:3" ht="15">
      <c r="A26" s="13">
        <v>5000030</v>
      </c>
      <c r="B26" s="13" t="s">
        <v>1468</v>
      </c>
      <c r="C26">
        <v>0</v>
      </c>
    </row>
    <row r="27" spans="1:3" ht="15">
      <c r="A27" s="13">
        <v>5000031</v>
      </c>
      <c r="B27" s="13" t="s">
        <v>1469</v>
      </c>
      <c r="C27">
        <v>0</v>
      </c>
    </row>
    <row r="28" spans="1:3" ht="15">
      <c r="A28" s="13">
        <v>5000032</v>
      </c>
      <c r="B28" s="13" t="s">
        <v>1470</v>
      </c>
      <c r="C28">
        <v>0</v>
      </c>
    </row>
    <row r="29" spans="1:3" ht="15">
      <c r="A29" s="13">
        <v>5000033</v>
      </c>
      <c r="B29" s="13" t="s">
        <v>1471</v>
      </c>
      <c r="C29">
        <v>0</v>
      </c>
    </row>
    <row r="30" spans="1:3" ht="15">
      <c r="A30" s="13">
        <v>5000034</v>
      </c>
      <c r="B30" s="13" t="s">
        <v>1472</v>
      </c>
      <c r="C30">
        <v>0</v>
      </c>
    </row>
    <row r="31" spans="1:3" ht="15">
      <c r="A31" s="13">
        <v>5000035</v>
      </c>
      <c r="B31" s="13" t="s">
        <v>1473</v>
      </c>
      <c r="C31">
        <v>0</v>
      </c>
    </row>
    <row r="32" spans="1:3" ht="15">
      <c r="A32" s="13">
        <v>5000036</v>
      </c>
      <c r="B32" s="13" t="s">
        <v>1474</v>
      </c>
      <c r="C32">
        <v>0</v>
      </c>
    </row>
    <row r="33" spans="1:3" ht="15">
      <c r="A33" s="13">
        <v>5000037</v>
      </c>
      <c r="B33" s="13" t="s">
        <v>1475</v>
      </c>
      <c r="C33">
        <v>0</v>
      </c>
    </row>
    <row r="34" spans="1:3" ht="15">
      <c r="A34" s="13">
        <v>5000038</v>
      </c>
      <c r="B34" s="13" t="s">
        <v>1476</v>
      </c>
      <c r="C34">
        <v>0</v>
      </c>
    </row>
    <row r="35" spans="1:3" ht="15">
      <c r="A35" s="13">
        <v>5000039</v>
      </c>
      <c r="B35" s="13" t="s">
        <v>1477</v>
      </c>
      <c r="C35">
        <v>0</v>
      </c>
    </row>
    <row r="36" spans="1:3" ht="15">
      <c r="A36" s="13">
        <v>5000040</v>
      </c>
      <c r="B36" s="13" t="s">
        <v>1478</v>
      </c>
      <c r="C36">
        <v>0</v>
      </c>
    </row>
    <row r="37" spans="1:3" ht="15">
      <c r="A37" s="13">
        <v>5000041</v>
      </c>
      <c r="B37" s="13" t="s">
        <v>1479</v>
      </c>
      <c r="C37">
        <v>0</v>
      </c>
    </row>
    <row r="38" spans="1:3" ht="15">
      <c r="A38" s="13">
        <v>5000042</v>
      </c>
      <c r="B38" s="13" t="s">
        <v>1480</v>
      </c>
      <c r="C38">
        <v>0</v>
      </c>
    </row>
    <row r="39" spans="1:3" ht="15">
      <c r="A39" s="13">
        <v>5000043</v>
      </c>
      <c r="B39" s="13" t="s">
        <v>1481</v>
      </c>
      <c r="C39">
        <v>0</v>
      </c>
    </row>
    <row r="40" spans="1:3" ht="15">
      <c r="A40" s="13">
        <v>5000044</v>
      </c>
      <c r="B40" s="13" t="s">
        <v>1482</v>
      </c>
      <c r="C40">
        <v>0</v>
      </c>
    </row>
    <row r="41" spans="1:3" ht="15">
      <c r="A41" s="13">
        <v>5000045</v>
      </c>
      <c r="B41" s="13" t="s">
        <v>1483</v>
      </c>
      <c r="C41">
        <v>0</v>
      </c>
    </row>
    <row r="42" spans="1:3" ht="15">
      <c r="A42" s="13">
        <v>5000046</v>
      </c>
      <c r="B42" s="13" t="s">
        <v>1484</v>
      </c>
      <c r="C42">
        <v>0</v>
      </c>
    </row>
    <row r="43" spans="1:3" ht="15">
      <c r="A43" s="13">
        <v>5000047</v>
      </c>
      <c r="B43" s="13" t="s">
        <v>1485</v>
      </c>
      <c r="C43">
        <v>0</v>
      </c>
    </row>
    <row r="44" spans="1:3" ht="15">
      <c r="A44" s="13">
        <v>5000048</v>
      </c>
      <c r="B44" s="13" t="s">
        <v>1486</v>
      </c>
      <c r="C44">
        <v>0</v>
      </c>
    </row>
    <row r="45" spans="1:3" ht="15">
      <c r="A45" s="13">
        <v>5000049</v>
      </c>
      <c r="B45" s="13" t="s">
        <v>1487</v>
      </c>
      <c r="C45">
        <v>0</v>
      </c>
    </row>
    <row r="46" spans="1:3" ht="15">
      <c r="A46" s="13">
        <v>5000050</v>
      </c>
      <c r="B46" s="13" t="s">
        <v>1488</v>
      </c>
      <c r="C46">
        <v>0</v>
      </c>
    </row>
    <row r="47" spans="1:3" ht="15">
      <c r="A47" s="13">
        <v>5000051</v>
      </c>
      <c r="B47" s="13" t="s">
        <v>1489</v>
      </c>
      <c r="C47">
        <v>0</v>
      </c>
    </row>
    <row r="48" spans="1:3" ht="15">
      <c r="A48" s="13">
        <v>5000052</v>
      </c>
      <c r="B48" s="13" t="s">
        <v>1490</v>
      </c>
      <c r="C48">
        <v>0</v>
      </c>
    </row>
    <row r="49" spans="1:3" ht="15">
      <c r="A49" s="13">
        <v>5000053</v>
      </c>
      <c r="B49" s="13" t="s">
        <v>1491</v>
      </c>
      <c r="C49">
        <v>0</v>
      </c>
    </row>
    <row r="50" spans="1:3" ht="15">
      <c r="A50" s="13">
        <v>5000054</v>
      </c>
      <c r="B50" s="13" t="s">
        <v>1492</v>
      </c>
      <c r="C50">
        <v>0</v>
      </c>
    </row>
    <row r="51" spans="1:3" ht="15">
      <c r="A51" s="13">
        <v>5000055</v>
      </c>
      <c r="B51" s="13" t="s">
        <v>1493</v>
      </c>
      <c r="C51">
        <v>0</v>
      </c>
    </row>
    <row r="52" spans="1:3" ht="15">
      <c r="A52" s="13">
        <v>5000056</v>
      </c>
      <c r="B52" s="13" t="s">
        <v>1494</v>
      </c>
      <c r="C52">
        <v>0</v>
      </c>
    </row>
    <row r="53" spans="1:3" ht="15">
      <c r="A53" s="13">
        <v>5000057</v>
      </c>
      <c r="B53" s="13" t="s">
        <v>1495</v>
      </c>
      <c r="C53">
        <v>0</v>
      </c>
    </row>
    <row r="54" spans="1:3" ht="15">
      <c r="A54" s="13">
        <v>5000060</v>
      </c>
      <c r="B54" s="13" t="s">
        <v>1496</v>
      </c>
      <c r="C54">
        <v>0</v>
      </c>
    </row>
    <row r="55" spans="1:3" ht="15">
      <c r="A55" s="13">
        <v>5000061</v>
      </c>
      <c r="B55" s="13" t="s">
        <v>1497</v>
      </c>
      <c r="C55">
        <v>0</v>
      </c>
    </row>
    <row r="56" spans="1:3" ht="15">
      <c r="A56" s="13">
        <v>5000062</v>
      </c>
      <c r="B56" s="13" t="s">
        <v>1498</v>
      </c>
      <c r="C56">
        <v>0</v>
      </c>
    </row>
    <row r="57" spans="1:3" ht="15">
      <c r="A57" s="13">
        <v>5000063</v>
      </c>
      <c r="B57" s="13" t="s">
        <v>1499</v>
      </c>
      <c r="C57">
        <v>0</v>
      </c>
    </row>
    <row r="58" spans="1:3" ht="15">
      <c r="A58" s="13">
        <v>5000065</v>
      </c>
      <c r="B58" s="13" t="s">
        <v>1500</v>
      </c>
      <c r="C58">
        <v>0</v>
      </c>
    </row>
    <row r="59" spans="1:3" ht="15">
      <c r="A59" s="13">
        <v>5000066</v>
      </c>
      <c r="B59" s="13" t="s">
        <v>1501</v>
      </c>
      <c r="C59">
        <v>0</v>
      </c>
    </row>
    <row r="60" spans="1:3" ht="15">
      <c r="A60" s="13">
        <v>5000069</v>
      </c>
      <c r="B60" s="13" t="s">
        <v>1502</v>
      </c>
      <c r="C60">
        <v>0</v>
      </c>
    </row>
    <row r="61" spans="1:3" ht="15">
      <c r="A61" s="13">
        <v>5000070</v>
      </c>
      <c r="B61" s="13" t="s">
        <v>1503</v>
      </c>
      <c r="C61">
        <v>0</v>
      </c>
    </row>
    <row r="62" spans="1:3" ht="15">
      <c r="A62" s="13">
        <v>5000071</v>
      </c>
      <c r="B62" s="13" t="s">
        <v>1504</v>
      </c>
      <c r="C62">
        <v>0</v>
      </c>
    </row>
    <row r="63" spans="1:3" ht="15">
      <c r="A63" s="13">
        <v>5000074</v>
      </c>
      <c r="B63" s="13" t="s">
        <v>1505</v>
      </c>
      <c r="C63">
        <v>0</v>
      </c>
    </row>
    <row r="64" spans="1:3" ht="15">
      <c r="A64" s="13">
        <v>5000075</v>
      </c>
      <c r="B64" s="13" t="s">
        <v>1506</v>
      </c>
      <c r="C64">
        <v>0</v>
      </c>
    </row>
    <row r="65" spans="1:3" ht="15">
      <c r="A65" s="13">
        <v>5000076</v>
      </c>
      <c r="B65" s="13" t="s">
        <v>1507</v>
      </c>
      <c r="C65">
        <v>0</v>
      </c>
    </row>
    <row r="66" spans="1:3" ht="15">
      <c r="A66" s="13">
        <v>5000078</v>
      </c>
      <c r="B66" s="13" t="s">
        <v>1508</v>
      </c>
      <c r="C66">
        <v>0</v>
      </c>
    </row>
    <row r="67" spans="1:3" ht="15">
      <c r="A67" s="13">
        <v>5000079</v>
      </c>
      <c r="B67" s="13" t="s">
        <v>1509</v>
      </c>
      <c r="C67">
        <v>0</v>
      </c>
    </row>
    <row r="68" spans="1:3" ht="15">
      <c r="A68" s="13">
        <v>5000080</v>
      </c>
      <c r="B68" s="13" t="s">
        <v>1510</v>
      </c>
      <c r="C68">
        <v>0</v>
      </c>
    </row>
    <row r="69" spans="1:3" ht="15">
      <c r="A69" s="13">
        <v>5000081</v>
      </c>
      <c r="B69" s="13" t="s">
        <v>1511</v>
      </c>
      <c r="C69">
        <v>0</v>
      </c>
    </row>
    <row r="70" spans="1:3" ht="15">
      <c r="A70" s="13">
        <v>5000082</v>
      </c>
      <c r="B70" s="13" t="s">
        <v>1512</v>
      </c>
      <c r="C70">
        <v>0</v>
      </c>
    </row>
    <row r="71" spans="1:3" ht="15">
      <c r="A71" s="13">
        <v>5000084</v>
      </c>
      <c r="B71" s="13" t="s">
        <v>1513</v>
      </c>
      <c r="C71">
        <v>0</v>
      </c>
    </row>
    <row r="72" spans="1:3" ht="15">
      <c r="A72" s="13">
        <v>5000085</v>
      </c>
      <c r="B72" s="13" t="s">
        <v>1514</v>
      </c>
      <c r="C72">
        <v>0</v>
      </c>
    </row>
    <row r="73" spans="1:3" ht="15">
      <c r="A73" s="13">
        <v>5000086</v>
      </c>
      <c r="B73" s="13" t="s">
        <v>1515</v>
      </c>
      <c r="C73">
        <v>0</v>
      </c>
    </row>
    <row r="74" spans="1:3" ht="15">
      <c r="A74" s="13">
        <v>5000087</v>
      </c>
      <c r="B74" s="13" t="s">
        <v>1516</v>
      </c>
      <c r="C74">
        <v>0</v>
      </c>
    </row>
    <row r="75" spans="1:3" ht="15">
      <c r="A75" s="13">
        <v>5000088</v>
      </c>
      <c r="B75" s="13" t="s">
        <v>1517</v>
      </c>
      <c r="C75">
        <v>0</v>
      </c>
    </row>
    <row r="76" spans="1:3" ht="15">
      <c r="A76" s="13">
        <v>5000089</v>
      </c>
      <c r="B76" s="13" t="s">
        <v>1518</v>
      </c>
      <c r="C76">
        <v>0</v>
      </c>
    </row>
    <row r="77" spans="1:3" ht="15">
      <c r="A77" s="13">
        <v>5000091</v>
      </c>
      <c r="B77" s="13" t="s">
        <v>1519</v>
      </c>
      <c r="C77">
        <v>0</v>
      </c>
    </row>
    <row r="78" spans="1:3" ht="15">
      <c r="A78" s="13">
        <v>5000092</v>
      </c>
      <c r="B78" s="13" t="s">
        <v>1434</v>
      </c>
      <c r="C78">
        <v>0</v>
      </c>
    </row>
    <row r="79" spans="1:3" ht="15">
      <c r="A79" s="13">
        <v>5000093</v>
      </c>
      <c r="B79" s="13" t="s">
        <v>1520</v>
      </c>
      <c r="C79">
        <v>0</v>
      </c>
    </row>
    <row r="80" spans="1:3" ht="15">
      <c r="A80" s="13">
        <v>5000094</v>
      </c>
      <c r="B80" s="13" t="s">
        <v>1521</v>
      </c>
      <c r="C80">
        <v>0</v>
      </c>
    </row>
    <row r="81" spans="1:3" ht="15">
      <c r="A81" s="13">
        <v>5000095</v>
      </c>
      <c r="B81" s="13" t="s">
        <v>1522</v>
      </c>
      <c r="C81">
        <v>0</v>
      </c>
    </row>
    <row r="82" spans="1:3" ht="15">
      <c r="A82" s="13">
        <v>5000096</v>
      </c>
      <c r="B82" s="13" t="s">
        <v>1523</v>
      </c>
      <c r="C82">
        <v>0</v>
      </c>
    </row>
    <row r="83" spans="1:3" ht="15">
      <c r="A83" s="13">
        <v>5000097</v>
      </c>
      <c r="B83" s="13" t="s">
        <v>1524</v>
      </c>
      <c r="C83">
        <v>0</v>
      </c>
    </row>
    <row r="84" spans="1:3" ht="15">
      <c r="A84" s="13">
        <v>5000098</v>
      </c>
      <c r="B84" s="13" t="s">
        <v>1525</v>
      </c>
      <c r="C84">
        <v>0</v>
      </c>
    </row>
    <row r="85" spans="1:3" ht="15">
      <c r="A85" s="13">
        <v>5000099</v>
      </c>
      <c r="B85" s="13" t="s">
        <v>1526</v>
      </c>
      <c r="C85">
        <v>0</v>
      </c>
    </row>
    <row r="86" spans="1:3" ht="15">
      <c r="A86" s="13">
        <v>5000100</v>
      </c>
      <c r="B86" s="13" t="s">
        <v>1527</v>
      </c>
      <c r="C86">
        <v>0</v>
      </c>
    </row>
    <row r="87" spans="1:3" ht="15">
      <c r="A87" s="13">
        <v>5000101</v>
      </c>
      <c r="B87" s="13" t="s">
        <v>1528</v>
      </c>
      <c r="C87">
        <v>0</v>
      </c>
    </row>
    <row r="88" spans="1:3" ht="15">
      <c r="A88" s="13">
        <v>5000102</v>
      </c>
      <c r="B88" s="13" t="s">
        <v>1529</v>
      </c>
      <c r="C88">
        <v>0</v>
      </c>
    </row>
    <row r="89" spans="1:3" ht="15">
      <c r="A89" s="13">
        <v>5000103</v>
      </c>
      <c r="B89" s="13" t="s">
        <v>1530</v>
      </c>
      <c r="C89">
        <v>0</v>
      </c>
    </row>
    <row r="90" spans="1:3" ht="15">
      <c r="A90" s="13">
        <v>5000104</v>
      </c>
      <c r="B90" s="13" t="s">
        <v>1531</v>
      </c>
      <c r="C90">
        <v>0</v>
      </c>
    </row>
    <row r="91" spans="1:3" ht="15">
      <c r="A91" s="13">
        <v>5000105</v>
      </c>
      <c r="B91" s="13" t="s">
        <v>1532</v>
      </c>
      <c r="C91">
        <v>0</v>
      </c>
    </row>
    <row r="92" spans="1:3" ht="15">
      <c r="A92" s="13">
        <v>5000106</v>
      </c>
      <c r="B92" s="13" t="s">
        <v>1533</v>
      </c>
      <c r="C92">
        <v>0</v>
      </c>
    </row>
    <row r="93" spans="1:3" ht="15">
      <c r="A93" s="13">
        <v>5000107</v>
      </c>
      <c r="B93" s="13" t="s">
        <v>1534</v>
      </c>
      <c r="C93">
        <v>0</v>
      </c>
    </row>
    <row r="94" spans="1:3" ht="15">
      <c r="A94" s="13">
        <v>5000108</v>
      </c>
      <c r="B94" s="13" t="s">
        <v>1535</v>
      </c>
      <c r="C94">
        <v>0</v>
      </c>
    </row>
    <row r="95" spans="1:3" ht="15">
      <c r="A95" s="13">
        <v>5000111</v>
      </c>
      <c r="B95" s="13" t="s">
        <v>1536</v>
      </c>
      <c r="C95">
        <v>0</v>
      </c>
    </row>
    <row r="96" spans="1:3" ht="15">
      <c r="A96" s="13">
        <v>5000113</v>
      </c>
      <c r="B96" s="13" t="s">
        <v>1537</v>
      </c>
      <c r="C96">
        <v>0</v>
      </c>
    </row>
    <row r="97" spans="1:3" ht="15">
      <c r="A97" s="13">
        <v>5000118</v>
      </c>
      <c r="B97" s="13" t="s">
        <v>1538</v>
      </c>
      <c r="C97">
        <v>0</v>
      </c>
    </row>
    <row r="98" spans="1:3" ht="15">
      <c r="A98" s="13">
        <v>5000119</v>
      </c>
      <c r="B98" s="13" t="s">
        <v>1539</v>
      </c>
      <c r="C98">
        <v>0</v>
      </c>
    </row>
    <row r="99" spans="1:3" ht="15">
      <c r="A99" s="13">
        <v>5000121</v>
      </c>
      <c r="B99" s="13" t="s">
        <v>1540</v>
      </c>
      <c r="C99">
        <v>0</v>
      </c>
    </row>
    <row r="100" spans="1:3" ht="15">
      <c r="A100" s="13">
        <v>5000122</v>
      </c>
      <c r="B100" s="13" t="s">
        <v>1541</v>
      </c>
      <c r="C100">
        <v>0</v>
      </c>
    </row>
    <row r="101" spans="1:3" ht="15">
      <c r="A101" s="13">
        <v>5000123</v>
      </c>
      <c r="B101" s="13" t="s">
        <v>1542</v>
      </c>
      <c r="C101">
        <v>0</v>
      </c>
    </row>
    <row r="102" spans="1:3" ht="15">
      <c r="A102" s="13">
        <v>5000124</v>
      </c>
      <c r="B102" s="13" t="s">
        <v>1543</v>
      </c>
      <c r="C102">
        <v>0</v>
      </c>
    </row>
    <row r="103" spans="1:3" ht="15">
      <c r="A103" s="13">
        <v>5000125</v>
      </c>
      <c r="B103" s="13" t="s">
        <v>1544</v>
      </c>
      <c r="C103">
        <v>0</v>
      </c>
    </row>
    <row r="104" spans="1:3" ht="15">
      <c r="A104" s="13">
        <v>5000126</v>
      </c>
      <c r="B104" s="13" t="s">
        <v>1545</v>
      </c>
      <c r="C104">
        <v>0</v>
      </c>
    </row>
    <row r="105" spans="1:3" ht="15">
      <c r="A105" s="13">
        <v>5000127</v>
      </c>
      <c r="B105" s="13" t="s">
        <v>1546</v>
      </c>
      <c r="C105">
        <v>0</v>
      </c>
    </row>
    <row r="106" spans="1:3" ht="15">
      <c r="A106" s="13">
        <v>5000128</v>
      </c>
      <c r="B106" s="13" t="s">
        <v>1547</v>
      </c>
      <c r="C106">
        <v>0</v>
      </c>
    </row>
    <row r="107" spans="1:3" ht="15">
      <c r="A107" s="13">
        <v>5000129</v>
      </c>
      <c r="B107" s="13" t="s">
        <v>1548</v>
      </c>
      <c r="C107">
        <v>0</v>
      </c>
    </row>
    <row r="108" spans="1:3" ht="15">
      <c r="A108" s="13">
        <v>5000130</v>
      </c>
      <c r="B108" s="13" t="s">
        <v>1435</v>
      </c>
      <c r="C108">
        <v>0</v>
      </c>
    </row>
    <row r="109" spans="1:3" ht="15">
      <c r="A109" s="13">
        <v>5000131</v>
      </c>
      <c r="B109" s="13" t="s">
        <v>1549</v>
      </c>
      <c r="C109">
        <v>0</v>
      </c>
    </row>
    <row r="110" spans="1:3" ht="15">
      <c r="A110" s="13">
        <v>5000132</v>
      </c>
      <c r="B110" s="13" t="s">
        <v>1436</v>
      </c>
      <c r="C110">
        <v>0</v>
      </c>
    </row>
    <row r="111" spans="1:3" ht="15">
      <c r="A111" s="13">
        <v>5000133</v>
      </c>
      <c r="B111" s="13" t="s">
        <v>1550</v>
      </c>
      <c r="C111">
        <v>0</v>
      </c>
    </row>
    <row r="112" spans="1:3" ht="15">
      <c r="A112" s="13">
        <v>5000134</v>
      </c>
      <c r="B112" s="13" t="s">
        <v>1551</v>
      </c>
      <c r="C112">
        <v>0</v>
      </c>
    </row>
    <row r="113" spans="1:3" ht="15">
      <c r="A113" s="13">
        <v>5000135</v>
      </c>
      <c r="B113" s="13" t="s">
        <v>1552</v>
      </c>
      <c r="C113">
        <v>0</v>
      </c>
    </row>
    <row r="114" spans="1:3" ht="15">
      <c r="A114" s="13">
        <v>5000136</v>
      </c>
      <c r="B114" s="13" t="s">
        <v>1553</v>
      </c>
      <c r="C114">
        <v>0</v>
      </c>
    </row>
    <row r="115" spans="1:3" ht="15">
      <c r="A115" s="13">
        <v>5000139</v>
      </c>
      <c r="B115" s="13" t="s">
        <v>1554</v>
      </c>
      <c r="C115">
        <v>0</v>
      </c>
    </row>
    <row r="116" spans="1:3" ht="15">
      <c r="A116" s="13">
        <v>5000140</v>
      </c>
      <c r="B116" s="13" t="s">
        <v>1555</v>
      </c>
      <c r="C116">
        <v>0</v>
      </c>
    </row>
    <row r="117" spans="1:3" ht="15">
      <c r="A117" s="13">
        <v>5000141</v>
      </c>
      <c r="B117" s="13" t="s">
        <v>1556</v>
      </c>
      <c r="C117">
        <v>0</v>
      </c>
    </row>
    <row r="118" spans="1:3" ht="15">
      <c r="A118" s="13">
        <v>5000145</v>
      </c>
      <c r="B118" s="13" t="s">
        <v>1557</v>
      </c>
      <c r="C118">
        <v>0</v>
      </c>
    </row>
    <row r="119" spans="1:3" ht="15">
      <c r="A119" s="13">
        <v>5000147</v>
      </c>
      <c r="B119" s="13" t="s">
        <v>1437</v>
      </c>
      <c r="C119">
        <v>0</v>
      </c>
    </row>
    <row r="120" spans="1:3" ht="15">
      <c r="A120" s="13">
        <v>5000148</v>
      </c>
      <c r="B120" s="13" t="s">
        <v>1558</v>
      </c>
      <c r="C120">
        <v>0</v>
      </c>
    </row>
    <row r="121" spans="1:3" ht="15">
      <c r="A121" s="13">
        <v>5000149</v>
      </c>
      <c r="B121" s="13" t="s">
        <v>1559</v>
      </c>
      <c r="C121">
        <v>0</v>
      </c>
    </row>
    <row r="122" spans="1:3" ht="15">
      <c r="A122" s="13">
        <v>5000150</v>
      </c>
      <c r="B122" s="13" t="s">
        <v>1560</v>
      </c>
      <c r="C122">
        <v>0</v>
      </c>
    </row>
    <row r="123" spans="1:3" ht="15">
      <c r="A123" s="13">
        <v>5000151</v>
      </c>
      <c r="B123" s="13" t="s">
        <v>1561</v>
      </c>
      <c r="C123">
        <v>0</v>
      </c>
    </row>
    <row r="124" spans="1:3" ht="15">
      <c r="A124" s="13">
        <v>5000152</v>
      </c>
      <c r="B124" s="13" t="s">
        <v>1562</v>
      </c>
      <c r="C124">
        <v>0</v>
      </c>
    </row>
    <row r="125" spans="1:3" ht="15">
      <c r="A125" s="13">
        <v>5000153</v>
      </c>
      <c r="B125" s="13" t="s">
        <v>1563</v>
      </c>
      <c r="C125">
        <v>0</v>
      </c>
    </row>
    <row r="126" spans="1:3" ht="15">
      <c r="A126" s="13">
        <v>5000154</v>
      </c>
      <c r="B126" s="13" t="s">
        <v>1438</v>
      </c>
      <c r="C126">
        <v>0</v>
      </c>
    </row>
    <row r="127" spans="1:3" ht="15">
      <c r="A127" s="13">
        <v>5000155</v>
      </c>
      <c r="B127" s="13" t="s">
        <v>1564</v>
      </c>
      <c r="C127">
        <v>0</v>
      </c>
    </row>
    <row r="128" spans="1:3" ht="15">
      <c r="A128" s="13">
        <v>5000156</v>
      </c>
      <c r="B128" s="13" t="s">
        <v>1565</v>
      </c>
      <c r="C128">
        <v>0</v>
      </c>
    </row>
    <row r="129" spans="1:3" ht="15">
      <c r="A129" s="13">
        <v>5000157</v>
      </c>
      <c r="B129" s="13" t="s">
        <v>1566</v>
      </c>
      <c r="C129">
        <v>0</v>
      </c>
    </row>
    <row r="130" spans="1:3" ht="15">
      <c r="A130" s="13">
        <v>5000158</v>
      </c>
      <c r="B130" s="13" t="s">
        <v>1439</v>
      </c>
      <c r="C130">
        <v>0</v>
      </c>
    </row>
    <row r="131" spans="1:3" ht="15">
      <c r="A131" s="13">
        <v>5000159</v>
      </c>
      <c r="B131" s="13" t="s">
        <v>1567</v>
      </c>
      <c r="C131">
        <v>0</v>
      </c>
    </row>
    <row r="132" spans="1:3" ht="15">
      <c r="A132" s="13">
        <v>5000160</v>
      </c>
      <c r="B132" s="13" t="s">
        <v>1568</v>
      </c>
      <c r="C132">
        <v>0</v>
      </c>
    </row>
    <row r="133" spans="1:3" ht="15">
      <c r="A133" s="13">
        <v>5000161</v>
      </c>
      <c r="B133" s="13" t="s">
        <v>1569</v>
      </c>
      <c r="C133">
        <v>0</v>
      </c>
    </row>
    <row r="134" spans="1:3" ht="15">
      <c r="A134" s="13">
        <v>5000162</v>
      </c>
      <c r="B134" s="13" t="s">
        <v>1440</v>
      </c>
      <c r="C134">
        <v>0</v>
      </c>
    </row>
    <row r="135" spans="1:3" ht="15">
      <c r="A135" s="13">
        <v>5000163</v>
      </c>
      <c r="B135" s="13" t="s">
        <v>1570</v>
      </c>
      <c r="C135">
        <v>0</v>
      </c>
    </row>
    <row r="136" spans="1:3" ht="15">
      <c r="A136" s="13">
        <v>5000164</v>
      </c>
      <c r="B136" s="13" t="s">
        <v>1571</v>
      </c>
      <c r="C136">
        <v>0</v>
      </c>
    </row>
    <row r="137" spans="1:3" ht="15">
      <c r="A137" s="13">
        <v>5000165</v>
      </c>
      <c r="B137" s="13" t="s">
        <v>1572</v>
      </c>
      <c r="C137">
        <v>0</v>
      </c>
    </row>
    <row r="138" spans="1:3" ht="15">
      <c r="A138" s="13">
        <v>5000166</v>
      </c>
      <c r="B138" s="13" t="s">
        <v>1441</v>
      </c>
      <c r="C138">
        <v>0</v>
      </c>
    </row>
    <row r="139" spans="1:3" ht="15">
      <c r="A139" s="13">
        <v>5000167</v>
      </c>
      <c r="B139" s="13" t="s">
        <v>1573</v>
      </c>
      <c r="C139">
        <v>0</v>
      </c>
    </row>
    <row r="140" spans="1:3" ht="15">
      <c r="A140" s="13">
        <v>5000168</v>
      </c>
      <c r="B140" s="13" t="s">
        <v>1574</v>
      </c>
      <c r="C140">
        <v>0</v>
      </c>
    </row>
    <row r="141" spans="1:3" ht="15">
      <c r="A141" s="13">
        <v>5000169</v>
      </c>
      <c r="B141" s="13" t="s">
        <v>1575</v>
      </c>
      <c r="C141">
        <v>0</v>
      </c>
    </row>
    <row r="142" spans="1:3" ht="15">
      <c r="A142" s="13">
        <v>5000170</v>
      </c>
      <c r="B142" s="13" t="s">
        <v>1576</v>
      </c>
      <c r="C142">
        <v>0</v>
      </c>
    </row>
    <row r="143" spans="1:3" ht="15">
      <c r="A143" s="13">
        <v>5000171</v>
      </c>
      <c r="B143" s="13" t="s">
        <v>1577</v>
      </c>
      <c r="C143">
        <v>0</v>
      </c>
    </row>
    <row r="144" spans="1:3" ht="15">
      <c r="A144" s="13">
        <v>5000172</v>
      </c>
      <c r="B144" s="13" t="s">
        <v>1578</v>
      </c>
      <c r="C144">
        <v>0</v>
      </c>
    </row>
    <row r="145" spans="1:3" ht="15">
      <c r="A145" s="13">
        <v>5000173</v>
      </c>
      <c r="B145" s="13" t="s">
        <v>1579</v>
      </c>
      <c r="C145">
        <v>0</v>
      </c>
    </row>
    <row r="146" spans="1:3" ht="15">
      <c r="A146" s="13">
        <v>5000174</v>
      </c>
      <c r="B146" s="13" t="s">
        <v>1580</v>
      </c>
      <c r="C146">
        <v>0</v>
      </c>
    </row>
    <row r="147" spans="1:3" ht="15">
      <c r="A147" s="13">
        <v>5000175</v>
      </c>
      <c r="B147" s="13" t="s">
        <v>1581</v>
      </c>
      <c r="C147">
        <v>0</v>
      </c>
    </row>
    <row r="148" spans="1:3" ht="15">
      <c r="A148" s="13">
        <v>5000176</v>
      </c>
      <c r="B148" s="13" t="s">
        <v>1582</v>
      </c>
      <c r="C148">
        <v>0</v>
      </c>
    </row>
    <row r="149" spans="1:3" ht="15">
      <c r="A149" s="13">
        <v>5000177</v>
      </c>
      <c r="B149" s="13" t="s">
        <v>1583</v>
      </c>
      <c r="C149">
        <v>0</v>
      </c>
    </row>
    <row r="150" spans="1:3" ht="15">
      <c r="A150" s="13">
        <v>5000178</v>
      </c>
      <c r="B150" s="13" t="s">
        <v>1584</v>
      </c>
      <c r="C150">
        <v>0</v>
      </c>
    </row>
    <row r="151" spans="1:3" ht="15">
      <c r="A151" s="13">
        <v>5000179</v>
      </c>
      <c r="B151" s="13" t="s">
        <v>1585</v>
      </c>
      <c r="C151">
        <v>0</v>
      </c>
    </row>
    <row r="152" spans="1:3" ht="15">
      <c r="A152" s="13">
        <v>5000180</v>
      </c>
      <c r="B152" s="13" t="s">
        <v>1586</v>
      </c>
      <c r="C152">
        <v>0</v>
      </c>
    </row>
    <row r="153" spans="1:3" ht="15">
      <c r="A153" s="13">
        <v>5000181</v>
      </c>
      <c r="B153" s="13" t="s">
        <v>1587</v>
      </c>
      <c r="C153">
        <v>0</v>
      </c>
    </row>
    <row r="154" spans="1:3" ht="15">
      <c r="A154" s="13">
        <v>5000183</v>
      </c>
      <c r="B154" s="13" t="s">
        <v>1442</v>
      </c>
      <c r="C154">
        <v>0</v>
      </c>
    </row>
    <row r="155" spans="1:3" ht="15">
      <c r="A155" s="13">
        <v>5000184</v>
      </c>
      <c r="B155" s="13" t="s">
        <v>1588</v>
      </c>
      <c r="C155">
        <v>0</v>
      </c>
    </row>
    <row r="156" spans="1:3" ht="15">
      <c r="A156" s="13">
        <v>5000190</v>
      </c>
      <c r="B156" s="13" t="s">
        <v>1589</v>
      </c>
      <c r="C156">
        <v>0</v>
      </c>
    </row>
    <row r="157" spans="1:3" ht="15">
      <c r="A157" s="13">
        <v>5000191</v>
      </c>
      <c r="B157" s="13" t="s">
        <v>1590</v>
      </c>
      <c r="C157">
        <v>0</v>
      </c>
    </row>
    <row r="158" spans="1:3" ht="15">
      <c r="A158" s="13">
        <v>5000192</v>
      </c>
      <c r="B158" s="13" t="s">
        <v>1591</v>
      </c>
      <c r="C158">
        <v>0</v>
      </c>
    </row>
    <row r="159" spans="1:3" ht="15">
      <c r="A159" s="13">
        <v>5000198</v>
      </c>
      <c r="B159" s="13" t="s">
        <v>1592</v>
      </c>
      <c r="C159">
        <v>0</v>
      </c>
    </row>
    <row r="160" spans="1:3" ht="15">
      <c r="A160" s="13">
        <v>5000199</v>
      </c>
      <c r="B160" s="13" t="s">
        <v>1593</v>
      </c>
      <c r="C160">
        <v>0</v>
      </c>
    </row>
    <row r="161" spans="1:3" ht="15">
      <c r="A161" s="13">
        <v>5000200</v>
      </c>
      <c r="B161" s="13" t="s">
        <v>1594</v>
      </c>
      <c r="C161">
        <v>0</v>
      </c>
    </row>
    <row r="162" spans="1:3" ht="15">
      <c r="A162" s="13">
        <v>5000201</v>
      </c>
      <c r="B162" s="13" t="s">
        <v>1595</v>
      </c>
      <c r="C162">
        <v>0</v>
      </c>
    </row>
    <row r="163" spans="1:3" ht="15">
      <c r="A163" s="13">
        <v>5000202</v>
      </c>
      <c r="B163" s="13" t="s">
        <v>1596</v>
      </c>
      <c r="C163">
        <v>0</v>
      </c>
    </row>
    <row r="164" spans="1:3" ht="15">
      <c r="A164" s="13">
        <v>5000207</v>
      </c>
      <c r="B164" s="13" t="s">
        <v>1597</v>
      </c>
      <c r="C164">
        <v>0</v>
      </c>
    </row>
    <row r="165" spans="1:3" ht="15">
      <c r="A165" s="13">
        <v>5000208</v>
      </c>
      <c r="B165" s="13" t="s">
        <v>1598</v>
      </c>
      <c r="C165">
        <v>0</v>
      </c>
    </row>
    <row r="166" spans="1:3" ht="15">
      <c r="A166" s="13">
        <v>5000209</v>
      </c>
      <c r="B166" s="13" t="s">
        <v>1599</v>
      </c>
      <c r="C166">
        <v>0</v>
      </c>
    </row>
    <row r="167" spans="1:3" ht="15">
      <c r="A167" s="13">
        <v>5000210</v>
      </c>
      <c r="B167" s="13" t="s">
        <v>1600</v>
      </c>
      <c r="C167">
        <v>0</v>
      </c>
    </row>
    <row r="168" spans="1:3" ht="15">
      <c r="A168" s="13">
        <v>5000211</v>
      </c>
      <c r="B168" s="13" t="s">
        <v>1601</v>
      </c>
      <c r="C168">
        <v>0</v>
      </c>
    </row>
    <row r="169" spans="1:3" ht="15">
      <c r="A169" s="13">
        <v>5000212</v>
      </c>
      <c r="B169" s="13" t="s">
        <v>1443</v>
      </c>
      <c r="C169">
        <v>0</v>
      </c>
    </row>
    <row r="170" spans="1:3" ht="15">
      <c r="A170" s="13">
        <v>5000213</v>
      </c>
      <c r="B170" s="13" t="s">
        <v>1602</v>
      </c>
      <c r="C170">
        <v>0</v>
      </c>
    </row>
    <row r="171" spans="1:3" ht="15">
      <c r="A171" s="13">
        <v>5000215</v>
      </c>
      <c r="B171" s="13" t="s">
        <v>1603</v>
      </c>
      <c r="C171">
        <v>0</v>
      </c>
    </row>
    <row r="172" spans="1:3" ht="15">
      <c r="A172" s="13">
        <v>5000218</v>
      </c>
      <c r="B172" s="13" t="s">
        <v>1604</v>
      </c>
      <c r="C172">
        <v>0</v>
      </c>
    </row>
    <row r="173" spans="1:3" ht="15">
      <c r="A173" s="13">
        <v>5000221</v>
      </c>
      <c r="B173" s="13" t="s">
        <v>1444</v>
      </c>
      <c r="C173">
        <v>0</v>
      </c>
    </row>
    <row r="174" spans="1:3" ht="15">
      <c r="A174" s="13">
        <v>5000223</v>
      </c>
      <c r="B174" s="13" t="s">
        <v>1605</v>
      </c>
      <c r="C174">
        <v>0</v>
      </c>
    </row>
    <row r="175" spans="1:3" ht="15">
      <c r="A175" s="13">
        <v>5000224</v>
      </c>
      <c r="B175" s="13" t="s">
        <v>1606</v>
      </c>
      <c r="C175">
        <v>0</v>
      </c>
    </row>
    <row r="176" spans="1:3" ht="15">
      <c r="A176" s="13">
        <v>5000225</v>
      </c>
      <c r="B176" s="13" t="s">
        <v>1445</v>
      </c>
      <c r="C176">
        <v>0</v>
      </c>
    </row>
    <row r="177" spans="1:3" ht="15">
      <c r="A177" s="13">
        <v>5000226</v>
      </c>
      <c r="B177" s="13" t="s">
        <v>1446</v>
      </c>
      <c r="C177">
        <v>0</v>
      </c>
    </row>
    <row r="178" spans="1:3" ht="15">
      <c r="A178" s="13">
        <v>9999999</v>
      </c>
      <c r="B178" s="13" t="s">
        <v>1607</v>
      </c>
      <c r="C178">
        <v>0</v>
      </c>
    </row>
    <row r="179" spans="1:3" ht="15">
      <c r="A179" s="13">
        <v>6431010</v>
      </c>
      <c r="B179" s="13" t="s">
        <v>1608</v>
      </c>
      <c r="C179">
        <v>16</v>
      </c>
    </row>
    <row r="180" spans="1:3" ht="15">
      <c r="A180" s="13">
        <v>6231710</v>
      </c>
      <c r="B180" s="13" t="s">
        <v>1447</v>
      </c>
      <c r="C180">
        <v>25</v>
      </c>
    </row>
    <row r="181" spans="1:3" ht="15">
      <c r="A181" s="13">
        <v>1231830</v>
      </c>
      <c r="B181" s="13" t="s">
        <v>1609</v>
      </c>
      <c r="C181">
        <v>60</v>
      </c>
    </row>
    <row r="182" spans="1:3" ht="15">
      <c r="A182" s="13">
        <v>1237816</v>
      </c>
      <c r="B182" s="13" t="s">
        <v>1610</v>
      </c>
      <c r="C182">
        <v>35</v>
      </c>
    </row>
    <row r="183" spans="1:3" ht="15">
      <c r="A183" s="13">
        <v>1311040</v>
      </c>
      <c r="B183" s="13" t="s">
        <v>1611</v>
      </c>
      <c r="C183">
        <v>1</v>
      </c>
    </row>
    <row r="184" spans="1:3" ht="15">
      <c r="A184" s="13">
        <v>1411030</v>
      </c>
      <c r="B184" s="13" t="s">
        <v>1612</v>
      </c>
      <c r="C184">
        <v>23</v>
      </c>
    </row>
    <row r="185" spans="1:3" ht="15">
      <c r="A185" s="13">
        <v>1421050</v>
      </c>
      <c r="B185" s="13" t="s">
        <v>1613</v>
      </c>
      <c r="C185">
        <v>13</v>
      </c>
    </row>
    <row r="186" spans="1:3" ht="15">
      <c r="A186" s="13">
        <v>1421070</v>
      </c>
      <c r="B186" s="13" t="s">
        <v>1614</v>
      </c>
      <c r="C186">
        <v>1</v>
      </c>
    </row>
    <row r="187" spans="1:3" ht="15">
      <c r="A187" s="13">
        <v>1421750</v>
      </c>
      <c r="B187" s="13" t="s">
        <v>1615</v>
      </c>
      <c r="C187">
        <v>83</v>
      </c>
    </row>
    <row r="188" spans="1:3" ht="15">
      <c r="A188" s="13">
        <v>1231825</v>
      </c>
      <c r="B188" s="13" t="s">
        <v>1616</v>
      </c>
      <c r="C188">
        <v>29</v>
      </c>
    </row>
    <row r="189" spans="1:3" ht="15">
      <c r="A189" s="13">
        <v>1419121</v>
      </c>
      <c r="B189" s="13" t="s">
        <v>426</v>
      </c>
      <c r="C189">
        <v>0</v>
      </c>
    </row>
    <row r="190" spans="1:3" ht="15">
      <c r="A190" s="13">
        <v>1431030</v>
      </c>
      <c r="B190" s="13" t="s">
        <v>1617</v>
      </c>
      <c r="C190">
        <v>7</v>
      </c>
    </row>
    <row r="191" spans="1:3" ht="15">
      <c r="A191" s="13">
        <v>1621010</v>
      </c>
      <c r="B191" s="13" t="s">
        <v>1618</v>
      </c>
      <c r="C191">
        <v>1</v>
      </c>
    </row>
    <row r="192" spans="1:3" ht="15">
      <c r="A192" s="13">
        <v>2311010</v>
      </c>
      <c r="B192" s="13" t="s">
        <v>1619</v>
      </c>
      <c r="C192">
        <v>74</v>
      </c>
    </row>
    <row r="193" spans="1:3" ht="15">
      <c r="A193" s="13">
        <v>2911050</v>
      </c>
      <c r="B193" s="13" t="s">
        <v>1620</v>
      </c>
      <c r="C193">
        <v>128</v>
      </c>
    </row>
    <row r="194" spans="1:3" ht="15">
      <c r="A194" s="13">
        <v>3541940</v>
      </c>
      <c r="B194" s="13" t="s">
        <v>1621</v>
      </c>
      <c r="C194">
        <v>5</v>
      </c>
    </row>
    <row r="195" spans="1:3" ht="15">
      <c r="A195" s="13">
        <v>1041990</v>
      </c>
      <c r="B195" s="13" t="s">
        <v>1622</v>
      </c>
      <c r="C195">
        <v>1</v>
      </c>
    </row>
    <row r="196" spans="1:3" ht="15">
      <c r="A196" s="13">
        <v>1121520</v>
      </c>
      <c r="B196" s="13" t="s">
        <v>1623</v>
      </c>
      <c r="C196">
        <v>22</v>
      </c>
    </row>
    <row r="197" spans="1:3" ht="15">
      <c r="A197" s="13">
        <v>1121610</v>
      </c>
      <c r="B197" s="13" t="s">
        <v>1624</v>
      </c>
      <c r="C197">
        <v>3</v>
      </c>
    </row>
    <row r="198" spans="1:3" ht="15">
      <c r="A198" s="13">
        <v>1121700</v>
      </c>
      <c r="B198" s="13" t="s">
        <v>1625</v>
      </c>
      <c r="C198">
        <v>118</v>
      </c>
    </row>
    <row r="199" spans="1:3" ht="15">
      <c r="A199" s="13">
        <v>1041020</v>
      </c>
      <c r="B199" s="13" t="s">
        <v>1626</v>
      </c>
      <c r="C199">
        <v>15</v>
      </c>
    </row>
    <row r="200" spans="1:3" ht="15">
      <c r="A200" s="13">
        <v>1041980</v>
      </c>
      <c r="B200" s="13" t="s">
        <v>1627</v>
      </c>
      <c r="C200">
        <v>20</v>
      </c>
    </row>
    <row r="201" spans="1:3" ht="15">
      <c r="A201" s="13">
        <v>1231710</v>
      </c>
      <c r="B201" s="13" t="s">
        <v>1628</v>
      </c>
      <c r="C201">
        <v>1</v>
      </c>
    </row>
    <row r="202" spans="1:3" ht="15">
      <c r="A202" s="13">
        <v>1231820</v>
      </c>
      <c r="B202" s="13" t="s">
        <v>1629</v>
      </c>
      <c r="C202">
        <v>12</v>
      </c>
    </row>
    <row r="203" spans="1:3" ht="15">
      <c r="A203" s="13">
        <v>1232810</v>
      </c>
      <c r="B203" s="13" t="s">
        <v>1630</v>
      </c>
      <c r="C203">
        <v>18</v>
      </c>
    </row>
    <row r="204" spans="1:3" ht="15">
      <c r="A204" s="13">
        <v>2264</v>
      </c>
      <c r="B204" s="13" t="s">
        <v>1631</v>
      </c>
      <c r="C204">
        <v>90</v>
      </c>
    </row>
    <row r="205" spans="1:3" ht="15">
      <c r="A205" s="13">
        <v>2265</v>
      </c>
      <c r="B205" s="13" t="s">
        <v>1632</v>
      </c>
      <c r="C205">
        <v>182</v>
      </c>
    </row>
    <row r="206" spans="1:3" ht="15">
      <c r="A206" s="13">
        <v>2266</v>
      </c>
      <c r="B206" s="13" t="s">
        <v>1633</v>
      </c>
      <c r="C206">
        <v>245</v>
      </c>
    </row>
    <row r="207" spans="1:3" ht="15">
      <c r="A207" s="13">
        <v>2267</v>
      </c>
      <c r="B207" s="13" t="s">
        <v>1634</v>
      </c>
      <c r="C207">
        <v>110</v>
      </c>
    </row>
    <row r="208" spans="1:3" ht="15">
      <c r="A208" s="13">
        <v>74</v>
      </c>
      <c r="B208" s="13" t="s">
        <v>1635</v>
      </c>
      <c r="C208">
        <v>0</v>
      </c>
    </row>
    <row r="209" spans="1:3" ht="15">
      <c r="A209" s="13">
        <v>26</v>
      </c>
      <c r="B209" s="13" t="s">
        <v>1636</v>
      </c>
      <c r="C209">
        <v>0</v>
      </c>
    </row>
    <row r="210" spans="1:3" ht="15">
      <c r="A210" s="13">
        <v>495</v>
      </c>
      <c r="B210" s="13" t="s">
        <v>1637</v>
      </c>
      <c r="C210">
        <v>200</v>
      </c>
    </row>
    <row r="211" spans="1:3" ht="15">
      <c r="A211" s="13">
        <v>9955141</v>
      </c>
      <c r="B211" s="13" t="s">
        <v>1638</v>
      </c>
      <c r="C211">
        <v>0</v>
      </c>
    </row>
    <row r="212" spans="1:3" ht="15">
      <c r="A212" s="13">
        <v>21841</v>
      </c>
      <c r="B212" s="13" t="s">
        <v>1639</v>
      </c>
      <c r="C212">
        <v>0</v>
      </c>
    </row>
    <row r="213" spans="1:3" ht="15">
      <c r="A213" s="13">
        <v>2952</v>
      </c>
      <c r="B213" s="13" t="s">
        <v>1640</v>
      </c>
      <c r="C213">
        <v>5641</v>
      </c>
    </row>
    <row r="214" spans="1:3" ht="15">
      <c r="A214" s="13">
        <v>2854</v>
      </c>
      <c r="B214" s="13" t="s">
        <v>1641</v>
      </c>
      <c r="C214">
        <v>381</v>
      </c>
    </row>
    <row r="215" spans="1:3" ht="15">
      <c r="A215" s="13">
        <v>2957</v>
      </c>
      <c r="B215" s="13" t="s">
        <v>1642</v>
      </c>
      <c r="C215">
        <v>0</v>
      </c>
    </row>
    <row r="216" spans="1:3" ht="15">
      <c r="A216" s="13">
        <v>1730</v>
      </c>
      <c r="B216" s="13" t="s">
        <v>1130</v>
      </c>
      <c r="C216">
        <v>341</v>
      </c>
    </row>
    <row r="217" spans="1:3" ht="15">
      <c r="A217" s="13">
        <v>730</v>
      </c>
      <c r="B217" s="13" t="s">
        <v>1643</v>
      </c>
      <c r="C217">
        <v>0</v>
      </c>
    </row>
    <row r="218" spans="1:3" ht="15">
      <c r="A218" s="13">
        <v>709</v>
      </c>
      <c r="B218" s="13" t="s">
        <v>1644</v>
      </c>
      <c r="C218">
        <v>1137</v>
      </c>
    </row>
    <row r="219" spans="1:3" ht="15">
      <c r="A219" s="13">
        <v>692</v>
      </c>
      <c r="B219" s="13" t="s">
        <v>1645</v>
      </c>
      <c r="C219">
        <v>0</v>
      </c>
    </row>
    <row r="220" spans="1:3" ht="15">
      <c r="A220" s="13">
        <v>678</v>
      </c>
      <c r="B220" s="13" t="s">
        <v>1016</v>
      </c>
      <c r="C220">
        <v>0</v>
      </c>
    </row>
    <row r="221" spans="1:3" ht="15">
      <c r="A221" s="13">
        <v>29</v>
      </c>
      <c r="B221" s="13" t="s">
        <v>1646</v>
      </c>
      <c r="C221">
        <v>0</v>
      </c>
    </row>
    <row r="222" spans="1:3" ht="15">
      <c r="A222" s="13">
        <v>30</v>
      </c>
      <c r="B222" s="13" t="s">
        <v>1647</v>
      </c>
      <c r="C222">
        <v>0</v>
      </c>
    </row>
    <row r="223" spans="1:3" ht="15">
      <c r="A223" s="13">
        <v>302</v>
      </c>
      <c r="B223" s="13" t="s">
        <v>427</v>
      </c>
      <c r="C223">
        <v>0</v>
      </c>
    </row>
    <row r="224" spans="1:3" ht="15">
      <c r="A224" s="13">
        <v>316</v>
      </c>
      <c r="B224" s="13" t="s">
        <v>1648</v>
      </c>
      <c r="C224">
        <v>0</v>
      </c>
    </row>
    <row r="225" spans="1:3" ht="15">
      <c r="A225" s="13">
        <v>324</v>
      </c>
      <c r="B225" s="13" t="s">
        <v>1649</v>
      </c>
      <c r="C225">
        <v>0</v>
      </c>
    </row>
    <row r="226" spans="1:3" ht="15">
      <c r="A226" s="13">
        <v>46</v>
      </c>
      <c r="B226" s="13" t="s">
        <v>1650</v>
      </c>
      <c r="C226">
        <v>9</v>
      </c>
    </row>
    <row r="227" spans="1:3" ht="15">
      <c r="A227" s="13">
        <v>63</v>
      </c>
      <c r="B227" s="13" t="s">
        <v>1651</v>
      </c>
      <c r="C227">
        <v>0</v>
      </c>
    </row>
    <row r="228" spans="1:3" ht="15">
      <c r="A228" s="13">
        <v>20</v>
      </c>
      <c r="B228" s="13" t="s">
        <v>1652</v>
      </c>
      <c r="C228">
        <v>0</v>
      </c>
    </row>
    <row r="229" spans="1:3" ht="15">
      <c r="A229" s="13">
        <v>21</v>
      </c>
      <c r="B229" s="13" t="s">
        <v>1653</v>
      </c>
      <c r="C229">
        <v>0</v>
      </c>
    </row>
    <row r="230" spans="1:3" ht="15">
      <c r="A230" s="13">
        <v>22</v>
      </c>
      <c r="B230" s="13" t="s">
        <v>1654</v>
      </c>
      <c r="C230">
        <v>0</v>
      </c>
    </row>
    <row r="231" spans="1:3" ht="15">
      <c r="A231" s="13">
        <v>23</v>
      </c>
      <c r="B231" s="13" t="s">
        <v>1655</v>
      </c>
      <c r="C231">
        <v>0</v>
      </c>
    </row>
    <row r="232" spans="1:3" ht="15">
      <c r="A232" s="13">
        <v>86</v>
      </c>
      <c r="B232" s="13" t="s">
        <v>1656</v>
      </c>
      <c r="C232">
        <v>130</v>
      </c>
    </row>
    <row r="233" spans="1:3" ht="15">
      <c r="A233" s="13">
        <v>3219</v>
      </c>
      <c r="B233" s="13" t="s">
        <v>1657</v>
      </c>
      <c r="C233">
        <v>3830</v>
      </c>
    </row>
    <row r="234" spans="1:3" ht="15">
      <c r="A234" s="13">
        <v>2955</v>
      </c>
      <c r="B234" s="13" t="s">
        <v>1658</v>
      </c>
      <c r="C234">
        <v>30</v>
      </c>
    </row>
    <row r="235" spans="1:3" ht="15">
      <c r="A235" s="13">
        <v>2956</v>
      </c>
      <c r="B235" s="13" t="s">
        <v>1659</v>
      </c>
      <c r="C235">
        <v>55</v>
      </c>
    </row>
    <row r="236" spans="1:3" ht="15">
      <c r="A236" s="13">
        <v>2949</v>
      </c>
      <c r="B236" s="13" t="s">
        <v>1660</v>
      </c>
      <c r="C236">
        <v>3634</v>
      </c>
    </row>
    <row r="237" spans="1:3" ht="15">
      <c r="A237" s="13">
        <v>2951</v>
      </c>
      <c r="B237" s="13" t="s">
        <v>1661</v>
      </c>
      <c r="C237">
        <v>5655</v>
      </c>
    </row>
    <row r="238" spans="1:3" ht="15">
      <c r="A238" s="13">
        <v>2958</v>
      </c>
      <c r="B238" s="13" t="s">
        <v>1662</v>
      </c>
      <c r="C238">
        <v>2121</v>
      </c>
    </row>
    <row r="239" spans="1:3" ht="15">
      <c r="A239" s="13">
        <v>2960</v>
      </c>
      <c r="B239" s="13" t="s">
        <v>1663</v>
      </c>
      <c r="C239">
        <v>2102</v>
      </c>
    </row>
    <row r="240" spans="1:3" ht="15">
      <c r="A240" s="13">
        <v>2961</v>
      </c>
      <c r="B240" s="13" t="s">
        <v>1664</v>
      </c>
      <c r="C240">
        <v>2438</v>
      </c>
    </row>
    <row r="241" spans="1:3" ht="15">
      <c r="A241" s="13">
        <v>2962</v>
      </c>
      <c r="B241" s="13" t="s">
        <v>1665</v>
      </c>
      <c r="C241">
        <v>1448</v>
      </c>
    </row>
    <row r="242" spans="1:3" ht="15">
      <c r="A242" s="13">
        <v>2963</v>
      </c>
      <c r="B242" s="13" t="s">
        <v>1666</v>
      </c>
      <c r="C242">
        <v>1238</v>
      </c>
    </row>
    <row r="243" spans="1:3" ht="15">
      <c r="A243" s="13">
        <v>2964</v>
      </c>
      <c r="B243" s="13" t="s">
        <v>1667</v>
      </c>
      <c r="C243">
        <v>1733</v>
      </c>
    </row>
    <row r="244" spans="1:3" ht="15">
      <c r="A244" s="13">
        <v>2965</v>
      </c>
      <c r="B244" s="13" t="s">
        <v>1668</v>
      </c>
      <c r="C244">
        <v>1596</v>
      </c>
    </row>
    <row r="245" spans="1:3" ht="15">
      <c r="A245" s="13">
        <v>1426910</v>
      </c>
      <c r="B245" s="13" t="s">
        <v>1669</v>
      </c>
      <c r="C245">
        <v>241</v>
      </c>
    </row>
    <row r="246" spans="1:3" ht="15">
      <c r="A246" s="13">
        <v>1421040</v>
      </c>
      <c r="B246" s="13" t="s">
        <v>1670</v>
      </c>
      <c r="C246">
        <v>4</v>
      </c>
    </row>
    <row r="247" spans="1:3" ht="15">
      <c r="A247" s="13">
        <v>1237818</v>
      </c>
      <c r="B247" s="13" t="s">
        <v>1671</v>
      </c>
      <c r="C247">
        <v>0</v>
      </c>
    </row>
    <row r="248" spans="1:3" ht="15">
      <c r="A248" s="13">
        <v>1731410</v>
      </c>
      <c r="B248" s="13" t="s">
        <v>1672</v>
      </c>
      <c r="C248">
        <v>1</v>
      </c>
    </row>
    <row r="249" spans="1:3" ht="15">
      <c r="A249" s="13">
        <v>30070</v>
      </c>
      <c r="B249" s="13" t="s">
        <v>1673</v>
      </c>
      <c r="C249">
        <v>0</v>
      </c>
    </row>
    <row r="250" spans="1:3" ht="15">
      <c r="A250" s="13">
        <v>1041040</v>
      </c>
      <c r="B250" s="13" t="s">
        <v>1674</v>
      </c>
      <c r="C250">
        <v>1</v>
      </c>
    </row>
    <row r="251" spans="1:3" ht="15">
      <c r="A251" s="13">
        <v>9955178</v>
      </c>
      <c r="B251" s="13" t="s">
        <v>1675</v>
      </c>
      <c r="C251">
        <v>3</v>
      </c>
    </row>
    <row r="252" spans="1:3" ht="15">
      <c r="A252" s="13">
        <v>9955179</v>
      </c>
      <c r="B252" s="13" t="s">
        <v>1676</v>
      </c>
      <c r="C252">
        <v>0</v>
      </c>
    </row>
    <row r="253" spans="1:3" ht="15">
      <c r="A253" s="13">
        <v>9955144</v>
      </c>
      <c r="B253" s="13" t="s">
        <v>692</v>
      </c>
      <c r="C253">
        <v>0</v>
      </c>
    </row>
    <row r="254" spans="1:3" ht="15">
      <c r="A254" s="13">
        <v>9955145</v>
      </c>
      <c r="B254" s="13" t="s">
        <v>1677</v>
      </c>
      <c r="C254">
        <v>0</v>
      </c>
    </row>
    <row r="255" spans="1:3" ht="15">
      <c r="A255" s="13">
        <v>9955146</v>
      </c>
      <c r="B255" s="13" t="s">
        <v>1678</v>
      </c>
      <c r="C255">
        <v>0</v>
      </c>
    </row>
    <row r="256" spans="1:3" ht="15">
      <c r="A256" s="13">
        <v>9955147</v>
      </c>
      <c r="B256" s="13" t="s">
        <v>1679</v>
      </c>
      <c r="C256">
        <v>0</v>
      </c>
    </row>
    <row r="257" spans="1:3" ht="15">
      <c r="A257" s="13">
        <v>31</v>
      </c>
      <c r="B257" s="13" t="s">
        <v>1680</v>
      </c>
      <c r="C257">
        <v>0</v>
      </c>
    </row>
    <row r="258" spans="1:3" ht="15">
      <c r="A258" s="13">
        <v>32</v>
      </c>
      <c r="B258" s="13" t="s">
        <v>1681</v>
      </c>
      <c r="C258">
        <v>3</v>
      </c>
    </row>
    <row r="259" spans="1:3" ht="15">
      <c r="A259" s="13">
        <v>986</v>
      </c>
      <c r="B259" s="13" t="s">
        <v>1682</v>
      </c>
      <c r="C259">
        <v>0</v>
      </c>
    </row>
    <row r="260" spans="1:3" ht="15">
      <c r="A260" s="13">
        <v>987</v>
      </c>
      <c r="B260" s="13" t="s">
        <v>1683</v>
      </c>
      <c r="C260">
        <v>0</v>
      </c>
    </row>
    <row r="261" spans="1:3" ht="15">
      <c r="A261" s="13">
        <v>50384</v>
      </c>
      <c r="B261" s="13" t="s">
        <v>1684</v>
      </c>
      <c r="C261">
        <v>0</v>
      </c>
    </row>
    <row r="262" spans="1:3" ht="15">
      <c r="A262" s="13">
        <v>50385</v>
      </c>
      <c r="B262" s="13" t="s">
        <v>1685</v>
      </c>
      <c r="C262">
        <v>0</v>
      </c>
    </row>
    <row r="263" spans="1:3" ht="15">
      <c r="A263" s="13">
        <v>1416030</v>
      </c>
      <c r="B263" s="13" t="s">
        <v>1686</v>
      </c>
      <c r="C263">
        <v>583</v>
      </c>
    </row>
    <row r="264" spans="1:3" ht="15">
      <c r="A264" s="13">
        <v>1416031</v>
      </c>
      <c r="B264" s="13" t="s">
        <v>1688</v>
      </c>
      <c r="C264">
        <v>0</v>
      </c>
    </row>
    <row r="265" spans="1:3" ht="15">
      <c r="A265" s="13">
        <v>1416032</v>
      </c>
      <c r="B265" s="13" t="s">
        <v>1689</v>
      </c>
      <c r="C265">
        <v>0</v>
      </c>
    </row>
    <row r="266" spans="1:3" ht="15">
      <c r="A266" s="13">
        <v>1416033</v>
      </c>
      <c r="B266" s="13" t="s">
        <v>1690</v>
      </c>
      <c r="C266">
        <v>0</v>
      </c>
    </row>
    <row r="267" spans="1:3" ht="15">
      <c r="A267" s="13">
        <v>1416034</v>
      </c>
      <c r="B267" s="13" t="s">
        <v>1691</v>
      </c>
      <c r="C267">
        <v>0</v>
      </c>
    </row>
    <row r="268" spans="1:3" ht="15">
      <c r="A268" s="13">
        <v>1416035</v>
      </c>
      <c r="B268" s="13" t="s">
        <v>1692</v>
      </c>
      <c r="C268">
        <v>0</v>
      </c>
    </row>
    <row r="269" spans="1:3" ht="15">
      <c r="A269" s="13">
        <v>1416036</v>
      </c>
      <c r="B269" s="13" t="s">
        <v>1693</v>
      </c>
      <c r="C269">
        <v>0</v>
      </c>
    </row>
    <row r="270" spans="1:3" ht="15">
      <c r="A270" s="13">
        <v>1416037</v>
      </c>
      <c r="B270" s="13" t="s">
        <v>1694</v>
      </c>
      <c r="C270">
        <v>250</v>
      </c>
    </row>
    <row r="271" spans="1:3" ht="15">
      <c r="A271" s="13">
        <v>1416038</v>
      </c>
      <c r="B271" s="13" t="s">
        <v>1695</v>
      </c>
      <c r="C271">
        <v>905</v>
      </c>
    </row>
    <row r="272" spans="1:3" ht="15">
      <c r="A272" s="13">
        <v>710</v>
      </c>
      <c r="B272" s="13" t="s">
        <v>1696</v>
      </c>
      <c r="C272">
        <v>1</v>
      </c>
    </row>
    <row r="273" spans="1:3" ht="15">
      <c r="A273" s="13">
        <v>711</v>
      </c>
      <c r="B273" s="13" t="s">
        <v>1252</v>
      </c>
      <c r="C273">
        <v>0</v>
      </c>
    </row>
    <row r="274" spans="1:3" ht="15">
      <c r="A274" s="13">
        <v>712</v>
      </c>
      <c r="B274" s="13" t="s">
        <v>426</v>
      </c>
      <c r="C274">
        <v>1</v>
      </c>
    </row>
    <row r="275" spans="1:3" ht="15">
      <c r="A275" s="13">
        <v>713</v>
      </c>
      <c r="B275" s="13" t="s">
        <v>1251</v>
      </c>
      <c r="C275">
        <v>0</v>
      </c>
    </row>
    <row r="276" spans="1:3" ht="15">
      <c r="A276" s="13">
        <v>714</v>
      </c>
      <c r="B276" s="13" t="s">
        <v>1243</v>
      </c>
      <c r="C276">
        <v>0</v>
      </c>
    </row>
    <row r="277" spans="1:3" ht="15">
      <c r="A277" s="13">
        <v>715</v>
      </c>
      <c r="B277" s="13" t="s">
        <v>428</v>
      </c>
      <c r="C277">
        <v>0</v>
      </c>
    </row>
    <row r="278" spans="1:3" ht="15">
      <c r="A278" s="13">
        <v>716</v>
      </c>
      <c r="B278" s="13" t="s">
        <v>49</v>
      </c>
      <c r="C278">
        <v>0</v>
      </c>
    </row>
    <row r="279" spans="1:3" ht="15">
      <c r="A279" s="13">
        <v>717</v>
      </c>
      <c r="B279" s="13" t="s">
        <v>429</v>
      </c>
      <c r="C279">
        <v>0</v>
      </c>
    </row>
    <row r="280" spans="1:3" ht="15">
      <c r="A280" s="13">
        <v>718</v>
      </c>
      <c r="B280" s="13" t="s">
        <v>1253</v>
      </c>
      <c r="C280">
        <v>0</v>
      </c>
    </row>
    <row r="281" spans="1:3" ht="15">
      <c r="A281" s="13">
        <v>919</v>
      </c>
      <c r="B281" s="13" t="s">
        <v>47</v>
      </c>
      <c r="C281">
        <v>0</v>
      </c>
    </row>
    <row r="282" spans="1:3" ht="15">
      <c r="A282" s="13">
        <v>920</v>
      </c>
      <c r="B282" s="13" t="s">
        <v>1697</v>
      </c>
      <c r="C282">
        <v>0</v>
      </c>
    </row>
    <row r="283" spans="1:3" ht="15">
      <c r="A283" s="13">
        <v>1305</v>
      </c>
      <c r="B283" s="13" t="s">
        <v>1698</v>
      </c>
      <c r="C283">
        <v>0</v>
      </c>
    </row>
    <row r="284" spans="1:3" ht="15">
      <c r="A284" s="13">
        <v>1442011</v>
      </c>
      <c r="B284" s="13" t="s">
        <v>1699</v>
      </c>
      <c r="C284">
        <v>0</v>
      </c>
    </row>
    <row r="285" spans="1:3" ht="15">
      <c r="A285" s="13">
        <v>1442013</v>
      </c>
      <c r="B285" s="13" t="s">
        <v>1700</v>
      </c>
      <c r="C285">
        <v>0</v>
      </c>
    </row>
    <row r="286" spans="1:3" ht="15">
      <c r="A286" s="13">
        <v>1442014</v>
      </c>
      <c r="B286" s="13" t="s">
        <v>1701</v>
      </c>
      <c r="C286">
        <v>0</v>
      </c>
    </row>
    <row r="287" spans="1:3" ht="15">
      <c r="A287" s="13">
        <v>70062</v>
      </c>
      <c r="B287" s="13" t="s">
        <v>1702</v>
      </c>
      <c r="C287">
        <v>0</v>
      </c>
    </row>
    <row r="288" spans="1:3" ht="15">
      <c r="A288" s="13">
        <v>70065</v>
      </c>
      <c r="B288" s="13" t="s">
        <v>1703</v>
      </c>
      <c r="C288">
        <v>0</v>
      </c>
    </row>
    <row r="289" spans="1:3" ht="15">
      <c r="A289" s="13">
        <v>70067</v>
      </c>
      <c r="B289" s="13" t="s">
        <v>1704</v>
      </c>
      <c r="C289">
        <v>0</v>
      </c>
    </row>
    <row r="290" spans="1:3" ht="15">
      <c r="A290" s="13">
        <v>1020955</v>
      </c>
      <c r="B290" s="13" t="s">
        <v>1705</v>
      </c>
      <c r="C290">
        <v>0</v>
      </c>
    </row>
    <row r="291" spans="1:3" ht="15">
      <c r="A291" s="13">
        <v>1020956</v>
      </c>
      <c r="B291" s="13" t="s">
        <v>1706</v>
      </c>
      <c r="C291">
        <v>6</v>
      </c>
    </row>
    <row r="292" spans="1:3" ht="15">
      <c r="A292" s="13">
        <v>1426953</v>
      </c>
      <c r="B292" s="13" t="s">
        <v>1707</v>
      </c>
      <c r="C292">
        <v>30</v>
      </c>
    </row>
    <row r="293" spans="1:3" ht="15">
      <c r="A293" s="13">
        <v>1426965</v>
      </c>
      <c r="B293" s="13" t="s">
        <v>1708</v>
      </c>
      <c r="C293">
        <v>8</v>
      </c>
    </row>
    <row r="294" spans="1:3" ht="15">
      <c r="A294" s="13">
        <v>1426966</v>
      </c>
      <c r="B294" s="13" t="s">
        <v>1709</v>
      </c>
      <c r="C294">
        <v>17</v>
      </c>
    </row>
    <row r="295" spans="1:3" ht="15">
      <c r="A295" s="13">
        <v>1426967</v>
      </c>
      <c r="B295" s="13" t="s">
        <v>1710</v>
      </c>
      <c r="C295">
        <v>20</v>
      </c>
    </row>
    <row r="296" spans="1:3" ht="15">
      <c r="A296" s="13">
        <v>1426968</v>
      </c>
      <c r="B296" s="13" t="s">
        <v>1711</v>
      </c>
      <c r="C296">
        <v>15</v>
      </c>
    </row>
    <row r="297" spans="1:3" ht="15">
      <c r="A297" s="13">
        <v>2734771</v>
      </c>
      <c r="B297" s="13" t="s">
        <v>335</v>
      </c>
      <c r="C297">
        <v>0</v>
      </c>
    </row>
    <row r="298" spans="1:3" ht="15">
      <c r="A298" s="13">
        <v>2734772</v>
      </c>
      <c r="B298" s="13" t="s">
        <v>1712</v>
      </c>
      <c r="C298">
        <v>0</v>
      </c>
    </row>
    <row r="299" spans="1:3" ht="15">
      <c r="A299" s="13">
        <v>673</v>
      </c>
      <c r="B299" s="13" t="s">
        <v>1713</v>
      </c>
      <c r="C299">
        <v>109</v>
      </c>
    </row>
    <row r="300" spans="1:3" ht="15">
      <c r="A300" s="13">
        <v>674</v>
      </c>
      <c r="B300" s="13" t="s">
        <v>1714</v>
      </c>
      <c r="C300">
        <v>1</v>
      </c>
    </row>
    <row r="301" spans="1:3" ht="15">
      <c r="A301" s="13">
        <v>662</v>
      </c>
      <c r="B301" s="13" t="s">
        <v>1715</v>
      </c>
      <c r="C301">
        <v>0</v>
      </c>
    </row>
    <row r="302" spans="1:3" ht="15">
      <c r="A302" s="13">
        <v>663</v>
      </c>
      <c r="B302" s="13" t="s">
        <v>1716</v>
      </c>
      <c r="C302">
        <v>0</v>
      </c>
    </row>
    <row r="303" spans="1:3" ht="15">
      <c r="A303" s="13">
        <v>668</v>
      </c>
      <c r="B303" s="13" t="s">
        <v>1214</v>
      </c>
      <c r="C303">
        <v>0</v>
      </c>
    </row>
    <row r="304" spans="1:3" ht="15">
      <c r="A304" s="13">
        <v>670</v>
      </c>
      <c r="B304" s="13" t="s">
        <v>1717</v>
      </c>
      <c r="C304">
        <v>0</v>
      </c>
    </row>
    <row r="305" spans="1:3" ht="15">
      <c r="A305" s="13">
        <v>671</v>
      </c>
      <c r="B305" s="13" t="s">
        <v>1718</v>
      </c>
      <c r="C305">
        <v>0</v>
      </c>
    </row>
    <row r="306" spans="1:3" ht="15">
      <c r="A306" s="13">
        <v>748</v>
      </c>
      <c r="B306" s="13" t="s">
        <v>1719</v>
      </c>
      <c r="C306">
        <v>3</v>
      </c>
    </row>
    <row r="307" spans="1:3" ht="15">
      <c r="A307" s="13">
        <v>962</v>
      </c>
      <c r="B307" s="13" t="s">
        <v>1720</v>
      </c>
      <c r="C307">
        <v>0</v>
      </c>
    </row>
    <row r="308" spans="1:3" ht="15">
      <c r="A308" s="13">
        <v>1404</v>
      </c>
      <c r="B308" s="13" t="s">
        <v>1215</v>
      </c>
      <c r="C308">
        <v>0</v>
      </c>
    </row>
    <row r="309" spans="1:3" ht="15">
      <c r="A309" s="13">
        <v>688</v>
      </c>
      <c r="B309" s="13" t="s">
        <v>1721</v>
      </c>
      <c r="C309">
        <v>1</v>
      </c>
    </row>
    <row r="310" spans="1:3" ht="15">
      <c r="A310" s="13">
        <v>689</v>
      </c>
      <c r="B310" s="13" t="s">
        <v>1722</v>
      </c>
      <c r="C310">
        <v>0</v>
      </c>
    </row>
    <row r="311" spans="1:3" ht="15">
      <c r="A311" s="13">
        <v>700</v>
      </c>
      <c r="B311" s="13" t="s">
        <v>1723</v>
      </c>
      <c r="C311">
        <v>0</v>
      </c>
    </row>
    <row r="312" spans="1:3" ht="15">
      <c r="A312" s="13">
        <v>701</v>
      </c>
      <c r="B312" s="13" t="s">
        <v>1724</v>
      </c>
      <c r="C312">
        <v>1</v>
      </c>
    </row>
    <row r="313" spans="1:3" ht="15">
      <c r="A313" s="13">
        <v>737</v>
      </c>
      <c r="B313" s="13" t="s">
        <v>430</v>
      </c>
      <c r="C313">
        <v>0</v>
      </c>
    </row>
    <row r="314" spans="1:3" ht="15">
      <c r="A314" s="13">
        <v>738</v>
      </c>
      <c r="B314" s="13" t="s">
        <v>6</v>
      </c>
      <c r="C314">
        <v>0</v>
      </c>
    </row>
    <row r="315" spans="1:3" ht="15">
      <c r="A315" s="13">
        <v>739</v>
      </c>
      <c r="B315" s="13" t="s">
        <v>431</v>
      </c>
      <c r="C315">
        <v>0</v>
      </c>
    </row>
    <row r="316" spans="1:3" ht="15">
      <c r="A316" s="13">
        <v>740</v>
      </c>
      <c r="B316" s="13" t="s">
        <v>432</v>
      </c>
      <c r="C316">
        <v>0</v>
      </c>
    </row>
    <row r="317" spans="1:3" ht="15">
      <c r="A317" s="13">
        <v>761</v>
      </c>
      <c r="B317" s="13" t="s">
        <v>303</v>
      </c>
      <c r="C317">
        <v>129</v>
      </c>
    </row>
    <row r="318" spans="1:3" ht="15">
      <c r="A318" s="13">
        <v>762</v>
      </c>
      <c r="B318" s="13" t="s">
        <v>1725</v>
      </c>
      <c r="C318">
        <v>90</v>
      </c>
    </row>
    <row r="319" spans="1:3" ht="15">
      <c r="A319" s="13">
        <v>763</v>
      </c>
      <c r="B319" s="13" t="s">
        <v>1726</v>
      </c>
      <c r="C319">
        <v>0</v>
      </c>
    </row>
    <row r="320" spans="1:3" ht="15">
      <c r="A320" s="13">
        <v>764</v>
      </c>
      <c r="B320" s="13" t="s">
        <v>1727</v>
      </c>
      <c r="C320">
        <v>0</v>
      </c>
    </row>
    <row r="321" spans="1:3" ht="15">
      <c r="A321" s="13">
        <v>765</v>
      </c>
      <c r="B321" s="13" t="s">
        <v>1728</v>
      </c>
      <c r="C321">
        <v>0</v>
      </c>
    </row>
    <row r="322" spans="1:3" ht="15">
      <c r="A322" s="13">
        <v>766</v>
      </c>
      <c r="B322" s="13" t="s">
        <v>1729</v>
      </c>
      <c r="C322">
        <v>0</v>
      </c>
    </row>
    <row r="323" spans="1:3" ht="15">
      <c r="A323" s="13">
        <v>767</v>
      </c>
      <c r="B323" s="13" t="s">
        <v>1730</v>
      </c>
      <c r="C323">
        <v>0</v>
      </c>
    </row>
    <row r="324" spans="1:3" ht="15">
      <c r="A324" s="13">
        <v>758</v>
      </c>
      <c r="B324" s="13" t="s">
        <v>1731</v>
      </c>
      <c r="C324">
        <v>0</v>
      </c>
    </row>
    <row r="325" spans="1:3" ht="15">
      <c r="A325" s="13">
        <v>1416081</v>
      </c>
      <c r="B325" s="13" t="s">
        <v>1047</v>
      </c>
      <c r="C325">
        <v>0</v>
      </c>
    </row>
    <row r="326" spans="1:3" ht="15">
      <c r="A326" s="13">
        <v>1416082</v>
      </c>
      <c r="B326" s="13" t="s">
        <v>1732</v>
      </c>
      <c r="C326">
        <v>104</v>
      </c>
    </row>
    <row r="327" spans="1:3" ht="15">
      <c r="A327" s="13">
        <v>805</v>
      </c>
      <c r="B327" s="13" t="s">
        <v>1733</v>
      </c>
      <c r="C327">
        <v>0</v>
      </c>
    </row>
    <row r="328" spans="1:3" ht="15">
      <c r="A328" s="13">
        <v>807</v>
      </c>
      <c r="B328" s="13" t="s">
        <v>1734</v>
      </c>
      <c r="C328">
        <v>0</v>
      </c>
    </row>
    <row r="329" spans="1:3" ht="15">
      <c r="A329" s="13">
        <v>808</v>
      </c>
      <c r="B329" s="13" t="s">
        <v>1735</v>
      </c>
      <c r="C329">
        <v>0</v>
      </c>
    </row>
    <row r="330" spans="1:3" ht="15">
      <c r="A330" s="13">
        <v>810</v>
      </c>
      <c r="B330" s="13" t="s">
        <v>1736</v>
      </c>
      <c r="C330">
        <v>0</v>
      </c>
    </row>
    <row r="331" spans="1:3" ht="15">
      <c r="A331" s="13">
        <v>769</v>
      </c>
      <c r="B331" s="13" t="s">
        <v>1211</v>
      </c>
      <c r="C331">
        <v>0</v>
      </c>
    </row>
    <row r="332" spans="1:3" ht="15">
      <c r="A332" s="13">
        <v>770</v>
      </c>
      <c r="B332" s="13" t="s">
        <v>1213</v>
      </c>
      <c r="C332">
        <v>0</v>
      </c>
    </row>
    <row r="333" spans="1:3" ht="15">
      <c r="A333" s="13">
        <v>1501</v>
      </c>
      <c r="B333" s="13" t="s">
        <v>1212</v>
      </c>
      <c r="C333">
        <v>0</v>
      </c>
    </row>
    <row r="334" spans="1:3" ht="15">
      <c r="A334" s="13">
        <v>773</v>
      </c>
      <c r="B334" s="13" t="s">
        <v>1737</v>
      </c>
      <c r="C334">
        <v>0</v>
      </c>
    </row>
    <row r="335" spans="1:3" ht="15">
      <c r="A335" s="13">
        <v>776</v>
      </c>
      <c r="B335" s="13" t="s">
        <v>1738</v>
      </c>
      <c r="C335">
        <v>0</v>
      </c>
    </row>
    <row r="336" spans="1:3" ht="15">
      <c r="A336" s="13">
        <v>787</v>
      </c>
      <c r="B336" s="13" t="s">
        <v>1232</v>
      </c>
      <c r="C336">
        <v>0</v>
      </c>
    </row>
    <row r="337" spans="1:3" ht="15">
      <c r="A337" s="13">
        <v>788</v>
      </c>
      <c r="B337" s="13" t="s">
        <v>1233</v>
      </c>
      <c r="C337">
        <v>0</v>
      </c>
    </row>
    <row r="338" spans="1:3" ht="15">
      <c r="A338" s="13">
        <v>789</v>
      </c>
      <c r="B338" s="13" t="s">
        <v>1234</v>
      </c>
      <c r="C338">
        <v>0</v>
      </c>
    </row>
    <row r="339" spans="1:3" ht="15">
      <c r="A339" s="13">
        <v>791</v>
      </c>
      <c r="B339" s="13" t="s">
        <v>1739</v>
      </c>
      <c r="C339">
        <v>0</v>
      </c>
    </row>
    <row r="340" spans="1:3" ht="15">
      <c r="A340" s="13">
        <v>792</v>
      </c>
      <c r="B340" s="13" t="s">
        <v>1740</v>
      </c>
      <c r="C340">
        <v>0</v>
      </c>
    </row>
    <row r="341" spans="1:3" ht="15">
      <c r="A341" s="13">
        <v>793</v>
      </c>
      <c r="B341" s="13" t="s">
        <v>432</v>
      </c>
      <c r="C341">
        <v>0</v>
      </c>
    </row>
    <row r="342" spans="1:3" ht="15">
      <c r="A342" s="13">
        <v>794</v>
      </c>
      <c r="B342" s="13" t="s">
        <v>431</v>
      </c>
      <c r="C342">
        <v>0</v>
      </c>
    </row>
    <row r="343" spans="1:3" ht="15">
      <c r="A343" s="13">
        <v>795</v>
      </c>
      <c r="B343" s="13" t="s">
        <v>433</v>
      </c>
      <c r="C343">
        <v>0</v>
      </c>
    </row>
    <row r="344" spans="1:3" ht="15">
      <c r="A344" s="13">
        <v>796</v>
      </c>
      <c r="B344" s="13" t="s">
        <v>434</v>
      </c>
      <c r="C344">
        <v>52</v>
      </c>
    </row>
    <row r="345" spans="1:3" ht="15">
      <c r="A345" s="13">
        <v>797</v>
      </c>
      <c r="B345" s="13" t="s">
        <v>428</v>
      </c>
      <c r="C345">
        <v>0</v>
      </c>
    </row>
    <row r="346" spans="1:3" ht="15">
      <c r="A346" s="13">
        <v>798</v>
      </c>
      <c r="B346" s="13" t="s">
        <v>49</v>
      </c>
      <c r="C346">
        <v>0</v>
      </c>
    </row>
    <row r="347" spans="1:3" ht="15">
      <c r="A347" s="13">
        <v>799</v>
      </c>
      <c r="B347" s="13" t="s">
        <v>429</v>
      </c>
      <c r="C347">
        <v>0</v>
      </c>
    </row>
    <row r="348" spans="1:3" ht="15">
      <c r="A348" s="13">
        <v>800</v>
      </c>
      <c r="B348" s="13" t="s">
        <v>1253</v>
      </c>
      <c r="C348">
        <v>0</v>
      </c>
    </row>
    <row r="349" spans="1:3" ht="15">
      <c r="A349" s="13">
        <v>801</v>
      </c>
      <c r="B349" s="13" t="s">
        <v>1741</v>
      </c>
      <c r="C349">
        <v>0</v>
      </c>
    </row>
    <row r="350" spans="1:3" ht="15">
      <c r="A350" s="13">
        <v>802</v>
      </c>
      <c r="B350" s="13" t="s">
        <v>1742</v>
      </c>
      <c r="C350">
        <v>0</v>
      </c>
    </row>
    <row r="351" spans="1:3" ht="15">
      <c r="A351" s="13">
        <v>1041</v>
      </c>
      <c r="B351" s="13" t="s">
        <v>1743</v>
      </c>
      <c r="C351">
        <v>0</v>
      </c>
    </row>
    <row r="352" spans="1:3" ht="15">
      <c r="A352" s="13">
        <v>814</v>
      </c>
      <c r="B352" s="13" t="s">
        <v>1744</v>
      </c>
      <c r="C352">
        <v>0</v>
      </c>
    </row>
    <row r="353" spans="1:3" ht="15">
      <c r="A353" s="13">
        <v>815</v>
      </c>
      <c r="B353" s="13" t="s">
        <v>1745</v>
      </c>
      <c r="C353">
        <v>0</v>
      </c>
    </row>
    <row r="354" spans="1:3" ht="15">
      <c r="A354" s="13">
        <v>816</v>
      </c>
      <c r="B354" s="13" t="s">
        <v>1746</v>
      </c>
      <c r="C354">
        <v>0</v>
      </c>
    </row>
    <row r="355" spans="1:3" ht="15">
      <c r="A355" s="13">
        <v>817</v>
      </c>
      <c r="B355" s="13" t="s">
        <v>1747</v>
      </c>
      <c r="C355">
        <v>0</v>
      </c>
    </row>
    <row r="356" spans="1:3" ht="15">
      <c r="A356" s="13">
        <v>818</v>
      </c>
      <c r="B356" s="13" t="s">
        <v>435</v>
      </c>
      <c r="C356">
        <v>0</v>
      </c>
    </row>
    <row r="357" spans="1:3" ht="15">
      <c r="A357" s="13">
        <v>819</v>
      </c>
      <c r="B357" s="13" t="s">
        <v>691</v>
      </c>
      <c r="C357">
        <v>0</v>
      </c>
    </row>
    <row r="358" spans="1:3" ht="15">
      <c r="A358" s="13">
        <v>820</v>
      </c>
      <c r="B358" s="13" t="s">
        <v>784</v>
      </c>
      <c r="C358">
        <v>0</v>
      </c>
    </row>
    <row r="359" spans="1:3" ht="15">
      <c r="A359" s="13">
        <v>821</v>
      </c>
      <c r="B359" s="13" t="s">
        <v>436</v>
      </c>
      <c r="C359">
        <v>0</v>
      </c>
    </row>
    <row r="360" spans="1:3" ht="15">
      <c r="A360" s="13">
        <v>826</v>
      </c>
      <c r="B360" s="13" t="s">
        <v>437</v>
      </c>
      <c r="C360">
        <v>58</v>
      </c>
    </row>
    <row r="361" spans="1:3" ht="15">
      <c r="A361" s="13">
        <v>827</v>
      </c>
      <c r="B361" s="13" t="s">
        <v>438</v>
      </c>
      <c r="C361">
        <v>88</v>
      </c>
    </row>
    <row r="362" spans="1:3" ht="15">
      <c r="A362" s="13">
        <v>828</v>
      </c>
      <c r="B362" s="13" t="s">
        <v>439</v>
      </c>
      <c r="C362">
        <v>75</v>
      </c>
    </row>
    <row r="363" spans="1:3" ht="15">
      <c r="A363" s="13">
        <v>829</v>
      </c>
      <c r="B363" s="13" t="s">
        <v>440</v>
      </c>
      <c r="C363">
        <v>96</v>
      </c>
    </row>
    <row r="364" spans="1:3" ht="15">
      <c r="A364" s="13">
        <v>839</v>
      </c>
      <c r="B364" s="13" t="s">
        <v>1748</v>
      </c>
      <c r="C364">
        <v>0</v>
      </c>
    </row>
    <row r="365" spans="1:3" ht="15">
      <c r="A365" s="13">
        <v>840</v>
      </c>
      <c r="B365" s="13" t="s">
        <v>1749</v>
      </c>
      <c r="C365">
        <v>0</v>
      </c>
    </row>
    <row r="366" spans="1:3" ht="15">
      <c r="A366" s="13">
        <v>841</v>
      </c>
      <c r="B366" s="13" t="s">
        <v>1750</v>
      </c>
      <c r="C366">
        <v>0</v>
      </c>
    </row>
    <row r="367" spans="1:3" ht="15">
      <c r="A367" s="13">
        <v>842</v>
      </c>
      <c r="B367" s="13" t="s">
        <v>1751</v>
      </c>
      <c r="C367">
        <v>0</v>
      </c>
    </row>
    <row r="368" spans="1:3" ht="15">
      <c r="A368" s="13">
        <v>1035</v>
      </c>
      <c r="B368" s="13" t="s">
        <v>1752</v>
      </c>
      <c r="C368">
        <v>0</v>
      </c>
    </row>
    <row r="369" spans="1:3" ht="15">
      <c r="A369" s="13">
        <v>1037</v>
      </c>
      <c r="B369" s="13" t="s">
        <v>1753</v>
      </c>
      <c r="C369">
        <v>0</v>
      </c>
    </row>
    <row r="370" spans="1:3" ht="15">
      <c r="A370" s="13">
        <v>1140</v>
      </c>
      <c r="B370" s="13" t="s">
        <v>1754</v>
      </c>
      <c r="C370">
        <v>0</v>
      </c>
    </row>
    <row r="371" spans="1:3" ht="15">
      <c r="A371" s="13">
        <v>1494</v>
      </c>
      <c r="B371" s="13" t="s">
        <v>1755</v>
      </c>
      <c r="C371">
        <v>0</v>
      </c>
    </row>
    <row r="372" spans="1:3" ht="15">
      <c r="A372" s="13">
        <v>1495</v>
      </c>
      <c r="B372" s="13" t="s">
        <v>1756</v>
      </c>
      <c r="C372">
        <v>0</v>
      </c>
    </row>
    <row r="373" spans="1:3" ht="15">
      <c r="A373" s="13">
        <v>1651</v>
      </c>
      <c r="B373" s="13" t="s">
        <v>1757</v>
      </c>
      <c r="C373">
        <v>0</v>
      </c>
    </row>
    <row r="374" spans="1:3" ht="15">
      <c r="A374" s="13">
        <v>843</v>
      </c>
      <c r="B374" s="13" t="s">
        <v>1758</v>
      </c>
      <c r="C374">
        <v>0</v>
      </c>
    </row>
    <row r="375" spans="1:3" ht="15">
      <c r="A375" s="13">
        <v>844</v>
      </c>
      <c r="B375" s="13" t="s">
        <v>1759</v>
      </c>
      <c r="C375">
        <v>0</v>
      </c>
    </row>
    <row r="376" spans="1:3" ht="15">
      <c r="A376" s="13">
        <v>845</v>
      </c>
      <c r="B376" s="13" t="s">
        <v>1760</v>
      </c>
      <c r="C376">
        <v>0</v>
      </c>
    </row>
    <row r="377" spans="1:3" ht="15">
      <c r="A377" s="13">
        <v>846</v>
      </c>
      <c r="B377" s="13" t="s">
        <v>1761</v>
      </c>
      <c r="C377">
        <v>0</v>
      </c>
    </row>
    <row r="378" spans="1:3" ht="15">
      <c r="A378" s="13">
        <v>869</v>
      </c>
      <c r="B378" s="13" t="s">
        <v>1762</v>
      </c>
      <c r="C378">
        <v>0</v>
      </c>
    </row>
    <row r="379" spans="1:3" ht="15">
      <c r="A379" s="13">
        <v>870</v>
      </c>
      <c r="B379" s="13" t="s">
        <v>1763</v>
      </c>
      <c r="C379">
        <v>0</v>
      </c>
    </row>
    <row r="380" spans="1:3" ht="15">
      <c r="A380" s="13">
        <v>871</v>
      </c>
      <c r="B380" s="13" t="s">
        <v>1764</v>
      </c>
      <c r="C380">
        <v>0</v>
      </c>
    </row>
    <row r="381" spans="1:3" ht="15">
      <c r="A381" s="13">
        <v>872</v>
      </c>
      <c r="B381" s="13" t="s">
        <v>1765</v>
      </c>
      <c r="C381">
        <v>0</v>
      </c>
    </row>
    <row r="382" spans="1:3" ht="15">
      <c r="A382" s="13">
        <v>873</v>
      </c>
      <c r="B382" s="13" t="s">
        <v>1766</v>
      </c>
      <c r="C382">
        <v>0</v>
      </c>
    </row>
    <row r="383" spans="1:3" ht="15">
      <c r="A383" s="13">
        <v>874</v>
      </c>
      <c r="B383" s="13" t="s">
        <v>1767</v>
      </c>
      <c r="C383">
        <v>0</v>
      </c>
    </row>
    <row r="384" spans="1:3" ht="15">
      <c r="A384" s="13">
        <v>875</v>
      </c>
      <c r="B384" s="13" t="s">
        <v>1768</v>
      </c>
      <c r="C384">
        <v>1</v>
      </c>
    </row>
    <row r="385" spans="1:3" ht="15">
      <c r="A385" s="13">
        <v>887</v>
      </c>
      <c r="B385" s="13" t="s">
        <v>1769</v>
      </c>
      <c r="C385">
        <v>146</v>
      </c>
    </row>
    <row r="386" spans="1:3" ht="15">
      <c r="A386" s="13">
        <v>888</v>
      </c>
      <c r="B386" s="13" t="s">
        <v>1770</v>
      </c>
      <c r="C386">
        <v>56</v>
      </c>
    </row>
    <row r="387" spans="1:3" ht="15">
      <c r="A387" s="13">
        <v>889</v>
      </c>
      <c r="B387" s="13" t="s">
        <v>1771</v>
      </c>
      <c r="C387">
        <v>156</v>
      </c>
    </row>
    <row r="388" spans="1:3" ht="15">
      <c r="A388" s="13">
        <v>890</v>
      </c>
      <c r="B388" s="13" t="s">
        <v>1772</v>
      </c>
      <c r="C388">
        <v>197</v>
      </c>
    </row>
    <row r="389" spans="1:3" ht="15">
      <c r="A389" s="13">
        <v>1427</v>
      </c>
      <c r="B389" s="13" t="s">
        <v>1773</v>
      </c>
      <c r="C389">
        <v>18</v>
      </c>
    </row>
    <row r="390" spans="1:3" ht="15">
      <c r="A390" s="13">
        <v>896</v>
      </c>
      <c r="B390" s="13" t="s">
        <v>681</v>
      </c>
      <c r="C390">
        <v>0</v>
      </c>
    </row>
    <row r="391" spans="1:3" ht="15">
      <c r="A391" s="13">
        <v>897</v>
      </c>
      <c r="B391" s="13" t="s">
        <v>682</v>
      </c>
      <c r="C391">
        <v>63</v>
      </c>
    </row>
    <row r="392" spans="1:3" ht="15">
      <c r="A392" s="13">
        <v>898</v>
      </c>
      <c r="B392" s="13" t="s">
        <v>1774</v>
      </c>
      <c r="C392">
        <v>0</v>
      </c>
    </row>
    <row r="393" spans="1:3" ht="15">
      <c r="A393" s="13">
        <v>899</v>
      </c>
      <c r="B393" s="13" t="s">
        <v>57</v>
      </c>
      <c r="C393">
        <v>0</v>
      </c>
    </row>
    <row r="394" spans="1:3" ht="15">
      <c r="A394" s="13">
        <v>669</v>
      </c>
      <c r="B394" s="13" t="s">
        <v>1775</v>
      </c>
      <c r="C394">
        <v>0</v>
      </c>
    </row>
    <row r="395" spans="1:3" ht="15">
      <c r="A395" s="13">
        <v>907</v>
      </c>
      <c r="B395" s="13" t="s">
        <v>1776</v>
      </c>
      <c r="C395">
        <v>3038</v>
      </c>
    </row>
    <row r="396" spans="1:3" ht="15">
      <c r="A396" s="13">
        <v>908</v>
      </c>
      <c r="B396" s="13" t="s">
        <v>1777</v>
      </c>
      <c r="C396">
        <v>24</v>
      </c>
    </row>
    <row r="397" spans="1:3" ht="15">
      <c r="A397" s="13">
        <v>910</v>
      </c>
      <c r="B397" s="13" t="s">
        <v>1778</v>
      </c>
      <c r="C397">
        <v>11</v>
      </c>
    </row>
    <row r="398" spans="1:3" ht="15">
      <c r="A398" s="13">
        <v>988</v>
      </c>
      <c r="B398" s="13" t="s">
        <v>1779</v>
      </c>
      <c r="C398">
        <v>0</v>
      </c>
    </row>
    <row r="399" spans="1:3" ht="15">
      <c r="A399" s="13">
        <v>911</v>
      </c>
      <c r="B399" s="13" t="s">
        <v>1780</v>
      </c>
      <c r="C399">
        <v>0</v>
      </c>
    </row>
    <row r="400" spans="1:3" ht="15">
      <c r="A400" s="13">
        <v>974</v>
      </c>
      <c r="B400" s="13" t="s">
        <v>854</v>
      </c>
      <c r="C400">
        <v>0</v>
      </c>
    </row>
    <row r="401" spans="1:3" ht="15">
      <c r="A401" s="13">
        <v>976</v>
      </c>
      <c r="B401" s="13" t="s">
        <v>182</v>
      </c>
      <c r="C401">
        <v>0</v>
      </c>
    </row>
    <row r="402" spans="1:3" ht="15">
      <c r="A402" s="13">
        <v>977</v>
      </c>
      <c r="B402" s="13" t="s">
        <v>3</v>
      </c>
      <c r="C402">
        <v>44</v>
      </c>
    </row>
    <row r="403" spans="1:3" ht="15">
      <c r="A403" s="13">
        <v>979</v>
      </c>
      <c r="B403" s="13" t="s">
        <v>716</v>
      </c>
      <c r="C403">
        <v>0</v>
      </c>
    </row>
    <row r="404" spans="1:3" ht="15">
      <c r="A404" s="13">
        <v>913</v>
      </c>
      <c r="B404" s="13" t="s">
        <v>70</v>
      </c>
      <c r="C404">
        <v>0</v>
      </c>
    </row>
    <row r="405" spans="1:3" ht="15">
      <c r="A405" s="13">
        <v>914</v>
      </c>
      <c r="B405" s="13" t="s">
        <v>442</v>
      </c>
      <c r="C405">
        <v>0</v>
      </c>
    </row>
    <row r="406" spans="1:3" ht="15">
      <c r="A406" s="13">
        <v>915</v>
      </c>
      <c r="B406" s="13" t="s">
        <v>443</v>
      </c>
      <c r="C406">
        <v>0</v>
      </c>
    </row>
    <row r="407" spans="1:3" ht="15">
      <c r="A407" s="13">
        <v>922</v>
      </c>
      <c r="B407" s="13" t="s">
        <v>304</v>
      </c>
      <c r="C407">
        <v>0</v>
      </c>
    </row>
    <row r="408" spans="1:3" ht="15">
      <c r="A408" s="13">
        <v>923</v>
      </c>
      <c r="B408" s="13" t="s">
        <v>432</v>
      </c>
      <c r="C408">
        <v>0</v>
      </c>
    </row>
    <row r="409" spans="1:3" ht="15">
      <c r="A409" s="13">
        <v>924</v>
      </c>
      <c r="B409" s="13" t="s">
        <v>433</v>
      </c>
      <c r="C409">
        <v>0</v>
      </c>
    </row>
    <row r="410" spans="1:3" ht="15">
      <c r="A410" s="13">
        <v>925</v>
      </c>
      <c r="B410" s="13" t="s">
        <v>444</v>
      </c>
      <c r="C410">
        <v>0</v>
      </c>
    </row>
    <row r="411" spans="1:3" ht="15">
      <c r="A411" s="13">
        <v>1237821</v>
      </c>
      <c r="B411" s="13" t="s">
        <v>304</v>
      </c>
      <c r="C411">
        <v>0</v>
      </c>
    </row>
    <row r="412" spans="1:3" ht="15">
      <c r="A412" s="13">
        <v>935</v>
      </c>
      <c r="B412" s="13" t="s">
        <v>48</v>
      </c>
      <c r="C412">
        <v>0</v>
      </c>
    </row>
    <row r="413" spans="1:3" ht="15">
      <c r="A413" s="13">
        <v>936</v>
      </c>
      <c r="B413" s="13" t="s">
        <v>1781</v>
      </c>
      <c r="C413">
        <v>0</v>
      </c>
    </row>
    <row r="414" spans="1:3" ht="15">
      <c r="A414" s="13">
        <v>937</v>
      </c>
      <c r="B414" s="13" t="s">
        <v>1782</v>
      </c>
      <c r="C414">
        <v>0</v>
      </c>
    </row>
    <row r="415" spans="1:3" ht="15">
      <c r="A415" s="13">
        <v>938</v>
      </c>
      <c r="B415" s="13" t="s">
        <v>49</v>
      </c>
      <c r="C415">
        <v>1</v>
      </c>
    </row>
    <row r="416" spans="1:3" ht="15">
      <c r="A416" s="13">
        <v>948</v>
      </c>
      <c r="B416" s="13" t="s">
        <v>49</v>
      </c>
      <c r="C416">
        <v>0</v>
      </c>
    </row>
    <row r="417" spans="1:3" ht="15">
      <c r="A417" s="13">
        <v>949</v>
      </c>
      <c r="B417" s="13" t="s">
        <v>1783</v>
      </c>
      <c r="C417">
        <v>0</v>
      </c>
    </row>
    <row r="418" spans="1:3" ht="15">
      <c r="A418" s="13">
        <v>950</v>
      </c>
      <c r="B418" s="13" t="s">
        <v>445</v>
      </c>
      <c r="C418">
        <v>0</v>
      </c>
    </row>
    <row r="419" spans="1:3" ht="15">
      <c r="A419" s="13">
        <v>1306</v>
      </c>
      <c r="B419" s="13" t="s">
        <v>95</v>
      </c>
      <c r="C419">
        <v>0</v>
      </c>
    </row>
    <row r="420" spans="1:3" ht="15">
      <c r="A420" s="13">
        <v>1510</v>
      </c>
      <c r="B420" s="13" t="s">
        <v>1784</v>
      </c>
      <c r="C420">
        <v>1192</v>
      </c>
    </row>
    <row r="421" spans="1:3" ht="15">
      <c r="A421" s="13">
        <v>1529</v>
      </c>
      <c r="B421" s="13" t="s">
        <v>1785</v>
      </c>
      <c r="C421">
        <v>0</v>
      </c>
    </row>
    <row r="422" spans="1:3" ht="15">
      <c r="A422" s="13">
        <v>926</v>
      </c>
      <c r="B422" s="13" t="s">
        <v>1786</v>
      </c>
      <c r="C422">
        <v>0</v>
      </c>
    </row>
    <row r="423" spans="1:3" ht="15">
      <c r="A423" s="13">
        <v>964</v>
      </c>
      <c r="B423" s="13" t="s">
        <v>1787</v>
      </c>
      <c r="C423">
        <v>0</v>
      </c>
    </row>
    <row r="424" spans="1:3" ht="15">
      <c r="A424" s="13">
        <v>965</v>
      </c>
      <c r="B424" s="13" t="s">
        <v>1788</v>
      </c>
      <c r="C424">
        <v>0</v>
      </c>
    </row>
    <row r="425" spans="1:3" ht="15">
      <c r="A425" s="13">
        <v>980</v>
      </c>
      <c r="B425" s="13" t="s">
        <v>1789</v>
      </c>
      <c r="C425">
        <v>0</v>
      </c>
    </row>
    <row r="426" spans="1:3" ht="15">
      <c r="A426" s="13">
        <v>981</v>
      </c>
      <c r="B426" s="13" t="s">
        <v>1790</v>
      </c>
      <c r="C426">
        <v>0</v>
      </c>
    </row>
    <row r="427" spans="1:3" ht="15">
      <c r="A427" s="13">
        <v>1421051</v>
      </c>
      <c r="B427" s="13" t="s">
        <v>1209</v>
      </c>
      <c r="C427">
        <v>0</v>
      </c>
    </row>
    <row r="428" spans="1:3" ht="15">
      <c r="A428" s="13">
        <v>1421052</v>
      </c>
      <c r="B428" s="13" t="s">
        <v>1210</v>
      </c>
      <c r="C428">
        <v>0</v>
      </c>
    </row>
    <row r="429" spans="1:3" ht="15">
      <c r="A429" s="13">
        <v>970</v>
      </c>
      <c r="B429" s="13" t="s">
        <v>637</v>
      </c>
      <c r="C429">
        <v>0</v>
      </c>
    </row>
    <row r="430" spans="1:3" ht="15">
      <c r="A430" s="13">
        <v>971</v>
      </c>
      <c r="B430" s="13" t="s">
        <v>636</v>
      </c>
      <c r="C430">
        <v>0</v>
      </c>
    </row>
    <row r="431" spans="1:3" ht="15">
      <c r="A431" s="13">
        <v>972</v>
      </c>
      <c r="B431" s="13" t="s">
        <v>1791</v>
      </c>
      <c r="C431">
        <v>0</v>
      </c>
    </row>
    <row r="432" spans="1:3" ht="15">
      <c r="A432" s="13">
        <v>973</v>
      </c>
      <c r="B432" s="13" t="s">
        <v>635</v>
      </c>
      <c r="C432">
        <v>0</v>
      </c>
    </row>
    <row r="433" spans="1:3" ht="15">
      <c r="A433" s="13">
        <v>982</v>
      </c>
      <c r="B433" s="13" t="s">
        <v>446</v>
      </c>
      <c r="C433">
        <v>0</v>
      </c>
    </row>
    <row r="434" spans="1:3" ht="15">
      <c r="A434" s="13">
        <v>983</v>
      </c>
      <c r="B434" s="13" t="s">
        <v>71</v>
      </c>
      <c r="C434">
        <v>0</v>
      </c>
    </row>
    <row r="435" spans="1:3" ht="15">
      <c r="A435" s="13">
        <v>984</v>
      </c>
      <c r="B435" s="13" t="s">
        <v>1792</v>
      </c>
      <c r="C435">
        <v>0</v>
      </c>
    </row>
    <row r="436" spans="1:3" ht="15">
      <c r="A436" s="13">
        <v>985</v>
      </c>
      <c r="B436" s="13" t="s">
        <v>447</v>
      </c>
      <c r="C436">
        <v>0</v>
      </c>
    </row>
    <row r="437" spans="1:3" ht="15">
      <c r="A437" s="13">
        <v>1083</v>
      </c>
      <c r="B437" s="13" t="s">
        <v>448</v>
      </c>
      <c r="C437">
        <v>0</v>
      </c>
    </row>
    <row r="438" spans="1:3" ht="15">
      <c r="A438" s="13">
        <v>1084</v>
      </c>
      <c r="B438" s="13" t="s">
        <v>449</v>
      </c>
      <c r="C438">
        <v>0</v>
      </c>
    </row>
    <row r="439" spans="1:3" ht="15">
      <c r="A439" s="13">
        <v>1085</v>
      </c>
      <c r="B439" s="13" t="s">
        <v>450</v>
      </c>
      <c r="C439">
        <v>0</v>
      </c>
    </row>
    <row r="440" spans="1:3" ht="15">
      <c r="A440" s="13">
        <v>1086</v>
      </c>
      <c r="B440" s="13" t="s">
        <v>451</v>
      </c>
      <c r="C440">
        <v>0</v>
      </c>
    </row>
    <row r="441" spans="1:3" ht="15">
      <c r="A441" s="13">
        <v>992</v>
      </c>
      <c r="B441" s="13" t="s">
        <v>1793</v>
      </c>
      <c r="C441">
        <v>0</v>
      </c>
    </row>
    <row r="442" spans="1:3" ht="15">
      <c r="A442" s="13">
        <v>1151</v>
      </c>
      <c r="B442" s="13" t="s">
        <v>1794</v>
      </c>
      <c r="C442">
        <v>2</v>
      </c>
    </row>
    <row r="443" spans="1:3" ht="15">
      <c r="A443" s="13">
        <v>1179</v>
      </c>
      <c r="B443" s="13" t="s">
        <v>1795</v>
      </c>
      <c r="C443">
        <v>1</v>
      </c>
    </row>
    <row r="444" spans="1:3" ht="15">
      <c r="A444" s="13">
        <v>990</v>
      </c>
      <c r="B444" s="13" t="s">
        <v>1796</v>
      </c>
      <c r="C444">
        <v>0</v>
      </c>
    </row>
    <row r="445" spans="1:3" ht="15">
      <c r="A445" s="13">
        <v>991</v>
      </c>
      <c r="B445" s="13" t="s">
        <v>1797</v>
      </c>
      <c r="C445">
        <v>0</v>
      </c>
    </row>
    <row r="446" spans="1:3" ht="15">
      <c r="A446" s="13">
        <v>1000</v>
      </c>
      <c r="B446" s="13" t="s">
        <v>1798</v>
      </c>
      <c r="C446">
        <v>0</v>
      </c>
    </row>
    <row r="447" spans="1:3" ht="15">
      <c r="A447" s="13">
        <v>1004</v>
      </c>
      <c r="B447" s="13" t="s">
        <v>1799</v>
      </c>
      <c r="C447">
        <v>0</v>
      </c>
    </row>
    <row r="448" spans="1:3" ht="15">
      <c r="A448" s="13">
        <v>1005</v>
      </c>
      <c r="B448" s="13" t="s">
        <v>1800</v>
      </c>
      <c r="C448">
        <v>0</v>
      </c>
    </row>
    <row r="449" spans="1:3" ht="15">
      <c r="A449" s="13">
        <v>1006</v>
      </c>
      <c r="B449" s="13" t="s">
        <v>1801</v>
      </c>
      <c r="C449">
        <v>0</v>
      </c>
    </row>
    <row r="450" spans="1:3" ht="15">
      <c r="A450" s="13">
        <v>1007</v>
      </c>
      <c r="B450" s="13" t="s">
        <v>1802</v>
      </c>
      <c r="C450">
        <v>0</v>
      </c>
    </row>
    <row r="451" spans="1:3" ht="15">
      <c r="A451" s="13">
        <v>1008</v>
      </c>
      <c r="B451" s="13" t="s">
        <v>1803</v>
      </c>
      <c r="C451">
        <v>0</v>
      </c>
    </row>
    <row r="452" spans="1:3" ht="15">
      <c r="A452" s="13">
        <v>1009</v>
      </c>
      <c r="B452" s="13" t="s">
        <v>1804</v>
      </c>
      <c r="C452">
        <v>0</v>
      </c>
    </row>
    <row r="453" spans="1:3" ht="15">
      <c r="A453" s="13">
        <v>1010</v>
      </c>
      <c r="B453" s="13" t="s">
        <v>1805</v>
      </c>
      <c r="C453">
        <v>0</v>
      </c>
    </row>
    <row r="454" spans="1:3" ht="15">
      <c r="A454" s="13">
        <v>1011</v>
      </c>
      <c r="B454" s="13" t="s">
        <v>1806</v>
      </c>
      <c r="C454">
        <v>0</v>
      </c>
    </row>
    <row r="455" spans="1:3" ht="15">
      <c r="A455" s="13">
        <v>1012</v>
      </c>
      <c r="B455" s="13" t="s">
        <v>1807</v>
      </c>
      <c r="C455">
        <v>0</v>
      </c>
    </row>
    <row r="456" spans="1:3" ht="15">
      <c r="A456" s="13">
        <v>1039</v>
      </c>
      <c r="B456" s="13" t="s">
        <v>1808</v>
      </c>
      <c r="C456">
        <v>92</v>
      </c>
    </row>
    <row r="457" spans="1:3" ht="15">
      <c r="A457" s="13">
        <v>1040</v>
      </c>
      <c r="B457" s="13" t="s">
        <v>1809</v>
      </c>
      <c r="C457">
        <v>524</v>
      </c>
    </row>
    <row r="458" spans="1:3" ht="15">
      <c r="A458" s="13">
        <v>1553</v>
      </c>
      <c r="B458" s="13" t="s">
        <v>1810</v>
      </c>
      <c r="C458">
        <v>189</v>
      </c>
    </row>
    <row r="459" spans="1:3" ht="15">
      <c r="A459" s="13">
        <v>1554</v>
      </c>
      <c r="B459" s="13" t="s">
        <v>1811</v>
      </c>
      <c r="C459">
        <v>111</v>
      </c>
    </row>
    <row r="460" spans="1:3" ht="15">
      <c r="A460" s="13">
        <v>9955061</v>
      </c>
      <c r="B460" s="13" t="s">
        <v>1812</v>
      </c>
      <c r="C460">
        <v>0</v>
      </c>
    </row>
    <row r="461" spans="1:3" ht="15">
      <c r="A461" s="13">
        <v>9955062</v>
      </c>
      <c r="B461" s="13" t="s">
        <v>1813</v>
      </c>
      <c r="C461">
        <v>0</v>
      </c>
    </row>
    <row r="462" spans="1:3" ht="15">
      <c r="A462" s="13">
        <v>9955063</v>
      </c>
      <c r="B462" s="13" t="s">
        <v>1814</v>
      </c>
      <c r="C462">
        <v>0</v>
      </c>
    </row>
    <row r="463" spans="1:3" ht="15">
      <c r="A463" s="13">
        <v>9955064</v>
      </c>
      <c r="B463" s="13" t="s">
        <v>1815</v>
      </c>
      <c r="C463">
        <v>0</v>
      </c>
    </row>
    <row r="464" spans="1:3" ht="15">
      <c r="A464" s="13">
        <v>9955065</v>
      </c>
      <c r="B464" s="13" t="s">
        <v>1816</v>
      </c>
      <c r="C464">
        <v>0</v>
      </c>
    </row>
    <row r="465" spans="1:3" ht="15">
      <c r="A465" s="13">
        <v>9955066</v>
      </c>
      <c r="B465" s="13" t="s">
        <v>1817</v>
      </c>
      <c r="C465">
        <v>0</v>
      </c>
    </row>
    <row r="466" spans="1:3" ht="15">
      <c r="A466" s="13">
        <v>9955067</v>
      </c>
      <c r="B466" s="13" t="s">
        <v>1818</v>
      </c>
      <c r="C466">
        <v>0</v>
      </c>
    </row>
    <row r="467" spans="1:3" ht="15">
      <c r="A467" s="13">
        <v>9955068</v>
      </c>
      <c r="B467" s="13" t="s">
        <v>1819</v>
      </c>
      <c r="C467">
        <v>0</v>
      </c>
    </row>
    <row r="468" spans="1:3" ht="15">
      <c r="A468" s="13">
        <v>9955069</v>
      </c>
      <c r="B468" s="13" t="s">
        <v>1820</v>
      </c>
      <c r="C468">
        <v>0</v>
      </c>
    </row>
    <row r="469" spans="1:3" ht="15">
      <c r="A469" s="13">
        <v>9955070</v>
      </c>
      <c r="B469" s="13" t="s">
        <v>1821</v>
      </c>
      <c r="C469">
        <v>16</v>
      </c>
    </row>
    <row r="470" spans="1:3" ht="15">
      <c r="A470" s="13">
        <v>1057</v>
      </c>
      <c r="B470" s="13" t="s">
        <v>274</v>
      </c>
      <c r="C470">
        <v>0</v>
      </c>
    </row>
    <row r="471" spans="1:3" ht="15">
      <c r="A471" s="13">
        <v>1058</v>
      </c>
      <c r="B471" s="13" t="s">
        <v>395</v>
      </c>
      <c r="C471">
        <v>60</v>
      </c>
    </row>
    <row r="472" spans="1:3" ht="15">
      <c r="A472" s="13">
        <v>1059</v>
      </c>
      <c r="B472" s="13" t="s">
        <v>3</v>
      </c>
      <c r="C472">
        <v>0</v>
      </c>
    </row>
    <row r="473" spans="1:3" ht="15">
      <c r="A473" s="13">
        <v>1060</v>
      </c>
      <c r="B473" s="13" t="s">
        <v>19</v>
      </c>
      <c r="C473">
        <v>0</v>
      </c>
    </row>
    <row r="474" spans="1:3" ht="15">
      <c r="A474" s="13">
        <v>1571</v>
      </c>
      <c r="B474" s="13" t="s">
        <v>1822</v>
      </c>
      <c r="C474">
        <v>0</v>
      </c>
    </row>
    <row r="475" spans="1:3" ht="15">
      <c r="A475" s="13">
        <v>1573</v>
      </c>
      <c r="B475" s="13" t="s">
        <v>1823</v>
      </c>
      <c r="C475">
        <v>205</v>
      </c>
    </row>
    <row r="476" spans="1:3" ht="15">
      <c r="A476" s="13">
        <v>2078</v>
      </c>
      <c r="B476" s="13" t="s">
        <v>1824</v>
      </c>
      <c r="C476">
        <v>1480</v>
      </c>
    </row>
    <row r="477" spans="1:3" ht="15">
      <c r="A477" s="13">
        <v>2184</v>
      </c>
      <c r="B477" s="13" t="s">
        <v>1825</v>
      </c>
      <c r="C477">
        <v>8</v>
      </c>
    </row>
    <row r="478" spans="1:3" ht="15">
      <c r="A478" s="13">
        <v>1152</v>
      </c>
      <c r="B478" s="13" t="s">
        <v>1826</v>
      </c>
      <c r="C478">
        <v>0</v>
      </c>
    </row>
    <row r="479" spans="1:3" ht="15">
      <c r="A479" s="13">
        <v>1178</v>
      </c>
      <c r="B479" s="13" t="s">
        <v>1827</v>
      </c>
      <c r="C479">
        <v>0</v>
      </c>
    </row>
    <row r="480" spans="1:3" ht="15">
      <c r="A480" s="13">
        <v>1487</v>
      </c>
      <c r="B480" s="13" t="s">
        <v>1828</v>
      </c>
      <c r="C480">
        <v>0</v>
      </c>
    </row>
    <row r="481" spans="1:3" ht="15">
      <c r="A481" s="13">
        <v>1646</v>
      </c>
      <c r="B481" s="13" t="s">
        <v>1829</v>
      </c>
      <c r="C481">
        <v>0</v>
      </c>
    </row>
    <row r="482" spans="1:3" ht="15">
      <c r="A482" s="13">
        <v>1771</v>
      </c>
      <c r="B482" s="13" t="s">
        <v>1830</v>
      </c>
      <c r="C482">
        <v>0</v>
      </c>
    </row>
    <row r="483" spans="1:3" ht="15">
      <c r="A483" s="13">
        <v>1865</v>
      </c>
      <c r="B483" s="13" t="s">
        <v>1831</v>
      </c>
      <c r="C483">
        <v>0</v>
      </c>
    </row>
    <row r="484" spans="1:3" ht="15">
      <c r="A484" s="13">
        <v>2013</v>
      </c>
      <c r="B484" s="13" t="s">
        <v>1832</v>
      </c>
      <c r="C484">
        <v>83</v>
      </c>
    </row>
    <row r="485" spans="1:3" ht="15">
      <c r="A485" s="13">
        <v>2111</v>
      </c>
      <c r="B485" s="13" t="s">
        <v>1833</v>
      </c>
      <c r="C485">
        <v>2</v>
      </c>
    </row>
    <row r="486" spans="1:3" ht="15">
      <c r="A486" s="13">
        <v>2212</v>
      </c>
      <c r="B486" s="13" t="s">
        <v>1834</v>
      </c>
      <c r="C486">
        <v>1251</v>
      </c>
    </row>
    <row r="487" spans="1:3" ht="15">
      <c r="A487" s="13">
        <v>2333</v>
      </c>
      <c r="B487" s="13" t="s">
        <v>452</v>
      </c>
      <c r="C487">
        <v>262</v>
      </c>
    </row>
    <row r="488" spans="1:3" ht="15">
      <c r="A488" s="13">
        <v>2500</v>
      </c>
      <c r="B488" s="13" t="s">
        <v>1835</v>
      </c>
      <c r="C488">
        <v>1035</v>
      </c>
    </row>
    <row r="489" spans="1:3" ht="15">
      <c r="A489" s="13">
        <v>2558</v>
      </c>
      <c r="B489" s="13" t="s">
        <v>1836</v>
      </c>
      <c r="C489">
        <v>335</v>
      </c>
    </row>
    <row r="490" spans="1:3" ht="15">
      <c r="A490" s="13">
        <v>2737</v>
      </c>
      <c r="B490" s="13" t="s">
        <v>1837</v>
      </c>
      <c r="C490">
        <v>7</v>
      </c>
    </row>
    <row r="491" spans="1:3" ht="15">
      <c r="A491" s="13">
        <v>2813</v>
      </c>
      <c r="B491" s="13" t="s">
        <v>1838</v>
      </c>
      <c r="C491">
        <v>122</v>
      </c>
    </row>
    <row r="492" spans="1:3" ht="15">
      <c r="A492" s="13">
        <v>2862</v>
      </c>
      <c r="B492" s="13" t="s">
        <v>1839</v>
      </c>
      <c r="C492">
        <v>1713</v>
      </c>
    </row>
    <row r="493" spans="1:3" ht="15">
      <c r="A493" s="13">
        <v>2971</v>
      </c>
      <c r="B493" s="13" t="s">
        <v>1840</v>
      </c>
      <c r="C493">
        <v>5007</v>
      </c>
    </row>
    <row r="494" spans="1:3" ht="15">
      <c r="A494" s="13">
        <v>3200</v>
      </c>
      <c r="B494" s="13" t="s">
        <v>1841</v>
      </c>
      <c r="C494">
        <v>7860</v>
      </c>
    </row>
    <row r="495" spans="1:3" ht="15">
      <c r="A495" s="13">
        <v>3258</v>
      </c>
      <c r="B495" s="13" t="s">
        <v>1842</v>
      </c>
      <c r="C495">
        <v>2535</v>
      </c>
    </row>
    <row r="496" spans="1:3" ht="15">
      <c r="A496" s="13">
        <v>1072</v>
      </c>
      <c r="B496" s="13" t="s">
        <v>453</v>
      </c>
      <c r="C496">
        <v>0</v>
      </c>
    </row>
    <row r="497" spans="1:3" ht="15">
      <c r="A497" s="13">
        <v>1181</v>
      </c>
      <c r="B497" s="13" t="s">
        <v>454</v>
      </c>
      <c r="C497">
        <v>0</v>
      </c>
    </row>
    <row r="498" spans="1:3" ht="15">
      <c r="A498" s="13">
        <v>1182</v>
      </c>
      <c r="B498" s="13" t="s">
        <v>445</v>
      </c>
      <c r="C498">
        <v>0</v>
      </c>
    </row>
    <row r="499" spans="1:3" ht="15">
      <c r="A499" s="13">
        <v>1184</v>
      </c>
      <c r="B499" s="13" t="s">
        <v>455</v>
      </c>
      <c r="C499">
        <v>76</v>
      </c>
    </row>
    <row r="500" spans="1:3" ht="15">
      <c r="A500" s="13">
        <v>1075</v>
      </c>
      <c r="B500" s="13" t="s">
        <v>456</v>
      </c>
      <c r="C500">
        <v>0</v>
      </c>
    </row>
    <row r="501" spans="1:3" ht="15">
      <c r="A501" s="13">
        <v>1077</v>
      </c>
      <c r="B501" s="13" t="s">
        <v>457</v>
      </c>
      <c r="C501">
        <v>0</v>
      </c>
    </row>
    <row r="502" spans="1:3" ht="15">
      <c r="A502" s="13">
        <v>1079</v>
      </c>
      <c r="B502" s="13" t="s">
        <v>458</v>
      </c>
      <c r="C502">
        <v>0</v>
      </c>
    </row>
    <row r="503" spans="1:3" ht="15">
      <c r="A503" s="13">
        <v>1081</v>
      </c>
      <c r="B503" s="13" t="s">
        <v>459</v>
      </c>
      <c r="C503">
        <v>0</v>
      </c>
    </row>
    <row r="504" spans="1:3" ht="15">
      <c r="A504" s="13">
        <v>1162</v>
      </c>
      <c r="B504" s="13" t="s">
        <v>448</v>
      </c>
      <c r="C504">
        <v>0</v>
      </c>
    </row>
    <row r="505" spans="1:3" ht="15">
      <c r="A505" s="13">
        <v>1164</v>
      </c>
      <c r="B505" s="13" t="s">
        <v>460</v>
      </c>
      <c r="C505">
        <v>0</v>
      </c>
    </row>
    <row r="506" spans="1:3" ht="15">
      <c r="A506" s="13">
        <v>1165</v>
      </c>
      <c r="B506" s="13" t="s">
        <v>461</v>
      </c>
      <c r="C506">
        <v>0</v>
      </c>
    </row>
    <row r="507" spans="1:3" ht="15">
      <c r="A507" s="13">
        <v>1168</v>
      </c>
      <c r="B507" s="13" t="s">
        <v>462</v>
      </c>
      <c r="C507">
        <v>0</v>
      </c>
    </row>
    <row r="508" spans="1:3" ht="15">
      <c r="A508" s="13">
        <v>1090</v>
      </c>
      <c r="B508" s="13" t="s">
        <v>1843</v>
      </c>
      <c r="C508">
        <v>1841</v>
      </c>
    </row>
    <row r="509" spans="1:3" ht="15">
      <c r="A509" s="13">
        <v>1091</v>
      </c>
      <c r="B509" s="13" t="s">
        <v>1844</v>
      </c>
      <c r="C509">
        <v>1688</v>
      </c>
    </row>
    <row r="510" spans="1:3" ht="15">
      <c r="A510" s="13">
        <v>1092</v>
      </c>
      <c r="B510" s="13" t="s">
        <v>1845</v>
      </c>
      <c r="C510">
        <v>1488</v>
      </c>
    </row>
    <row r="511" spans="1:3" ht="15">
      <c r="A511" s="13">
        <v>1093</v>
      </c>
      <c r="B511" s="13" t="s">
        <v>1846</v>
      </c>
      <c r="C511">
        <v>1755</v>
      </c>
    </row>
    <row r="512" spans="1:3" ht="15">
      <c r="A512" s="13">
        <v>1094</v>
      </c>
      <c r="B512" s="13" t="s">
        <v>1847</v>
      </c>
      <c r="C512">
        <v>0</v>
      </c>
    </row>
    <row r="513" spans="1:3" ht="15">
      <c r="A513" s="13">
        <v>1095</v>
      </c>
      <c r="B513" s="13" t="s">
        <v>1848</v>
      </c>
      <c r="C513">
        <v>0</v>
      </c>
    </row>
    <row r="514" spans="1:3" ht="15">
      <c r="A514" s="13">
        <v>1096</v>
      </c>
      <c r="B514" s="13" t="s">
        <v>1849</v>
      </c>
      <c r="C514">
        <v>0</v>
      </c>
    </row>
    <row r="515" spans="1:3" ht="15">
      <c r="A515" s="13">
        <v>1097</v>
      </c>
      <c r="B515" s="13" t="s">
        <v>1850</v>
      </c>
      <c r="C515">
        <v>0</v>
      </c>
    </row>
    <row r="516" spans="1:3" ht="15">
      <c r="A516" s="13">
        <v>17</v>
      </c>
      <c r="B516" s="13" t="s">
        <v>1851</v>
      </c>
      <c r="C516">
        <v>610</v>
      </c>
    </row>
    <row r="517" spans="1:3" ht="15">
      <c r="A517" s="13">
        <v>1280</v>
      </c>
      <c r="B517" s="13" t="s">
        <v>1852</v>
      </c>
      <c r="C517">
        <v>1589</v>
      </c>
    </row>
    <row r="518" spans="1:3" ht="15">
      <c r="A518" s="13">
        <v>20004</v>
      </c>
      <c r="B518" s="13" t="s">
        <v>1853</v>
      </c>
      <c r="C518">
        <v>0</v>
      </c>
    </row>
    <row r="519" spans="1:3" ht="15">
      <c r="A519" s="13">
        <v>29002</v>
      </c>
      <c r="B519" s="13" t="s">
        <v>1854</v>
      </c>
      <c r="C519">
        <v>0</v>
      </c>
    </row>
    <row r="520" spans="1:3" ht="15">
      <c r="A520" s="13">
        <v>5912041</v>
      </c>
      <c r="B520" s="13" t="s">
        <v>1854</v>
      </c>
      <c r="C520">
        <v>0</v>
      </c>
    </row>
    <row r="521" spans="1:3" ht="15">
      <c r="A521" s="13">
        <v>1105</v>
      </c>
      <c r="B521" s="13" t="s">
        <v>1855</v>
      </c>
      <c r="C521">
        <v>55</v>
      </c>
    </row>
    <row r="522" spans="1:3" ht="15">
      <c r="A522" s="13">
        <v>1106</v>
      </c>
      <c r="B522" s="13" t="s">
        <v>1856</v>
      </c>
      <c r="C522">
        <v>0</v>
      </c>
    </row>
    <row r="523" spans="1:3" ht="15">
      <c r="A523" s="13">
        <v>1107</v>
      </c>
      <c r="B523" s="13" t="s">
        <v>1857</v>
      </c>
      <c r="C523">
        <v>0</v>
      </c>
    </row>
    <row r="524" spans="1:3" ht="15">
      <c r="A524" s="13">
        <v>1108</v>
      </c>
      <c r="B524" s="13" t="s">
        <v>1858</v>
      </c>
      <c r="C524">
        <v>0</v>
      </c>
    </row>
    <row r="525" spans="1:3" ht="15">
      <c r="A525" s="13">
        <v>1109</v>
      </c>
      <c r="B525" s="13" t="s">
        <v>1859</v>
      </c>
      <c r="C525">
        <v>73</v>
      </c>
    </row>
    <row r="526" spans="1:3" ht="15">
      <c r="A526" s="13">
        <v>1110</v>
      </c>
      <c r="B526" s="13" t="s">
        <v>1860</v>
      </c>
      <c r="C526">
        <v>0</v>
      </c>
    </row>
    <row r="527" spans="1:3" ht="15">
      <c r="A527" s="13">
        <v>1111</v>
      </c>
      <c r="B527" s="13" t="s">
        <v>1861</v>
      </c>
      <c r="C527">
        <v>149</v>
      </c>
    </row>
    <row r="528" spans="1:3" ht="15">
      <c r="A528" s="13">
        <v>1112</v>
      </c>
      <c r="B528" s="13" t="s">
        <v>1862</v>
      </c>
      <c r="C528">
        <v>0</v>
      </c>
    </row>
    <row r="529" spans="1:3" ht="15">
      <c r="A529" s="13">
        <v>1113</v>
      </c>
      <c r="B529" s="13" t="s">
        <v>916</v>
      </c>
      <c r="C529">
        <v>3</v>
      </c>
    </row>
    <row r="530" spans="1:3" ht="15">
      <c r="A530" s="13">
        <v>1114</v>
      </c>
      <c r="B530" s="13" t="s">
        <v>917</v>
      </c>
      <c r="C530">
        <v>0</v>
      </c>
    </row>
    <row r="531" spans="1:3" ht="15">
      <c r="A531" s="13">
        <v>1115</v>
      </c>
      <c r="B531" s="13" t="s">
        <v>1863</v>
      </c>
      <c r="C531">
        <v>0</v>
      </c>
    </row>
    <row r="532" spans="1:3" ht="15">
      <c r="A532" s="13">
        <v>1116</v>
      </c>
      <c r="B532" s="13" t="s">
        <v>1864</v>
      </c>
      <c r="C532">
        <v>83</v>
      </c>
    </row>
    <row r="533" spans="1:3" ht="15">
      <c r="A533" s="13">
        <v>1117</v>
      </c>
      <c r="B533" s="13" t="s">
        <v>979</v>
      </c>
      <c r="C533">
        <v>0</v>
      </c>
    </row>
    <row r="534" spans="1:3" ht="15">
      <c r="A534" s="13">
        <v>1118</v>
      </c>
      <c r="B534" s="13" t="s">
        <v>980</v>
      </c>
      <c r="C534">
        <v>93</v>
      </c>
    </row>
    <row r="535" spans="1:3" ht="15">
      <c r="A535" s="13">
        <v>1119</v>
      </c>
      <c r="B535" s="13" t="s">
        <v>981</v>
      </c>
      <c r="C535">
        <v>0</v>
      </c>
    </row>
    <row r="536" spans="1:3" ht="15">
      <c r="A536" s="13">
        <v>1120</v>
      </c>
      <c r="B536" s="13" t="s">
        <v>982</v>
      </c>
      <c r="C536">
        <v>64</v>
      </c>
    </row>
    <row r="537" spans="1:3" ht="15">
      <c r="A537" s="13">
        <v>1749</v>
      </c>
      <c r="B537" s="13" t="s">
        <v>983</v>
      </c>
      <c r="C537">
        <v>0</v>
      </c>
    </row>
    <row r="538" spans="1:3" ht="15">
      <c r="A538" s="13">
        <v>1750</v>
      </c>
      <c r="B538" s="13" t="s">
        <v>984</v>
      </c>
      <c r="C538">
        <v>0</v>
      </c>
    </row>
    <row r="539" spans="1:3" ht="15">
      <c r="A539" s="13">
        <v>1121</v>
      </c>
      <c r="B539" s="13" t="s">
        <v>1865</v>
      </c>
      <c r="C539">
        <v>0</v>
      </c>
    </row>
    <row r="540" spans="1:3" ht="15">
      <c r="A540" s="13">
        <v>1122</v>
      </c>
      <c r="B540" s="13" t="s">
        <v>1866</v>
      </c>
      <c r="C540">
        <v>0</v>
      </c>
    </row>
    <row r="541" spans="1:3" ht="15">
      <c r="A541" s="13">
        <v>1126</v>
      </c>
      <c r="B541" s="13" t="s">
        <v>463</v>
      </c>
      <c r="C541">
        <v>0</v>
      </c>
    </row>
    <row r="542" spans="1:3" ht="15">
      <c r="A542" s="13">
        <v>1127</v>
      </c>
      <c r="B542" s="13" t="s">
        <v>445</v>
      </c>
      <c r="C542">
        <v>0</v>
      </c>
    </row>
    <row r="543" spans="1:3" ht="15">
      <c r="A543" s="13">
        <v>1129</v>
      </c>
      <c r="B543" s="13" t="s">
        <v>1783</v>
      </c>
      <c r="C543">
        <v>0</v>
      </c>
    </row>
    <row r="544" spans="1:3" ht="15">
      <c r="A544" s="13">
        <v>1132</v>
      </c>
      <c r="B544" s="13" t="s">
        <v>3</v>
      </c>
      <c r="C544">
        <v>0</v>
      </c>
    </row>
    <row r="545" spans="1:3" ht="15">
      <c r="A545" s="13">
        <v>1133</v>
      </c>
      <c r="B545" s="13" t="s">
        <v>19</v>
      </c>
      <c r="C545">
        <v>0</v>
      </c>
    </row>
    <row r="546" spans="1:3" ht="15">
      <c r="A546" s="13">
        <v>1134</v>
      </c>
      <c r="B546" s="13" t="s">
        <v>1867</v>
      </c>
      <c r="C546">
        <v>124</v>
      </c>
    </row>
    <row r="547" spans="1:3" ht="15">
      <c r="A547" s="13">
        <v>1135</v>
      </c>
      <c r="B547" s="13" t="s">
        <v>1868</v>
      </c>
      <c r="C547">
        <v>0</v>
      </c>
    </row>
    <row r="548" spans="1:3" ht="15">
      <c r="A548" s="13">
        <v>1136</v>
      </c>
      <c r="B548" s="13" t="s">
        <v>1869</v>
      </c>
      <c r="C548">
        <v>0</v>
      </c>
    </row>
    <row r="549" spans="1:3" ht="15">
      <c r="A549" s="13">
        <v>1137</v>
      </c>
      <c r="B549" s="13" t="s">
        <v>1870</v>
      </c>
      <c r="C549">
        <v>0</v>
      </c>
    </row>
    <row r="550" spans="1:3" ht="15">
      <c r="A550" s="13">
        <v>1138</v>
      </c>
      <c r="B550" s="13" t="s">
        <v>1871</v>
      </c>
      <c r="C550">
        <v>0</v>
      </c>
    </row>
    <row r="551" spans="1:3" ht="15">
      <c r="A551" s="13">
        <v>1139</v>
      </c>
      <c r="B551" s="13" t="s">
        <v>1872</v>
      </c>
      <c r="C551">
        <v>0</v>
      </c>
    </row>
    <row r="552" spans="1:3" ht="15">
      <c r="A552" s="13">
        <v>1141</v>
      </c>
      <c r="B552" s="13" t="s">
        <v>1873</v>
      </c>
      <c r="C552">
        <v>0</v>
      </c>
    </row>
    <row r="553" spans="1:3" ht="15">
      <c r="A553" s="13">
        <v>1142</v>
      </c>
      <c r="B553" s="13" t="s">
        <v>1874</v>
      </c>
      <c r="C553">
        <v>50</v>
      </c>
    </row>
    <row r="554" spans="1:3" ht="15">
      <c r="A554" s="13">
        <v>1143</v>
      </c>
      <c r="B554" s="13" t="s">
        <v>1875</v>
      </c>
      <c r="C554">
        <v>80</v>
      </c>
    </row>
    <row r="555" spans="1:3" ht="15">
      <c r="A555" s="13">
        <v>1144</v>
      </c>
      <c r="B555" s="13" t="s">
        <v>1876</v>
      </c>
      <c r="C555">
        <v>137</v>
      </c>
    </row>
    <row r="556" spans="1:3" ht="15">
      <c r="A556" s="13">
        <v>1145</v>
      </c>
      <c r="B556" s="13" t="s">
        <v>1877</v>
      </c>
      <c r="C556">
        <v>0</v>
      </c>
    </row>
    <row r="557" spans="1:3" ht="15">
      <c r="A557" s="13">
        <v>1146</v>
      </c>
      <c r="B557" s="13" t="s">
        <v>1878</v>
      </c>
      <c r="C557">
        <v>95</v>
      </c>
    </row>
    <row r="558" spans="1:3" ht="15">
      <c r="A558" s="13">
        <v>1147</v>
      </c>
      <c r="B558" s="13" t="s">
        <v>1879</v>
      </c>
      <c r="C558">
        <v>126</v>
      </c>
    </row>
    <row r="559" spans="1:3" ht="15">
      <c r="A559" s="13">
        <v>1148</v>
      </c>
      <c r="B559" s="13" t="s">
        <v>1880</v>
      </c>
      <c r="C559">
        <v>0</v>
      </c>
    </row>
    <row r="560" spans="1:3" ht="15">
      <c r="A560" s="13">
        <v>1153</v>
      </c>
      <c r="B560" s="13" t="s">
        <v>303</v>
      </c>
      <c r="C560">
        <v>0</v>
      </c>
    </row>
    <row r="561" spans="1:3" ht="15">
      <c r="A561" s="13">
        <v>1154</v>
      </c>
      <c r="B561" s="13" t="s">
        <v>464</v>
      </c>
      <c r="C561">
        <v>0</v>
      </c>
    </row>
    <row r="562" spans="1:3" ht="15">
      <c r="A562" s="13">
        <v>1155</v>
      </c>
      <c r="B562" s="13" t="s">
        <v>152</v>
      </c>
      <c r="C562">
        <v>0</v>
      </c>
    </row>
    <row r="563" spans="1:3" ht="15">
      <c r="A563" s="13">
        <v>1156</v>
      </c>
      <c r="B563" s="13" t="s">
        <v>1881</v>
      </c>
      <c r="C563">
        <v>0</v>
      </c>
    </row>
    <row r="564" spans="1:3" ht="15">
      <c r="A564" s="13">
        <v>1170</v>
      </c>
      <c r="B564" s="13" t="s">
        <v>6</v>
      </c>
      <c r="C564">
        <v>0</v>
      </c>
    </row>
    <row r="565" spans="1:3" ht="15">
      <c r="A565" s="13">
        <v>1171</v>
      </c>
      <c r="B565" s="13" t="s">
        <v>1882</v>
      </c>
      <c r="C565">
        <v>0</v>
      </c>
    </row>
    <row r="566" spans="1:3" ht="15">
      <c r="A566" s="13">
        <v>1174</v>
      </c>
      <c r="B566" s="13" t="s">
        <v>1883</v>
      </c>
      <c r="C566">
        <v>0</v>
      </c>
    </row>
    <row r="567" spans="1:3" ht="15">
      <c r="A567" s="13">
        <v>1175</v>
      </c>
      <c r="B567" s="13" t="s">
        <v>1885</v>
      </c>
      <c r="C567">
        <v>0</v>
      </c>
    </row>
    <row r="568" spans="1:3" ht="15">
      <c r="A568" s="13">
        <v>1177</v>
      </c>
      <c r="B568" s="13" t="s">
        <v>1886</v>
      </c>
      <c r="C568">
        <v>1</v>
      </c>
    </row>
    <row r="569" spans="1:3" ht="15">
      <c r="A569" s="13">
        <v>1472</v>
      </c>
      <c r="B569" s="13" t="s">
        <v>1884</v>
      </c>
      <c r="C569">
        <v>0</v>
      </c>
    </row>
    <row r="570" spans="1:3" ht="15">
      <c r="A570" s="13">
        <v>1195</v>
      </c>
      <c r="B570" s="13" t="s">
        <v>1887</v>
      </c>
      <c r="C570">
        <v>0</v>
      </c>
    </row>
    <row r="571" spans="1:3" ht="15">
      <c r="A571" s="13">
        <v>1196</v>
      </c>
      <c r="B571" s="13" t="s">
        <v>1888</v>
      </c>
      <c r="C571">
        <v>476</v>
      </c>
    </row>
    <row r="572" spans="1:3" ht="15">
      <c r="A572" s="13">
        <v>1197</v>
      </c>
      <c r="B572" s="13" t="s">
        <v>1889</v>
      </c>
      <c r="C572">
        <v>1</v>
      </c>
    </row>
    <row r="573" spans="1:3" ht="15">
      <c r="A573" s="13">
        <v>1198</v>
      </c>
      <c r="B573" s="13" t="s">
        <v>1890</v>
      </c>
      <c r="C573">
        <v>0</v>
      </c>
    </row>
    <row r="574" spans="1:3" ht="15">
      <c r="A574" s="13">
        <v>1616</v>
      </c>
      <c r="B574" s="13" t="s">
        <v>1891</v>
      </c>
      <c r="C574">
        <v>0</v>
      </c>
    </row>
    <row r="575" spans="1:3" ht="15">
      <c r="A575" s="13">
        <v>1617</v>
      </c>
      <c r="B575" s="13" t="s">
        <v>1892</v>
      </c>
      <c r="C575">
        <v>0</v>
      </c>
    </row>
    <row r="576" spans="1:3" ht="15">
      <c r="A576" s="13">
        <v>1618</v>
      </c>
      <c r="B576" s="13" t="s">
        <v>1893</v>
      </c>
      <c r="C576">
        <v>0</v>
      </c>
    </row>
    <row r="577" spans="1:3" ht="15">
      <c r="A577" s="13">
        <v>1619</v>
      </c>
      <c r="B577" s="13" t="s">
        <v>1894</v>
      </c>
      <c r="C577">
        <v>255</v>
      </c>
    </row>
    <row r="578" spans="1:3" ht="15">
      <c r="A578" s="13">
        <v>1202</v>
      </c>
      <c r="B578" s="13" t="s">
        <v>1895</v>
      </c>
      <c r="C578">
        <v>0</v>
      </c>
    </row>
    <row r="579" spans="1:3" ht="15">
      <c r="A579" s="13">
        <v>1203</v>
      </c>
      <c r="B579" s="13" t="s">
        <v>1896</v>
      </c>
      <c r="C579">
        <v>47</v>
      </c>
    </row>
    <row r="580" spans="1:3" ht="15">
      <c r="A580" s="13">
        <v>1204</v>
      </c>
      <c r="B580" s="13" t="s">
        <v>1897</v>
      </c>
      <c r="C580">
        <v>0</v>
      </c>
    </row>
    <row r="581" spans="1:3" ht="15">
      <c r="A581" s="13">
        <v>1205</v>
      </c>
      <c r="B581" s="13" t="s">
        <v>1898</v>
      </c>
      <c r="C581">
        <v>45</v>
      </c>
    </row>
    <row r="582" spans="1:3" ht="15">
      <c r="A582" s="13">
        <v>1206</v>
      </c>
      <c r="B582" s="13" t="s">
        <v>1899</v>
      </c>
      <c r="C582">
        <v>0</v>
      </c>
    </row>
    <row r="583" spans="1:3" ht="15">
      <c r="A583" s="13">
        <v>1207</v>
      </c>
      <c r="B583" s="13" t="s">
        <v>1900</v>
      </c>
      <c r="C583">
        <v>0</v>
      </c>
    </row>
    <row r="584" spans="1:3" ht="15">
      <c r="A584" s="13">
        <v>1208</v>
      </c>
      <c r="B584" s="13" t="s">
        <v>1901</v>
      </c>
      <c r="C584">
        <v>0</v>
      </c>
    </row>
    <row r="585" spans="1:3" ht="15">
      <c r="A585" s="13">
        <v>1209</v>
      </c>
      <c r="B585" s="13" t="s">
        <v>1902</v>
      </c>
      <c r="C585">
        <v>0</v>
      </c>
    </row>
    <row r="586" spans="1:3" ht="15">
      <c r="A586" s="13">
        <v>1210</v>
      </c>
      <c r="B586" s="13" t="s">
        <v>465</v>
      </c>
      <c r="C586">
        <v>16</v>
      </c>
    </row>
    <row r="587" spans="1:3" ht="15">
      <c r="A587" s="13">
        <v>1211</v>
      </c>
      <c r="B587" s="13" t="s">
        <v>773</v>
      </c>
      <c r="C587">
        <v>64</v>
      </c>
    </row>
    <row r="588" spans="1:3" ht="15">
      <c r="A588" s="13">
        <v>1212</v>
      </c>
      <c r="B588" s="13" t="s">
        <v>435</v>
      </c>
      <c r="C588">
        <v>102</v>
      </c>
    </row>
    <row r="589" spans="1:3" ht="15">
      <c r="A589" s="13">
        <v>1213</v>
      </c>
      <c r="B589" s="13" t="s">
        <v>466</v>
      </c>
      <c r="C589">
        <v>75</v>
      </c>
    </row>
    <row r="590" spans="1:3" ht="15">
      <c r="A590" s="13">
        <v>1214</v>
      </c>
      <c r="B590" s="13" t="s">
        <v>718</v>
      </c>
      <c r="C590">
        <v>107</v>
      </c>
    </row>
    <row r="591" spans="1:3" ht="15">
      <c r="A591" s="13">
        <v>1215</v>
      </c>
      <c r="B591" s="13" t="s">
        <v>428</v>
      </c>
      <c r="C591">
        <v>101</v>
      </c>
    </row>
    <row r="592" spans="1:3" ht="15">
      <c r="A592" s="13">
        <v>1216</v>
      </c>
      <c r="B592" s="13" t="s">
        <v>467</v>
      </c>
      <c r="C592">
        <v>194</v>
      </c>
    </row>
    <row r="593" spans="1:3" ht="15">
      <c r="A593" s="13">
        <v>1217</v>
      </c>
      <c r="B593" s="13" t="s">
        <v>1903</v>
      </c>
      <c r="C593">
        <v>39</v>
      </c>
    </row>
    <row r="594" spans="1:3" ht="15">
      <c r="A594" s="13">
        <v>1218</v>
      </c>
      <c r="B594" s="13" t="s">
        <v>1904</v>
      </c>
      <c r="C594">
        <v>33</v>
      </c>
    </row>
    <row r="595" spans="1:3" ht="15">
      <c r="A595" s="13">
        <v>1219</v>
      </c>
      <c r="B595" s="13" t="s">
        <v>1905</v>
      </c>
      <c r="C595">
        <v>172</v>
      </c>
    </row>
    <row r="596" spans="1:3" ht="15">
      <c r="A596" s="13">
        <v>1220</v>
      </c>
      <c r="B596" s="13" t="s">
        <v>468</v>
      </c>
      <c r="C596">
        <v>75</v>
      </c>
    </row>
    <row r="597" spans="1:3" ht="15">
      <c r="A597" s="13">
        <v>1221</v>
      </c>
      <c r="B597" s="13" t="s">
        <v>436</v>
      </c>
      <c r="C597">
        <v>45</v>
      </c>
    </row>
    <row r="598" spans="1:3" ht="15">
      <c r="A598" s="13">
        <v>1223</v>
      </c>
      <c r="B598" s="13" t="s">
        <v>1906</v>
      </c>
      <c r="C598">
        <v>28</v>
      </c>
    </row>
    <row r="599" spans="1:3" ht="15">
      <c r="A599" s="13">
        <v>1224</v>
      </c>
      <c r="B599" s="13" t="s">
        <v>719</v>
      </c>
      <c r="C599">
        <v>99</v>
      </c>
    </row>
    <row r="600" spans="1:3" ht="15">
      <c r="A600" s="13">
        <v>1225</v>
      </c>
      <c r="B600" s="13" t="s">
        <v>1073</v>
      </c>
      <c r="C600">
        <v>129</v>
      </c>
    </row>
    <row r="601" spans="1:3" ht="15">
      <c r="A601" s="13">
        <v>1336</v>
      </c>
      <c r="B601" s="13" t="s">
        <v>1907</v>
      </c>
      <c r="C601">
        <v>0</v>
      </c>
    </row>
    <row r="602" spans="1:3" ht="15">
      <c r="A602" s="13">
        <v>2132</v>
      </c>
      <c r="B602" s="13" t="s">
        <v>1908</v>
      </c>
      <c r="C602">
        <v>0</v>
      </c>
    </row>
    <row r="603" spans="1:3" ht="15">
      <c r="A603" s="13">
        <v>1230</v>
      </c>
      <c r="B603" s="13" t="s">
        <v>1909</v>
      </c>
      <c r="C603">
        <v>1</v>
      </c>
    </row>
    <row r="604" spans="1:3" ht="15">
      <c r="A604" s="13">
        <v>1231</v>
      </c>
      <c r="B604" s="13" t="s">
        <v>1910</v>
      </c>
      <c r="C604">
        <v>88</v>
      </c>
    </row>
    <row r="605" spans="1:3" ht="15">
      <c r="A605" s="13">
        <v>1264</v>
      </c>
      <c r="B605" s="13" t="s">
        <v>1911</v>
      </c>
      <c r="C605">
        <v>0</v>
      </c>
    </row>
    <row r="606" spans="1:3" ht="15">
      <c r="A606" s="13">
        <v>1265</v>
      </c>
      <c r="B606" s="13" t="s">
        <v>1912</v>
      </c>
      <c r="C606">
        <v>0</v>
      </c>
    </row>
    <row r="607" spans="1:3" ht="15">
      <c r="A607" s="13">
        <v>1266</v>
      </c>
      <c r="B607" s="13" t="s">
        <v>1913</v>
      </c>
      <c r="C607">
        <v>0</v>
      </c>
    </row>
    <row r="608" spans="1:3" ht="15">
      <c r="A608" s="13">
        <v>1267</v>
      </c>
      <c r="B608" s="13" t="s">
        <v>1914</v>
      </c>
      <c r="C608">
        <v>0</v>
      </c>
    </row>
    <row r="609" spans="1:3" ht="15">
      <c r="A609" s="13">
        <v>1191</v>
      </c>
      <c r="B609" s="13" t="s">
        <v>1915</v>
      </c>
      <c r="C609">
        <v>0</v>
      </c>
    </row>
    <row r="610" spans="1:3" ht="15">
      <c r="A610" s="13">
        <v>1192</v>
      </c>
      <c r="B610" s="13" t="s">
        <v>1916</v>
      </c>
      <c r="C610">
        <v>45</v>
      </c>
    </row>
    <row r="611" spans="1:3" ht="15">
      <c r="A611" s="13">
        <v>1193</v>
      </c>
      <c r="B611" s="13" t="s">
        <v>1917</v>
      </c>
      <c r="C611">
        <v>59</v>
      </c>
    </row>
    <row r="612" spans="1:3" ht="15">
      <c r="A612" s="13">
        <v>1194</v>
      </c>
      <c r="B612" s="13" t="s">
        <v>1918</v>
      </c>
      <c r="C612">
        <v>0</v>
      </c>
    </row>
    <row r="613" spans="1:3" ht="15">
      <c r="A613" s="13">
        <v>1245</v>
      </c>
      <c r="B613" s="13" t="s">
        <v>1919</v>
      </c>
      <c r="C613">
        <v>0</v>
      </c>
    </row>
    <row r="614" spans="1:3" ht="15">
      <c r="A614" s="13">
        <v>1246</v>
      </c>
      <c r="B614" s="13" t="s">
        <v>1920</v>
      </c>
      <c r="C614">
        <v>0</v>
      </c>
    </row>
    <row r="615" spans="1:3" ht="15">
      <c r="A615" s="13">
        <v>1249</v>
      </c>
      <c r="B615" s="13" t="s">
        <v>1921</v>
      </c>
      <c r="C615">
        <v>0</v>
      </c>
    </row>
    <row r="616" spans="1:3" ht="15">
      <c r="A616" s="13">
        <v>1250</v>
      </c>
      <c r="B616" s="13" t="s">
        <v>1922</v>
      </c>
      <c r="C616">
        <v>0</v>
      </c>
    </row>
    <row r="617" spans="1:3" ht="15">
      <c r="A617" s="13">
        <v>1251</v>
      </c>
      <c r="B617" s="13" t="s">
        <v>1923</v>
      </c>
      <c r="C617">
        <v>0</v>
      </c>
    </row>
    <row r="618" spans="1:3" ht="15">
      <c r="A618" s="13">
        <v>1252</v>
      </c>
      <c r="B618" s="13" t="s">
        <v>1924</v>
      </c>
      <c r="C618">
        <v>3</v>
      </c>
    </row>
    <row r="619" spans="1:3" ht="15">
      <c r="A619" s="13">
        <v>1255</v>
      </c>
      <c r="B619" s="13" t="s">
        <v>1925</v>
      </c>
      <c r="C619">
        <v>0</v>
      </c>
    </row>
    <row r="620" spans="1:3" ht="15">
      <c r="A620" s="13">
        <v>1256</v>
      </c>
      <c r="B620" s="13" t="s">
        <v>1926</v>
      </c>
      <c r="C620">
        <v>0</v>
      </c>
    </row>
    <row r="621" spans="1:3" ht="15">
      <c r="A621" s="13">
        <v>1257</v>
      </c>
      <c r="B621" s="13" t="s">
        <v>1927</v>
      </c>
      <c r="C621">
        <v>0</v>
      </c>
    </row>
    <row r="622" spans="1:3" ht="15">
      <c r="A622" s="13">
        <v>1258</v>
      </c>
      <c r="B622" s="13" t="s">
        <v>1928</v>
      </c>
      <c r="C622">
        <v>0</v>
      </c>
    </row>
    <row r="623" spans="1:3" ht="15">
      <c r="A623" s="13">
        <v>1269</v>
      </c>
      <c r="B623" s="13" t="s">
        <v>1929</v>
      </c>
      <c r="C623">
        <v>0</v>
      </c>
    </row>
    <row r="624" spans="1:3" ht="15">
      <c r="A624" s="13">
        <v>1270</v>
      </c>
      <c r="B624" s="13" t="s">
        <v>1930</v>
      </c>
      <c r="C624">
        <v>0</v>
      </c>
    </row>
    <row r="625" spans="1:3" ht="15">
      <c r="A625" s="13">
        <v>1271</v>
      </c>
      <c r="B625" s="13" t="s">
        <v>1931</v>
      </c>
      <c r="C625">
        <v>0</v>
      </c>
    </row>
    <row r="626" spans="1:3" ht="15">
      <c r="A626" s="13">
        <v>1272</v>
      </c>
      <c r="B626" s="13" t="s">
        <v>1932</v>
      </c>
      <c r="C626">
        <v>0</v>
      </c>
    </row>
    <row r="627" spans="1:3" ht="15">
      <c r="A627" s="13">
        <v>753</v>
      </c>
      <c r="B627" s="13" t="s">
        <v>1933</v>
      </c>
      <c r="C627">
        <v>0</v>
      </c>
    </row>
    <row r="628" spans="1:3" ht="15">
      <c r="A628" s="13">
        <v>1273</v>
      </c>
      <c r="B628" s="13" t="s">
        <v>1934</v>
      </c>
      <c r="C628">
        <v>0</v>
      </c>
    </row>
    <row r="629" spans="1:3" ht="15">
      <c r="A629" s="13">
        <v>1274</v>
      </c>
      <c r="B629" s="13" t="s">
        <v>814</v>
      </c>
      <c r="C629">
        <v>0</v>
      </c>
    </row>
    <row r="630" spans="1:3" ht="15">
      <c r="A630" s="13">
        <v>1279</v>
      </c>
      <c r="B630" s="13" t="s">
        <v>1935</v>
      </c>
      <c r="C630">
        <v>82</v>
      </c>
    </row>
    <row r="631" spans="1:3" ht="15">
      <c r="A631" s="13">
        <v>1286</v>
      </c>
      <c r="B631" s="13" t="s">
        <v>70</v>
      </c>
      <c r="C631">
        <v>0</v>
      </c>
    </row>
    <row r="632" spans="1:3" ht="15">
      <c r="A632" s="13">
        <v>1287</v>
      </c>
      <c r="B632" s="13" t="s">
        <v>446</v>
      </c>
      <c r="C632">
        <v>0</v>
      </c>
    </row>
    <row r="633" spans="1:3" ht="15">
      <c r="A633" s="13">
        <v>1288</v>
      </c>
      <c r="B633" s="13" t="s">
        <v>71</v>
      </c>
      <c r="C633">
        <v>0</v>
      </c>
    </row>
    <row r="634" spans="1:3" ht="15">
      <c r="A634" s="13">
        <v>1289</v>
      </c>
      <c r="B634" s="13" t="s">
        <v>450</v>
      </c>
      <c r="C634">
        <v>0</v>
      </c>
    </row>
    <row r="635" spans="1:3" ht="15">
      <c r="A635" s="13">
        <v>1301</v>
      </c>
      <c r="B635" s="13" t="s">
        <v>1936</v>
      </c>
      <c r="C635">
        <v>0</v>
      </c>
    </row>
    <row r="636" spans="1:3" ht="15">
      <c r="A636" s="13">
        <v>1302</v>
      </c>
      <c r="B636" s="13" t="s">
        <v>1937</v>
      </c>
      <c r="C636">
        <v>0</v>
      </c>
    </row>
    <row r="637" spans="1:3" ht="15">
      <c r="A637" s="13">
        <v>1303</v>
      </c>
      <c r="B637" s="13" t="s">
        <v>1938</v>
      </c>
      <c r="C637">
        <v>0</v>
      </c>
    </row>
    <row r="638" spans="1:3" ht="15">
      <c r="A638" s="13">
        <v>1304</v>
      </c>
      <c r="B638" s="13" t="s">
        <v>1939</v>
      </c>
      <c r="C638">
        <v>72</v>
      </c>
    </row>
    <row r="639" spans="1:3" ht="15">
      <c r="A639" s="13">
        <v>1307</v>
      </c>
      <c r="B639" s="13" t="s">
        <v>1940</v>
      </c>
      <c r="C639">
        <v>56</v>
      </c>
    </row>
    <row r="640" spans="1:3" ht="15">
      <c r="A640" s="13">
        <v>1308</v>
      </c>
      <c r="B640" s="13" t="s">
        <v>1941</v>
      </c>
      <c r="C640">
        <v>49</v>
      </c>
    </row>
    <row r="641" spans="1:3" ht="15">
      <c r="A641" s="13">
        <v>1309</v>
      </c>
      <c r="B641" s="13" t="s">
        <v>1942</v>
      </c>
      <c r="C641">
        <v>44</v>
      </c>
    </row>
    <row r="642" spans="1:3" ht="15">
      <c r="A642" s="13">
        <v>1310</v>
      </c>
      <c r="B642" s="13" t="s">
        <v>1943</v>
      </c>
      <c r="C642">
        <v>46</v>
      </c>
    </row>
    <row r="643" spans="1:3" ht="15">
      <c r="A643" s="13">
        <v>2115</v>
      </c>
      <c r="B643" s="13" t="s">
        <v>1944</v>
      </c>
      <c r="C643">
        <v>3</v>
      </c>
    </row>
    <row r="644" spans="1:3" ht="15">
      <c r="A644" s="13">
        <v>1311</v>
      </c>
      <c r="B644" s="13" t="s">
        <v>1945</v>
      </c>
      <c r="C644">
        <v>0</v>
      </c>
    </row>
    <row r="645" spans="1:3" ht="15">
      <c r="A645" s="13">
        <v>1312</v>
      </c>
      <c r="B645" s="13" t="s">
        <v>1946</v>
      </c>
      <c r="C645">
        <v>2</v>
      </c>
    </row>
    <row r="646" spans="1:3" ht="15">
      <c r="A646" s="13">
        <v>1313</v>
      </c>
      <c r="B646" s="13" t="s">
        <v>1947</v>
      </c>
      <c r="C646">
        <v>0</v>
      </c>
    </row>
    <row r="647" spans="1:3" ht="15">
      <c r="A647" s="13">
        <v>1314</v>
      </c>
      <c r="B647" s="13" t="s">
        <v>1948</v>
      </c>
      <c r="C647">
        <v>0</v>
      </c>
    </row>
    <row r="648" spans="1:3" ht="15">
      <c r="A648" s="13">
        <v>1323</v>
      </c>
      <c r="B648" s="13" t="s">
        <v>1949</v>
      </c>
      <c r="C648">
        <v>0</v>
      </c>
    </row>
    <row r="649" spans="1:3" ht="15">
      <c r="A649" s="13">
        <v>1324</v>
      </c>
      <c r="B649" s="13" t="s">
        <v>1950</v>
      </c>
      <c r="C649">
        <v>0</v>
      </c>
    </row>
    <row r="650" spans="1:3" ht="15">
      <c r="A650" s="13">
        <v>1157</v>
      </c>
      <c r="B650" s="13" t="s">
        <v>1951</v>
      </c>
      <c r="C650">
        <v>0</v>
      </c>
    </row>
    <row r="651" spans="1:3" ht="15">
      <c r="A651" s="13">
        <v>1158</v>
      </c>
      <c r="B651" s="13" t="s">
        <v>1952</v>
      </c>
      <c r="C651">
        <v>0</v>
      </c>
    </row>
    <row r="652" spans="1:3" ht="15">
      <c r="A652" s="13">
        <v>2328</v>
      </c>
      <c r="B652" s="13" t="s">
        <v>1953</v>
      </c>
      <c r="C652">
        <v>0</v>
      </c>
    </row>
    <row r="653" spans="1:3" ht="15">
      <c r="A653" s="13">
        <v>2329</v>
      </c>
      <c r="B653" s="13" t="s">
        <v>1954</v>
      </c>
      <c r="C653">
        <v>5</v>
      </c>
    </row>
    <row r="654" spans="1:3" ht="15">
      <c r="A654" s="13">
        <v>1342</v>
      </c>
      <c r="B654" s="13" t="s">
        <v>446</v>
      </c>
      <c r="C654">
        <v>0</v>
      </c>
    </row>
    <row r="655" spans="1:3" ht="15">
      <c r="A655" s="13">
        <v>1343</v>
      </c>
      <c r="B655" s="13" t="s">
        <v>71</v>
      </c>
      <c r="C655">
        <v>0</v>
      </c>
    </row>
    <row r="656" spans="1:3" ht="15">
      <c r="A656" s="13">
        <v>1344</v>
      </c>
      <c r="B656" s="13" t="s">
        <v>448</v>
      </c>
      <c r="C656">
        <v>0</v>
      </c>
    </row>
    <row r="657" spans="1:3" ht="15">
      <c r="A657" s="13">
        <v>1345</v>
      </c>
      <c r="B657" s="13" t="s">
        <v>449</v>
      </c>
      <c r="C657">
        <v>270</v>
      </c>
    </row>
    <row r="658" spans="1:3" ht="15">
      <c r="A658" s="13">
        <v>1346</v>
      </c>
      <c r="B658" s="13" t="s">
        <v>450</v>
      </c>
      <c r="C658">
        <v>108</v>
      </c>
    </row>
    <row r="659" spans="1:3" ht="15">
      <c r="A659" s="13">
        <v>1347</v>
      </c>
      <c r="B659" s="13" t="s">
        <v>451</v>
      </c>
      <c r="C659">
        <v>0</v>
      </c>
    </row>
    <row r="660" spans="1:3" ht="15">
      <c r="A660" s="13">
        <v>1348</v>
      </c>
      <c r="B660" s="13" t="s">
        <v>95</v>
      </c>
      <c r="C660">
        <v>0</v>
      </c>
    </row>
    <row r="661" spans="1:3" ht="15">
      <c r="A661" s="13">
        <v>1441</v>
      </c>
      <c r="B661" s="13" t="s">
        <v>469</v>
      </c>
      <c r="C661">
        <v>0</v>
      </c>
    </row>
    <row r="662" spans="1:3" ht="15">
      <c r="A662" s="13">
        <v>1442</v>
      </c>
      <c r="B662" s="13" t="s">
        <v>1955</v>
      </c>
      <c r="C662">
        <v>0</v>
      </c>
    </row>
    <row r="663" spans="1:3" ht="15">
      <c r="A663" s="13">
        <v>1443</v>
      </c>
      <c r="B663" s="13" t="s">
        <v>1935</v>
      </c>
      <c r="C663">
        <v>151</v>
      </c>
    </row>
    <row r="664" spans="1:3" ht="15">
      <c r="A664" s="13">
        <v>1466</v>
      </c>
      <c r="B664" s="13" t="s">
        <v>1956</v>
      </c>
      <c r="C664">
        <v>0</v>
      </c>
    </row>
    <row r="665" spans="1:3" ht="15">
      <c r="A665" s="13">
        <v>1467</v>
      </c>
      <c r="B665" s="13" t="s">
        <v>1957</v>
      </c>
      <c r="C665">
        <v>0</v>
      </c>
    </row>
    <row r="666" spans="1:3" ht="15">
      <c r="A666" s="13">
        <v>1468</v>
      </c>
      <c r="B666" s="13" t="s">
        <v>470</v>
      </c>
      <c r="C666">
        <v>63</v>
      </c>
    </row>
    <row r="667" spans="1:3" ht="15">
      <c r="A667" s="13">
        <v>1584</v>
      </c>
      <c r="B667" s="13" t="s">
        <v>1958</v>
      </c>
      <c r="C667">
        <v>3</v>
      </c>
    </row>
    <row r="668" spans="1:3" ht="15">
      <c r="A668" s="13">
        <v>1421471</v>
      </c>
      <c r="B668" s="13" t="s">
        <v>1959</v>
      </c>
      <c r="C668">
        <v>0</v>
      </c>
    </row>
    <row r="669" spans="1:3" ht="15">
      <c r="A669" s="13">
        <v>1421472</v>
      </c>
      <c r="B669" s="13" t="s">
        <v>1960</v>
      </c>
      <c r="C669">
        <v>0</v>
      </c>
    </row>
    <row r="670" spans="1:3" ht="15">
      <c r="A670" s="13">
        <v>1421473</v>
      </c>
      <c r="B670" s="13" t="s">
        <v>1961</v>
      </c>
      <c r="C670">
        <v>0</v>
      </c>
    </row>
    <row r="671" spans="1:3" ht="15">
      <c r="A671" s="13">
        <v>1421474</v>
      </c>
      <c r="B671" s="13" t="s">
        <v>1962</v>
      </c>
      <c r="C671">
        <v>0</v>
      </c>
    </row>
    <row r="672" spans="1:3" ht="15">
      <c r="A672" s="13">
        <v>1421475</v>
      </c>
      <c r="B672" s="13" t="s">
        <v>1963</v>
      </c>
      <c r="C672">
        <v>0</v>
      </c>
    </row>
    <row r="673" spans="1:3" ht="15">
      <c r="A673" s="13">
        <v>1421476</v>
      </c>
      <c r="B673" s="13" t="s">
        <v>1964</v>
      </c>
      <c r="C673">
        <v>0</v>
      </c>
    </row>
    <row r="674" spans="1:3" ht="15">
      <c r="A674" s="13">
        <v>1350</v>
      </c>
      <c r="B674" s="13" t="s">
        <v>1965</v>
      </c>
      <c r="C674">
        <v>766</v>
      </c>
    </row>
    <row r="675" spans="1:3" ht="15">
      <c r="A675" s="13">
        <v>1351</v>
      </c>
      <c r="B675" s="13" t="s">
        <v>1966</v>
      </c>
      <c r="C675">
        <v>985</v>
      </c>
    </row>
    <row r="676" spans="1:3" ht="15">
      <c r="A676" s="13">
        <v>1352</v>
      </c>
      <c r="B676" s="13" t="s">
        <v>1967</v>
      </c>
      <c r="C676">
        <v>224</v>
      </c>
    </row>
    <row r="677" spans="1:3" ht="15">
      <c r="A677" s="13">
        <v>1353</v>
      </c>
      <c r="B677" s="13" t="s">
        <v>1968</v>
      </c>
      <c r="C677">
        <v>384</v>
      </c>
    </row>
    <row r="678" spans="1:3" ht="15">
      <c r="A678" s="13">
        <v>1368</v>
      </c>
      <c r="B678" s="13" t="s">
        <v>1969</v>
      </c>
      <c r="C678">
        <v>100</v>
      </c>
    </row>
    <row r="679" spans="1:3" ht="15">
      <c r="A679" s="13">
        <v>27260</v>
      </c>
      <c r="B679" s="13" t="s">
        <v>1970</v>
      </c>
      <c r="C679">
        <v>0</v>
      </c>
    </row>
    <row r="680" spans="1:3" ht="15">
      <c r="A680" s="13">
        <v>27275</v>
      </c>
      <c r="B680" s="13" t="s">
        <v>1971</v>
      </c>
      <c r="C680">
        <v>0</v>
      </c>
    </row>
    <row r="681" spans="1:3" ht="15">
      <c r="A681" s="13">
        <v>1372</v>
      </c>
      <c r="B681" s="13" t="s">
        <v>648</v>
      </c>
      <c r="C681">
        <v>0</v>
      </c>
    </row>
    <row r="682" spans="1:3" ht="15">
      <c r="A682" s="13">
        <v>1373</v>
      </c>
      <c r="B682" s="13" t="s">
        <v>649</v>
      </c>
      <c r="C682">
        <v>0</v>
      </c>
    </row>
    <row r="683" spans="1:3" ht="15">
      <c r="A683" s="13">
        <v>1374</v>
      </c>
      <c r="B683" s="13" t="s">
        <v>650</v>
      </c>
      <c r="C683">
        <v>0</v>
      </c>
    </row>
    <row r="684" spans="1:3" ht="15">
      <c r="A684" s="13">
        <v>1375</v>
      </c>
      <c r="B684" s="13" t="s">
        <v>651</v>
      </c>
      <c r="C684">
        <v>0</v>
      </c>
    </row>
    <row r="685" spans="1:3" ht="15">
      <c r="A685" s="13">
        <v>1380</v>
      </c>
      <c r="B685" s="13" t="s">
        <v>1972</v>
      </c>
      <c r="C685">
        <v>0</v>
      </c>
    </row>
    <row r="686" spans="1:3" ht="15">
      <c r="A686" s="13">
        <v>1381</v>
      </c>
      <c r="B686" s="13" t="s">
        <v>1973</v>
      </c>
      <c r="C686">
        <v>0</v>
      </c>
    </row>
    <row r="687" spans="1:3" ht="15">
      <c r="A687" s="13">
        <v>1382</v>
      </c>
      <c r="B687" s="13" t="s">
        <v>1974</v>
      </c>
      <c r="C687">
        <v>0</v>
      </c>
    </row>
    <row r="688" spans="1:3" ht="15">
      <c r="A688" s="13">
        <v>1383</v>
      </c>
      <c r="B688" s="13" t="s">
        <v>1975</v>
      </c>
      <c r="C688">
        <v>0</v>
      </c>
    </row>
    <row r="689" spans="1:3" ht="15">
      <c r="A689" s="13">
        <v>1384</v>
      </c>
      <c r="B689" s="13" t="s">
        <v>1976</v>
      </c>
      <c r="C689">
        <v>0</v>
      </c>
    </row>
    <row r="690" spans="1:3" ht="15">
      <c r="A690" s="13">
        <v>1387</v>
      </c>
      <c r="B690" s="13" t="s">
        <v>1977</v>
      </c>
      <c r="C690">
        <v>0</v>
      </c>
    </row>
    <row r="691" spans="1:3" ht="15">
      <c r="A691" s="13">
        <v>1396</v>
      </c>
      <c r="B691" s="13" t="s">
        <v>1978</v>
      </c>
      <c r="C691">
        <v>0</v>
      </c>
    </row>
    <row r="692" spans="1:3" ht="15">
      <c r="A692" s="13">
        <v>1397</v>
      </c>
      <c r="B692" s="13" t="s">
        <v>706</v>
      </c>
      <c r="C692">
        <v>141</v>
      </c>
    </row>
    <row r="693" spans="1:3" ht="15">
      <c r="A693" s="13">
        <v>1398</v>
      </c>
      <c r="B693" s="13" t="s">
        <v>707</v>
      </c>
      <c r="C693">
        <v>140</v>
      </c>
    </row>
    <row r="694" spans="1:3" ht="15">
      <c r="A694" s="13">
        <v>1399</v>
      </c>
      <c r="B694" s="13" t="s">
        <v>471</v>
      </c>
      <c r="C694">
        <v>77</v>
      </c>
    </row>
    <row r="695" spans="1:3" ht="15">
      <c r="A695" s="13">
        <v>1407</v>
      </c>
      <c r="B695" s="13" t="s">
        <v>1979</v>
      </c>
      <c r="C695">
        <v>0</v>
      </c>
    </row>
    <row r="696" spans="1:3" ht="15">
      <c r="A696" s="13">
        <v>1408</v>
      </c>
      <c r="B696" s="13" t="s">
        <v>1980</v>
      </c>
      <c r="C696">
        <v>411</v>
      </c>
    </row>
    <row r="697" spans="1:3" ht="15">
      <c r="A697" s="13">
        <v>1409</v>
      </c>
      <c r="B697" s="13" t="s">
        <v>1981</v>
      </c>
      <c r="C697">
        <v>0</v>
      </c>
    </row>
    <row r="698" spans="1:3" ht="15">
      <c r="A698" s="13">
        <v>1410</v>
      </c>
      <c r="B698" s="13" t="s">
        <v>1982</v>
      </c>
      <c r="C698">
        <v>0</v>
      </c>
    </row>
    <row r="699" spans="1:3" ht="15">
      <c r="A699" s="13">
        <v>1415</v>
      </c>
      <c r="B699" s="13" t="s">
        <v>1983</v>
      </c>
      <c r="C699">
        <v>1323</v>
      </c>
    </row>
    <row r="700" spans="1:3" ht="15">
      <c r="A700" s="13">
        <v>1416</v>
      </c>
      <c r="B700" s="13" t="s">
        <v>472</v>
      </c>
      <c r="C700">
        <v>1581</v>
      </c>
    </row>
    <row r="701" spans="1:3" ht="15">
      <c r="A701" s="13">
        <v>1418</v>
      </c>
      <c r="B701" s="13" t="s">
        <v>1984</v>
      </c>
      <c r="C701">
        <v>2126</v>
      </c>
    </row>
    <row r="702" spans="1:3" ht="15">
      <c r="A702" s="13">
        <v>1581</v>
      </c>
      <c r="B702" s="13" t="s">
        <v>1985</v>
      </c>
      <c r="C702">
        <v>1779</v>
      </c>
    </row>
    <row r="703" spans="1:3" ht="15">
      <c r="A703" s="13">
        <v>1411</v>
      </c>
      <c r="B703" s="13" t="s">
        <v>473</v>
      </c>
      <c r="C703">
        <v>0</v>
      </c>
    </row>
    <row r="704" spans="1:3" ht="15">
      <c r="A704" s="13">
        <v>1412</v>
      </c>
      <c r="B704" s="13" t="s">
        <v>108</v>
      </c>
      <c r="C704">
        <v>0</v>
      </c>
    </row>
    <row r="705" spans="1:3" ht="15">
      <c r="A705" s="13">
        <v>1413</v>
      </c>
      <c r="B705" s="13" t="s">
        <v>1986</v>
      </c>
      <c r="C705">
        <v>0</v>
      </c>
    </row>
    <row r="706" spans="1:3" ht="15">
      <c r="A706" s="13">
        <v>1414</v>
      </c>
      <c r="B706" s="13" t="s">
        <v>1987</v>
      </c>
      <c r="C706">
        <v>0</v>
      </c>
    </row>
    <row r="707" spans="1:3" ht="15">
      <c r="A707" s="13">
        <v>1419</v>
      </c>
      <c r="B707" s="13" t="s">
        <v>1988</v>
      </c>
      <c r="C707">
        <v>160</v>
      </c>
    </row>
    <row r="708" spans="1:3" ht="15">
      <c r="A708" s="13">
        <v>1420</v>
      </c>
      <c r="B708" s="13" t="s">
        <v>1989</v>
      </c>
      <c r="C708">
        <v>0</v>
      </c>
    </row>
    <row r="709" spans="1:3" ht="15">
      <c r="A709" s="13">
        <v>1421</v>
      </c>
      <c r="B709" s="13" t="s">
        <v>1991</v>
      </c>
      <c r="C709">
        <v>0</v>
      </c>
    </row>
    <row r="710" spans="1:3" ht="15">
      <c r="A710" s="13">
        <v>1422</v>
      </c>
      <c r="B710" s="13" t="s">
        <v>1992</v>
      </c>
      <c r="C710">
        <v>0</v>
      </c>
    </row>
    <row r="711" spans="1:3" ht="15">
      <c r="A711" s="13">
        <v>1550</v>
      </c>
      <c r="B711" s="13" t="s">
        <v>1993</v>
      </c>
      <c r="C711">
        <v>0</v>
      </c>
    </row>
    <row r="712" spans="1:3" ht="15">
      <c r="A712" s="13">
        <v>1423</v>
      </c>
      <c r="B712" s="13" t="s">
        <v>1994</v>
      </c>
      <c r="C712">
        <v>0</v>
      </c>
    </row>
    <row r="713" spans="1:3" ht="15">
      <c r="A713" s="13">
        <v>1426</v>
      </c>
      <c r="B713" s="13" t="s">
        <v>1995</v>
      </c>
      <c r="C713">
        <v>0</v>
      </c>
    </row>
    <row r="714" spans="1:3" ht="15">
      <c r="A714" s="13">
        <v>1428</v>
      </c>
      <c r="B714" s="13" t="s">
        <v>1996</v>
      </c>
      <c r="C714">
        <v>0</v>
      </c>
    </row>
    <row r="715" spans="1:3" ht="15">
      <c r="A715" s="13">
        <v>1708</v>
      </c>
      <c r="B715" s="13" t="s">
        <v>1997</v>
      </c>
      <c r="C715">
        <v>25</v>
      </c>
    </row>
    <row r="716" spans="1:3" ht="15">
      <c r="A716" s="13">
        <v>1451</v>
      </c>
      <c r="B716" s="13" t="s">
        <v>1998</v>
      </c>
      <c r="C716">
        <v>2</v>
      </c>
    </row>
    <row r="717" spans="1:3" ht="15">
      <c r="A717" s="13">
        <v>1454</v>
      </c>
      <c r="B717" s="13" t="s">
        <v>1315</v>
      </c>
      <c r="C717">
        <v>0</v>
      </c>
    </row>
    <row r="718" spans="1:3" ht="15">
      <c r="A718" s="13">
        <v>1455</v>
      </c>
      <c r="B718" s="13" t="s">
        <v>1999</v>
      </c>
      <c r="C718">
        <v>0</v>
      </c>
    </row>
    <row r="719" spans="1:3" ht="15">
      <c r="A719" s="13">
        <v>1456</v>
      </c>
      <c r="B719" s="13" t="s">
        <v>2000</v>
      </c>
      <c r="C719">
        <v>0</v>
      </c>
    </row>
    <row r="720" spans="1:3" ht="15">
      <c r="A720" s="13">
        <v>1457</v>
      </c>
      <c r="B720" s="13" t="s">
        <v>2001</v>
      </c>
      <c r="C720">
        <v>0</v>
      </c>
    </row>
    <row r="721" spans="1:3" ht="15">
      <c r="A721" s="13">
        <v>1462</v>
      </c>
      <c r="B721" s="13" t="s">
        <v>474</v>
      </c>
      <c r="C721">
        <v>0</v>
      </c>
    </row>
    <row r="722" spans="1:3" ht="15">
      <c r="A722" s="13">
        <v>1463</v>
      </c>
      <c r="B722" s="13" t="s">
        <v>475</v>
      </c>
      <c r="C722">
        <v>0</v>
      </c>
    </row>
    <row r="723" spans="1:3" ht="15">
      <c r="A723" s="13">
        <v>1247</v>
      </c>
      <c r="B723" s="13" t="s">
        <v>2002</v>
      </c>
      <c r="C723">
        <v>0</v>
      </c>
    </row>
    <row r="724" spans="1:3" ht="15">
      <c r="A724" s="13">
        <v>1248</v>
      </c>
      <c r="B724" s="13" t="s">
        <v>2003</v>
      </c>
      <c r="C724">
        <v>0</v>
      </c>
    </row>
    <row r="725" spans="1:3" ht="15">
      <c r="A725" s="13">
        <v>1116421</v>
      </c>
      <c r="B725" s="13" t="s">
        <v>660</v>
      </c>
      <c r="C725">
        <v>0</v>
      </c>
    </row>
    <row r="726" spans="1:3" ht="15">
      <c r="A726" s="13">
        <v>1116422</v>
      </c>
      <c r="B726" s="13" t="s">
        <v>661</v>
      </c>
      <c r="C726">
        <v>0</v>
      </c>
    </row>
    <row r="727" spans="1:3" ht="15">
      <c r="A727" s="13">
        <v>1465</v>
      </c>
      <c r="B727" s="13" t="s">
        <v>110</v>
      </c>
      <c r="C727">
        <v>0</v>
      </c>
    </row>
    <row r="728" spans="1:3" ht="15">
      <c r="A728" s="13">
        <v>1504</v>
      </c>
      <c r="B728" s="13" t="s">
        <v>2004</v>
      </c>
      <c r="C728">
        <v>0</v>
      </c>
    </row>
    <row r="729" spans="1:3" ht="15">
      <c r="A729" s="13">
        <v>1505</v>
      </c>
      <c r="B729" s="13" t="s">
        <v>1955</v>
      </c>
      <c r="C729">
        <v>0</v>
      </c>
    </row>
    <row r="730" spans="1:3" ht="15">
      <c r="A730" s="13">
        <v>1469</v>
      </c>
      <c r="B730" s="13" t="s">
        <v>2005</v>
      </c>
      <c r="C730">
        <v>0</v>
      </c>
    </row>
    <row r="731" spans="1:3" ht="15">
      <c r="A731" s="13">
        <v>1470</v>
      </c>
      <c r="B731" s="13" t="s">
        <v>2006</v>
      </c>
      <c r="C731">
        <v>0</v>
      </c>
    </row>
    <row r="732" spans="1:3" ht="15">
      <c r="A732" s="13">
        <v>1471</v>
      </c>
      <c r="B732" s="13" t="s">
        <v>2007</v>
      </c>
      <c r="C732">
        <v>0</v>
      </c>
    </row>
    <row r="733" spans="1:3" ht="15">
      <c r="A733" s="13">
        <v>1503</v>
      </c>
      <c r="B733" s="13" t="s">
        <v>2008</v>
      </c>
      <c r="C733">
        <v>0</v>
      </c>
    </row>
    <row r="734" spans="1:3" ht="15">
      <c r="A734" s="13">
        <v>1338</v>
      </c>
      <c r="B734" s="13" t="s">
        <v>2009</v>
      </c>
      <c r="C734">
        <v>0</v>
      </c>
    </row>
    <row r="735" spans="1:3" ht="15">
      <c r="A735" s="13">
        <v>1477</v>
      </c>
      <c r="B735" s="13" t="s">
        <v>2010</v>
      </c>
      <c r="C735">
        <v>0</v>
      </c>
    </row>
    <row r="736" spans="1:3" ht="15">
      <c r="A736" s="13">
        <v>1523</v>
      </c>
      <c r="B736" s="13" t="s">
        <v>2011</v>
      </c>
      <c r="C736">
        <v>0</v>
      </c>
    </row>
    <row r="737" spans="1:3" ht="15">
      <c r="A737" s="13">
        <v>1524</v>
      </c>
      <c r="B737" s="13" t="s">
        <v>2012</v>
      </c>
      <c r="C737">
        <v>0</v>
      </c>
    </row>
    <row r="738" spans="1:3" ht="15">
      <c r="A738" s="13">
        <v>1478</v>
      </c>
      <c r="B738" s="13" t="s">
        <v>2013</v>
      </c>
      <c r="C738">
        <v>0</v>
      </c>
    </row>
    <row r="739" spans="1:3" ht="15">
      <c r="A739" s="13">
        <v>1479</v>
      </c>
      <c r="B739" s="13" t="s">
        <v>2014</v>
      </c>
      <c r="C739">
        <v>0</v>
      </c>
    </row>
    <row r="740" spans="1:3" ht="15">
      <c r="A740" s="13">
        <v>1483</v>
      </c>
      <c r="B740" s="13" t="s">
        <v>2015</v>
      </c>
      <c r="C740">
        <v>0</v>
      </c>
    </row>
    <row r="741" spans="1:3" ht="15">
      <c r="A741" s="13">
        <v>9955071</v>
      </c>
      <c r="B741" s="13" t="s">
        <v>2016</v>
      </c>
      <c r="C741">
        <v>0</v>
      </c>
    </row>
    <row r="742" spans="1:3" ht="15">
      <c r="A742" s="13">
        <v>9955072</v>
      </c>
      <c r="B742" s="13" t="s">
        <v>2017</v>
      </c>
      <c r="C742">
        <v>0</v>
      </c>
    </row>
    <row r="743" spans="1:3" ht="15">
      <c r="A743" s="13">
        <v>9955076</v>
      </c>
      <c r="B743" s="13" t="s">
        <v>2018</v>
      </c>
      <c r="C743">
        <v>0</v>
      </c>
    </row>
    <row r="744" spans="1:3" ht="15">
      <c r="A744" s="13">
        <v>9955081</v>
      </c>
      <c r="B744" s="13" t="s">
        <v>2019</v>
      </c>
      <c r="C744">
        <v>0</v>
      </c>
    </row>
    <row r="745" spans="1:3" ht="15">
      <c r="A745" s="13">
        <v>9955082</v>
      </c>
      <c r="B745" s="13" t="s">
        <v>2020</v>
      </c>
      <c r="C745">
        <v>0</v>
      </c>
    </row>
    <row r="746" spans="1:3" ht="15">
      <c r="A746" s="13">
        <v>9955095</v>
      </c>
      <c r="B746" s="13" t="s">
        <v>2021</v>
      </c>
      <c r="C746">
        <v>0</v>
      </c>
    </row>
    <row r="747" spans="1:3" ht="15">
      <c r="A747" s="13">
        <v>9955107</v>
      </c>
      <c r="B747" s="13" t="s">
        <v>2022</v>
      </c>
      <c r="C747">
        <v>0</v>
      </c>
    </row>
    <row r="748" spans="1:3" ht="15">
      <c r="A748" s="13">
        <v>9955109</v>
      </c>
      <c r="B748" s="13" t="s">
        <v>2023</v>
      </c>
      <c r="C748">
        <v>18</v>
      </c>
    </row>
    <row r="749" spans="1:3" ht="15">
      <c r="A749" s="13">
        <v>9955113</v>
      </c>
      <c r="B749" s="13" t="s">
        <v>2024</v>
      </c>
      <c r="C749">
        <v>0</v>
      </c>
    </row>
    <row r="750" spans="1:3" ht="15">
      <c r="A750" s="13">
        <v>1498</v>
      </c>
      <c r="B750" s="13" t="s">
        <v>908</v>
      </c>
      <c r="C750">
        <v>1</v>
      </c>
    </row>
    <row r="751" spans="1:3" ht="15">
      <c r="A751" s="13">
        <v>1499</v>
      </c>
      <c r="B751" s="13" t="s">
        <v>909</v>
      </c>
      <c r="C751">
        <v>1</v>
      </c>
    </row>
    <row r="752" spans="1:3" ht="15">
      <c r="A752" s="13">
        <v>1506</v>
      </c>
      <c r="B752" s="13" t="s">
        <v>2025</v>
      </c>
      <c r="C752">
        <v>0</v>
      </c>
    </row>
    <row r="753" spans="1:3" ht="15">
      <c r="A753" s="13">
        <v>1507</v>
      </c>
      <c r="B753" s="13" t="s">
        <v>2026</v>
      </c>
      <c r="C753">
        <v>0</v>
      </c>
    </row>
    <row r="754" spans="1:3" ht="15">
      <c r="A754" s="13">
        <v>1508</v>
      </c>
      <c r="B754" s="13" t="s">
        <v>2027</v>
      </c>
      <c r="C754">
        <v>0</v>
      </c>
    </row>
    <row r="755" spans="1:3" ht="15">
      <c r="A755" s="13">
        <v>1509</v>
      </c>
      <c r="B755" s="13" t="s">
        <v>2028</v>
      </c>
      <c r="C755">
        <v>0</v>
      </c>
    </row>
    <row r="756" spans="1:3" ht="15">
      <c r="A756" s="13">
        <v>1512</v>
      </c>
      <c r="B756" s="13" t="s">
        <v>2029</v>
      </c>
      <c r="C756">
        <v>0</v>
      </c>
    </row>
    <row r="757" spans="1:3" ht="15">
      <c r="A757" s="13">
        <v>1514</v>
      </c>
      <c r="B757" s="13" t="s">
        <v>2030</v>
      </c>
      <c r="C757">
        <v>179</v>
      </c>
    </row>
    <row r="758" spans="1:3" ht="15">
      <c r="A758" s="13">
        <v>1515</v>
      </c>
      <c r="B758" s="13" t="s">
        <v>2031</v>
      </c>
      <c r="C758">
        <v>0</v>
      </c>
    </row>
    <row r="759" spans="1:3" ht="15">
      <c r="A759" s="13">
        <v>1517</v>
      </c>
      <c r="B759" s="13" t="s">
        <v>2032</v>
      </c>
      <c r="C759">
        <v>0</v>
      </c>
    </row>
    <row r="760" spans="1:3" ht="15">
      <c r="A760" s="13">
        <v>1519</v>
      </c>
      <c r="B760" s="13" t="s">
        <v>2033</v>
      </c>
      <c r="C760">
        <v>0</v>
      </c>
    </row>
    <row r="761" spans="1:3" ht="15">
      <c r="A761" s="13">
        <v>1520</v>
      </c>
      <c r="B761" s="13" t="s">
        <v>2034</v>
      </c>
      <c r="C761">
        <v>0</v>
      </c>
    </row>
    <row r="762" spans="1:3" ht="15">
      <c r="A762" s="13">
        <v>1521</v>
      </c>
      <c r="B762" s="13" t="s">
        <v>2035</v>
      </c>
      <c r="C762">
        <v>0</v>
      </c>
    </row>
    <row r="763" spans="1:3" ht="15">
      <c r="A763" s="13">
        <v>1522</v>
      </c>
      <c r="B763" s="13" t="s">
        <v>2036</v>
      </c>
      <c r="C763">
        <v>0</v>
      </c>
    </row>
    <row r="764" spans="1:3" ht="15">
      <c r="A764" s="13">
        <v>1537</v>
      </c>
      <c r="B764" s="13" t="s">
        <v>1101</v>
      </c>
      <c r="C764">
        <v>0</v>
      </c>
    </row>
    <row r="765" spans="1:3" ht="15">
      <c r="A765" s="13">
        <v>1538</v>
      </c>
      <c r="B765" s="13" t="s">
        <v>1102</v>
      </c>
      <c r="C765">
        <v>0</v>
      </c>
    </row>
    <row r="766" spans="1:3" ht="15">
      <c r="A766" s="13">
        <v>1539</v>
      </c>
      <c r="B766" s="13" t="s">
        <v>1103</v>
      </c>
      <c r="C766">
        <v>0</v>
      </c>
    </row>
    <row r="767" spans="1:3" ht="15">
      <c r="A767" s="13">
        <v>1540</v>
      </c>
      <c r="B767" s="13" t="s">
        <v>2037</v>
      </c>
      <c r="C767">
        <v>0</v>
      </c>
    </row>
    <row r="768" spans="1:3" ht="15">
      <c r="A768" s="13">
        <v>1541</v>
      </c>
      <c r="B768" s="13" t="s">
        <v>2038</v>
      </c>
      <c r="C768">
        <v>0</v>
      </c>
    </row>
    <row r="769" spans="1:3" ht="15">
      <c r="A769" s="13">
        <v>1542</v>
      </c>
      <c r="B769" s="13" t="s">
        <v>2039</v>
      </c>
      <c r="C769">
        <v>0</v>
      </c>
    </row>
    <row r="770" spans="1:3" ht="15">
      <c r="A770" s="13">
        <v>1543</v>
      </c>
      <c r="B770" s="13" t="s">
        <v>2040</v>
      </c>
      <c r="C770">
        <v>0</v>
      </c>
    </row>
    <row r="771" spans="1:3" ht="15">
      <c r="A771" s="13">
        <v>1555</v>
      </c>
      <c r="B771" s="13" t="s">
        <v>2041</v>
      </c>
      <c r="C771">
        <v>0</v>
      </c>
    </row>
    <row r="772" spans="1:3" ht="15">
      <c r="A772" s="13">
        <v>1556</v>
      </c>
      <c r="B772" s="13" t="s">
        <v>2042</v>
      </c>
      <c r="C772">
        <v>0</v>
      </c>
    </row>
    <row r="773" spans="1:3" ht="15">
      <c r="A773" s="13">
        <v>1557</v>
      </c>
      <c r="B773" s="13" t="s">
        <v>2043</v>
      </c>
      <c r="C773">
        <v>0</v>
      </c>
    </row>
    <row r="774" spans="1:3" ht="15">
      <c r="A774" s="13">
        <v>1558</v>
      </c>
      <c r="B774" s="13" t="s">
        <v>2044</v>
      </c>
      <c r="C774">
        <v>0</v>
      </c>
    </row>
    <row r="775" spans="1:3" ht="15">
      <c r="A775" s="13">
        <v>1559</v>
      </c>
      <c r="B775" s="13" t="s">
        <v>2045</v>
      </c>
      <c r="C775">
        <v>89</v>
      </c>
    </row>
    <row r="776" spans="1:3" ht="15">
      <c r="A776" s="13">
        <v>1560</v>
      </c>
      <c r="B776" s="13" t="s">
        <v>2046</v>
      </c>
      <c r="C776">
        <v>539</v>
      </c>
    </row>
    <row r="777" spans="1:3" ht="15">
      <c r="A777" s="13">
        <v>1780</v>
      </c>
      <c r="B777" s="13" t="s">
        <v>2047</v>
      </c>
      <c r="C777">
        <v>0</v>
      </c>
    </row>
    <row r="778" spans="1:3" ht="15">
      <c r="A778" s="13">
        <v>1781</v>
      </c>
      <c r="B778" s="13" t="s">
        <v>2048</v>
      </c>
      <c r="C778">
        <v>18</v>
      </c>
    </row>
    <row r="779" spans="1:3" ht="15">
      <c r="A779" s="13">
        <v>1561</v>
      </c>
      <c r="B779" s="13" t="s">
        <v>2049</v>
      </c>
      <c r="C779">
        <v>46</v>
      </c>
    </row>
    <row r="780" spans="1:3" ht="15">
      <c r="A780" s="13">
        <v>1562</v>
      </c>
      <c r="B780" s="13" t="s">
        <v>2050</v>
      </c>
      <c r="C780">
        <v>0</v>
      </c>
    </row>
    <row r="781" spans="1:3" ht="15">
      <c r="A781" s="13">
        <v>1563</v>
      </c>
      <c r="B781" s="13" t="s">
        <v>2051</v>
      </c>
      <c r="C781">
        <v>0</v>
      </c>
    </row>
    <row r="782" spans="1:3" ht="15">
      <c r="A782" s="13">
        <v>1565</v>
      </c>
      <c r="B782" s="13" t="s">
        <v>2052</v>
      </c>
      <c r="C782">
        <v>0</v>
      </c>
    </row>
    <row r="783" spans="1:3" ht="15">
      <c r="A783" s="13">
        <v>1567</v>
      </c>
      <c r="B783" s="13" t="s">
        <v>476</v>
      </c>
      <c r="C783">
        <v>0</v>
      </c>
    </row>
    <row r="784" spans="1:3" ht="15">
      <c r="A784" s="13">
        <v>1569</v>
      </c>
      <c r="B784" s="13" t="s">
        <v>2053</v>
      </c>
      <c r="C784">
        <v>0</v>
      </c>
    </row>
    <row r="785" spans="1:3" ht="15">
      <c r="A785" s="13">
        <v>1570</v>
      </c>
      <c r="B785" s="13" t="s">
        <v>2054</v>
      </c>
      <c r="C785">
        <v>0</v>
      </c>
    </row>
    <row r="786" spans="1:3" ht="15">
      <c r="A786" s="13">
        <v>1577</v>
      </c>
      <c r="B786" s="13" t="s">
        <v>2055</v>
      </c>
      <c r="C786">
        <v>0</v>
      </c>
    </row>
    <row r="787" spans="1:3" ht="15">
      <c r="A787" s="13">
        <v>1579</v>
      </c>
      <c r="B787" s="13" t="s">
        <v>2056</v>
      </c>
      <c r="C787">
        <v>0</v>
      </c>
    </row>
    <row r="788" spans="1:3" ht="15">
      <c r="A788" s="13">
        <v>1590</v>
      </c>
      <c r="B788" s="13" t="s">
        <v>2057</v>
      </c>
      <c r="C788">
        <v>0</v>
      </c>
    </row>
    <row r="789" spans="1:3" ht="15">
      <c r="A789" s="13">
        <v>1604</v>
      </c>
      <c r="B789" s="13" t="s">
        <v>2058</v>
      </c>
      <c r="C789">
        <v>0</v>
      </c>
    </row>
    <row r="790" spans="1:3" ht="15">
      <c r="A790" s="13">
        <v>1591</v>
      </c>
      <c r="B790" s="13" t="s">
        <v>894</v>
      </c>
      <c r="C790">
        <v>0</v>
      </c>
    </row>
    <row r="791" spans="1:3" ht="15">
      <c r="A791" s="13">
        <v>1592</v>
      </c>
      <c r="B791" s="13" t="s">
        <v>889</v>
      </c>
      <c r="C791">
        <v>0</v>
      </c>
    </row>
    <row r="792" spans="1:3" ht="15">
      <c r="A792" s="13">
        <v>1593</v>
      </c>
      <c r="B792" s="13" t="s">
        <v>2059</v>
      </c>
      <c r="C792">
        <v>0</v>
      </c>
    </row>
    <row r="793" spans="1:3" ht="15">
      <c r="A793" s="13">
        <v>1594</v>
      </c>
      <c r="B793" s="13" t="s">
        <v>886</v>
      </c>
      <c r="C793">
        <v>0</v>
      </c>
    </row>
    <row r="794" spans="1:3" ht="15">
      <c r="A794" s="13">
        <v>1595</v>
      </c>
      <c r="B794" s="13" t="s">
        <v>2060</v>
      </c>
      <c r="C794">
        <v>0</v>
      </c>
    </row>
    <row r="795" spans="1:3" ht="15">
      <c r="A795" s="13">
        <v>1596</v>
      </c>
      <c r="B795" s="13" t="s">
        <v>2061</v>
      </c>
      <c r="C795">
        <v>0</v>
      </c>
    </row>
    <row r="796" spans="1:3" ht="15">
      <c r="A796" s="13">
        <v>1597</v>
      </c>
      <c r="B796" s="13" t="s">
        <v>2062</v>
      </c>
      <c r="C796">
        <v>0</v>
      </c>
    </row>
    <row r="797" spans="1:3" ht="15">
      <c r="A797" s="13">
        <v>1598</v>
      </c>
      <c r="B797" s="13" t="s">
        <v>2063</v>
      </c>
      <c r="C797">
        <v>0</v>
      </c>
    </row>
    <row r="798" spans="1:3" ht="15">
      <c r="A798" s="13">
        <v>1599</v>
      </c>
      <c r="B798" s="13" t="s">
        <v>2064</v>
      </c>
      <c r="C798">
        <v>0</v>
      </c>
    </row>
    <row r="799" spans="1:3" ht="15">
      <c r="A799" s="13">
        <v>1600</v>
      </c>
      <c r="B799" s="13" t="s">
        <v>2065</v>
      </c>
      <c r="C799">
        <v>0</v>
      </c>
    </row>
    <row r="800" spans="1:3" ht="15">
      <c r="A800" s="13">
        <v>1601</v>
      </c>
      <c r="B800" s="13" t="s">
        <v>2066</v>
      </c>
      <c r="C800">
        <v>0</v>
      </c>
    </row>
    <row r="801" spans="1:3" ht="15">
      <c r="A801" s="13">
        <v>1602</v>
      </c>
      <c r="B801" s="13" t="s">
        <v>2067</v>
      </c>
      <c r="C801">
        <v>0</v>
      </c>
    </row>
    <row r="802" spans="1:3" ht="15">
      <c r="A802" s="13">
        <v>1608</v>
      </c>
      <c r="B802" s="13" t="s">
        <v>2068</v>
      </c>
      <c r="C802">
        <v>0</v>
      </c>
    </row>
    <row r="803" spans="1:3" ht="15">
      <c r="A803" s="13">
        <v>1609</v>
      </c>
      <c r="B803" s="13" t="s">
        <v>2069</v>
      </c>
      <c r="C803">
        <v>0</v>
      </c>
    </row>
    <row r="804" spans="1:3" ht="15">
      <c r="A804" s="13">
        <v>1610</v>
      </c>
      <c r="B804" s="13" t="s">
        <v>2070</v>
      </c>
      <c r="C804">
        <v>0</v>
      </c>
    </row>
    <row r="805" spans="1:3" ht="15">
      <c r="A805" s="13">
        <v>1620</v>
      </c>
      <c r="B805" s="13" t="s">
        <v>2071</v>
      </c>
      <c r="C805">
        <v>5</v>
      </c>
    </row>
    <row r="806" spans="1:3" ht="15">
      <c r="A806" s="13">
        <v>1621</v>
      </c>
      <c r="B806" s="13" t="s">
        <v>2072</v>
      </c>
      <c r="C806">
        <v>4</v>
      </c>
    </row>
    <row r="807" spans="1:3" ht="15">
      <c r="A807" s="13">
        <v>1622</v>
      </c>
      <c r="B807" s="13" t="s">
        <v>2073</v>
      </c>
      <c r="C807">
        <v>190</v>
      </c>
    </row>
    <row r="808" spans="1:3" ht="15">
      <c r="A808" s="13">
        <v>1623</v>
      </c>
      <c r="B808" s="13" t="s">
        <v>2074</v>
      </c>
      <c r="C808">
        <v>398</v>
      </c>
    </row>
    <row r="809" spans="1:3" ht="15">
      <c r="A809" s="13">
        <v>1624</v>
      </c>
      <c r="B809" s="13" t="s">
        <v>2075</v>
      </c>
      <c r="C809">
        <v>147</v>
      </c>
    </row>
    <row r="810" spans="1:3" ht="15">
      <c r="A810" s="13">
        <v>1625</v>
      </c>
      <c r="B810" s="13" t="s">
        <v>2076</v>
      </c>
      <c r="C810">
        <v>249</v>
      </c>
    </row>
    <row r="811" spans="1:3" ht="15">
      <c r="A811" s="13">
        <v>1630</v>
      </c>
      <c r="B811" s="13" t="s">
        <v>2077</v>
      </c>
      <c r="C811">
        <v>0</v>
      </c>
    </row>
    <row r="812" spans="1:3" ht="15">
      <c r="A812" s="13">
        <v>1631</v>
      </c>
      <c r="B812" s="13" t="s">
        <v>2078</v>
      </c>
      <c r="C812">
        <v>0</v>
      </c>
    </row>
    <row r="813" spans="1:3" ht="15">
      <c r="A813" s="13">
        <v>1275</v>
      </c>
      <c r="B813" s="13" t="s">
        <v>2079</v>
      </c>
      <c r="C813">
        <v>0</v>
      </c>
    </row>
    <row r="814" spans="1:3" ht="15">
      <c r="A814" s="13">
        <v>1276</v>
      </c>
      <c r="B814" s="13" t="s">
        <v>2080</v>
      </c>
      <c r="C814">
        <v>0</v>
      </c>
    </row>
    <row r="815" spans="1:3" ht="15">
      <c r="A815" s="13">
        <v>1527</v>
      </c>
      <c r="B815" s="13" t="s">
        <v>2081</v>
      </c>
      <c r="C815">
        <v>44</v>
      </c>
    </row>
    <row r="816" spans="1:3" ht="15">
      <c r="A816" s="13">
        <v>1528</v>
      </c>
      <c r="B816" s="13" t="s">
        <v>2082</v>
      </c>
      <c r="C816">
        <v>54</v>
      </c>
    </row>
    <row r="817" spans="1:3" ht="15">
      <c r="A817" s="13">
        <v>1635</v>
      </c>
      <c r="B817" s="13" t="s">
        <v>2083</v>
      </c>
      <c r="C817">
        <v>0</v>
      </c>
    </row>
    <row r="818" spans="1:3" ht="15">
      <c r="A818" s="13">
        <v>1636</v>
      </c>
      <c r="B818" s="13" t="s">
        <v>2084</v>
      </c>
      <c r="C818">
        <v>0</v>
      </c>
    </row>
    <row r="819" spans="1:3" ht="15">
      <c r="A819" s="13">
        <v>1643</v>
      </c>
      <c r="B819" s="13" t="s">
        <v>2085</v>
      </c>
      <c r="C819">
        <v>4</v>
      </c>
    </row>
    <row r="820" spans="1:3" ht="15">
      <c r="A820" s="13">
        <v>1644</v>
      </c>
      <c r="B820" s="13" t="s">
        <v>2086</v>
      </c>
      <c r="C820">
        <v>4</v>
      </c>
    </row>
    <row r="821" spans="1:3" ht="15">
      <c r="A821" s="13">
        <v>1648</v>
      </c>
      <c r="B821" s="13" t="s">
        <v>2087</v>
      </c>
      <c r="C821">
        <v>0</v>
      </c>
    </row>
    <row r="822" spans="1:3" ht="15">
      <c r="A822" s="13">
        <v>1649</v>
      </c>
      <c r="B822" s="13" t="s">
        <v>2088</v>
      </c>
      <c r="C822">
        <v>79</v>
      </c>
    </row>
    <row r="823" spans="1:3" ht="15">
      <c r="A823" s="13">
        <v>2076</v>
      </c>
      <c r="B823" s="13" t="s">
        <v>2089</v>
      </c>
      <c r="C823">
        <v>3</v>
      </c>
    </row>
    <row r="824" spans="1:3" ht="15">
      <c r="A824" s="13">
        <v>2077</v>
      </c>
      <c r="B824" s="13" t="s">
        <v>2090</v>
      </c>
      <c r="C824">
        <v>1</v>
      </c>
    </row>
    <row r="825" spans="1:3" ht="15">
      <c r="A825" s="13">
        <v>2079</v>
      </c>
      <c r="B825" s="13" t="s">
        <v>2091</v>
      </c>
      <c r="C825">
        <v>1183</v>
      </c>
    </row>
    <row r="826" spans="1:3" ht="15">
      <c r="A826" s="13">
        <v>2082</v>
      </c>
      <c r="B826" s="13" t="s">
        <v>2092</v>
      </c>
      <c r="C826">
        <v>1100</v>
      </c>
    </row>
    <row r="827" spans="1:3" ht="15">
      <c r="A827" s="13">
        <v>2083</v>
      </c>
      <c r="B827" s="13" t="s">
        <v>2093</v>
      </c>
      <c r="C827">
        <v>0</v>
      </c>
    </row>
    <row r="828" spans="1:3" ht="15">
      <c r="A828" s="13">
        <v>2112</v>
      </c>
      <c r="B828" s="13" t="s">
        <v>2094</v>
      </c>
      <c r="C828">
        <v>614</v>
      </c>
    </row>
    <row r="829" spans="1:3" ht="15">
      <c r="A829" s="13">
        <v>2113</v>
      </c>
      <c r="B829" s="13" t="s">
        <v>2095</v>
      </c>
      <c r="C829">
        <v>0</v>
      </c>
    </row>
    <row r="830" spans="1:3" ht="15">
      <c r="A830" s="13">
        <v>1652</v>
      </c>
      <c r="B830" s="13" t="s">
        <v>629</v>
      </c>
      <c r="C830">
        <v>0</v>
      </c>
    </row>
    <row r="831" spans="1:3" ht="15">
      <c r="A831" s="13">
        <v>1653</v>
      </c>
      <c r="B831" s="13" t="s">
        <v>630</v>
      </c>
      <c r="C831">
        <v>0</v>
      </c>
    </row>
    <row r="832" spans="1:3" ht="15">
      <c r="A832" s="13">
        <v>1654</v>
      </c>
      <c r="B832" s="13" t="s">
        <v>631</v>
      </c>
      <c r="C832">
        <v>0</v>
      </c>
    </row>
    <row r="833" spans="1:3" ht="15">
      <c r="A833" s="13">
        <v>1655</v>
      </c>
      <c r="B833" s="13" t="s">
        <v>632</v>
      </c>
      <c r="C833">
        <v>0</v>
      </c>
    </row>
    <row r="834" spans="1:3" ht="15">
      <c r="A834" s="13">
        <v>1656</v>
      </c>
      <c r="B834" s="13" t="s">
        <v>2096</v>
      </c>
      <c r="C834">
        <v>0</v>
      </c>
    </row>
    <row r="835" spans="1:3" ht="15">
      <c r="A835" s="13">
        <v>1657</v>
      </c>
      <c r="B835" s="13" t="s">
        <v>2097</v>
      </c>
      <c r="C835">
        <v>0</v>
      </c>
    </row>
    <row r="836" spans="1:3" ht="15">
      <c r="A836" s="13">
        <v>1658</v>
      </c>
      <c r="B836" s="13" t="s">
        <v>2098</v>
      </c>
      <c r="C836">
        <v>0</v>
      </c>
    </row>
    <row r="837" spans="1:3" ht="15">
      <c r="A837" s="13">
        <v>1659</v>
      </c>
      <c r="B837" s="13" t="s">
        <v>2099</v>
      </c>
      <c r="C837">
        <v>0</v>
      </c>
    </row>
    <row r="838" spans="1:3" ht="15">
      <c r="A838" s="13">
        <v>1662</v>
      </c>
      <c r="B838" s="13" t="s">
        <v>2100</v>
      </c>
      <c r="C838">
        <v>0</v>
      </c>
    </row>
    <row r="839" spans="1:3" ht="15">
      <c r="A839" s="13">
        <v>1665</v>
      </c>
      <c r="B839" s="13" t="s">
        <v>2101</v>
      </c>
      <c r="C839">
        <v>0</v>
      </c>
    </row>
    <row r="840" spans="1:3" ht="15">
      <c r="A840" s="13">
        <v>1687</v>
      </c>
      <c r="B840" s="13" t="s">
        <v>2102</v>
      </c>
      <c r="C840">
        <v>0</v>
      </c>
    </row>
    <row r="841" spans="1:3" ht="15">
      <c r="A841" s="13">
        <v>1321</v>
      </c>
      <c r="B841" s="13" t="s">
        <v>2103</v>
      </c>
      <c r="C841">
        <v>0</v>
      </c>
    </row>
    <row r="842" spans="1:3" ht="15">
      <c r="A842" s="13">
        <v>1322</v>
      </c>
      <c r="B842" s="13" t="s">
        <v>2104</v>
      </c>
      <c r="C842">
        <v>0</v>
      </c>
    </row>
    <row r="843" spans="1:3" ht="15">
      <c r="A843" s="13">
        <v>1671</v>
      </c>
      <c r="B843" s="13" t="s">
        <v>2105</v>
      </c>
      <c r="C843">
        <v>0</v>
      </c>
    </row>
    <row r="844" spans="1:3" ht="15">
      <c r="A844" s="13">
        <v>1672</v>
      </c>
      <c r="B844" s="13" t="s">
        <v>2106</v>
      </c>
      <c r="C844">
        <v>0</v>
      </c>
    </row>
    <row r="845" spans="1:3" ht="15">
      <c r="A845" s="13">
        <v>1673</v>
      </c>
      <c r="B845" s="13" t="s">
        <v>2107</v>
      </c>
      <c r="C845">
        <v>67</v>
      </c>
    </row>
    <row r="846" spans="1:3" ht="15">
      <c r="A846" s="13">
        <v>1674</v>
      </c>
      <c r="B846" s="13" t="s">
        <v>2108</v>
      </c>
      <c r="C846">
        <v>0</v>
      </c>
    </row>
    <row r="847" spans="1:3" ht="15">
      <c r="A847" s="13">
        <v>1675</v>
      </c>
      <c r="B847" s="13" t="s">
        <v>2109</v>
      </c>
      <c r="C847">
        <v>80</v>
      </c>
    </row>
    <row r="848" spans="1:3" ht="15">
      <c r="A848" s="13">
        <v>1676</v>
      </c>
      <c r="B848" s="13" t="s">
        <v>2110</v>
      </c>
      <c r="C848">
        <v>0</v>
      </c>
    </row>
    <row r="849" spans="1:3" ht="15">
      <c r="A849" s="13">
        <v>1677</v>
      </c>
      <c r="B849" s="13" t="s">
        <v>2111</v>
      </c>
      <c r="C849">
        <v>167</v>
      </c>
    </row>
    <row r="850" spans="1:3" ht="15">
      <c r="A850" s="13">
        <v>1678</v>
      </c>
      <c r="B850" s="13" t="s">
        <v>2112</v>
      </c>
      <c r="C850">
        <v>0</v>
      </c>
    </row>
    <row r="851" spans="1:3" ht="15">
      <c r="A851" s="13">
        <v>1679</v>
      </c>
      <c r="B851" s="13" t="s">
        <v>2113</v>
      </c>
      <c r="C851">
        <v>0</v>
      </c>
    </row>
    <row r="852" spans="1:3" ht="15">
      <c r="A852" s="13">
        <v>1680</v>
      </c>
      <c r="B852" s="13" t="s">
        <v>2114</v>
      </c>
      <c r="C852">
        <v>0</v>
      </c>
    </row>
    <row r="853" spans="1:3" ht="15">
      <c r="A853" s="13">
        <v>1681</v>
      </c>
      <c r="B853" s="13" t="s">
        <v>2115</v>
      </c>
      <c r="C853">
        <v>0</v>
      </c>
    </row>
    <row r="854" spans="1:3" ht="15">
      <c r="A854" s="13">
        <v>1682</v>
      </c>
      <c r="B854" s="13" t="s">
        <v>2116</v>
      </c>
      <c r="C854">
        <v>0</v>
      </c>
    </row>
    <row r="855" spans="1:3" ht="15">
      <c r="A855" s="13">
        <v>1683</v>
      </c>
      <c r="B855" s="13" t="s">
        <v>1316</v>
      </c>
      <c r="C855">
        <v>0</v>
      </c>
    </row>
    <row r="856" spans="1:3" ht="15">
      <c r="A856" s="13">
        <v>1684</v>
      </c>
      <c r="B856" s="13" t="s">
        <v>1317</v>
      </c>
      <c r="C856">
        <v>0</v>
      </c>
    </row>
    <row r="857" spans="1:3" ht="15">
      <c r="A857" s="13">
        <v>1685</v>
      </c>
      <c r="B857" s="13" t="s">
        <v>1318</v>
      </c>
      <c r="C857">
        <v>0</v>
      </c>
    </row>
    <row r="858" spans="1:3" ht="15">
      <c r="A858" s="13">
        <v>1686</v>
      </c>
      <c r="B858" s="13" t="s">
        <v>1319</v>
      </c>
      <c r="C858">
        <v>0</v>
      </c>
    </row>
    <row r="859" spans="1:3" ht="15">
      <c r="A859" s="13">
        <v>1691</v>
      </c>
      <c r="B859" s="13" t="s">
        <v>1306</v>
      </c>
      <c r="C859">
        <v>0</v>
      </c>
    </row>
    <row r="860" spans="1:3" ht="15">
      <c r="A860" s="13">
        <v>1692</v>
      </c>
      <c r="B860" s="13" t="s">
        <v>1307</v>
      </c>
      <c r="C860">
        <v>0</v>
      </c>
    </row>
    <row r="861" spans="1:3" ht="15">
      <c r="A861" s="13">
        <v>1693</v>
      </c>
      <c r="B861" s="13" t="s">
        <v>1308</v>
      </c>
      <c r="C861">
        <v>0</v>
      </c>
    </row>
    <row r="862" spans="1:3" ht="15">
      <c r="A862" s="13">
        <v>1694</v>
      </c>
      <c r="B862" s="13" t="s">
        <v>1309</v>
      </c>
      <c r="C862">
        <v>0</v>
      </c>
    </row>
    <row r="863" spans="1:3" ht="15">
      <c r="A863" s="13">
        <v>1695</v>
      </c>
      <c r="B863" s="13" t="s">
        <v>792</v>
      </c>
      <c r="C863">
        <v>0</v>
      </c>
    </row>
    <row r="864" spans="1:3" ht="15">
      <c r="A864" s="13">
        <v>1696</v>
      </c>
      <c r="B864" s="13" t="s">
        <v>793</v>
      </c>
      <c r="C864">
        <v>62</v>
      </c>
    </row>
    <row r="865" spans="1:3" ht="15">
      <c r="A865" s="13">
        <v>1697</v>
      </c>
      <c r="B865" s="13" t="s">
        <v>794</v>
      </c>
      <c r="C865">
        <v>0</v>
      </c>
    </row>
    <row r="866" spans="1:3" ht="15">
      <c r="A866" s="13">
        <v>1698</v>
      </c>
      <c r="B866" s="13" t="s">
        <v>795</v>
      </c>
      <c r="C866">
        <v>61</v>
      </c>
    </row>
    <row r="867" spans="1:3" ht="15">
      <c r="A867" s="13">
        <v>1702</v>
      </c>
      <c r="B867" s="13" t="s">
        <v>2117</v>
      </c>
      <c r="C867">
        <v>0</v>
      </c>
    </row>
    <row r="868" spans="1:3" ht="15">
      <c r="A868" s="13">
        <v>1703</v>
      </c>
      <c r="B868" s="13" t="s">
        <v>2118</v>
      </c>
      <c r="C868">
        <v>0</v>
      </c>
    </row>
    <row r="869" spans="1:3" ht="15">
      <c r="A869" s="13">
        <v>1715</v>
      </c>
      <c r="B869" s="13" t="s">
        <v>2119</v>
      </c>
      <c r="C869">
        <v>0</v>
      </c>
    </row>
    <row r="870" spans="1:3" ht="15">
      <c r="A870" s="13">
        <v>1717</v>
      </c>
      <c r="B870" s="13" t="s">
        <v>2120</v>
      </c>
      <c r="C870">
        <v>0</v>
      </c>
    </row>
    <row r="871" spans="1:3" ht="15">
      <c r="A871" s="13">
        <v>2019</v>
      </c>
      <c r="B871" s="13" t="s">
        <v>2121</v>
      </c>
      <c r="C871">
        <v>0</v>
      </c>
    </row>
    <row r="872" spans="1:3" ht="15">
      <c r="A872" s="13">
        <v>2020</v>
      </c>
      <c r="B872" s="13" t="s">
        <v>2122</v>
      </c>
      <c r="C872">
        <v>127</v>
      </c>
    </row>
    <row r="873" spans="1:3" ht="15">
      <c r="A873" s="13">
        <v>2021</v>
      </c>
      <c r="B873" s="13" t="s">
        <v>2123</v>
      </c>
      <c r="C873">
        <v>0</v>
      </c>
    </row>
    <row r="874" spans="1:3" ht="15">
      <c r="A874" s="13">
        <v>2022</v>
      </c>
      <c r="B874" s="13" t="s">
        <v>2124</v>
      </c>
      <c r="C874">
        <v>0</v>
      </c>
    </row>
    <row r="875" spans="1:3" ht="15">
      <c r="A875" s="13">
        <v>1718</v>
      </c>
      <c r="B875" s="13" t="s">
        <v>2125</v>
      </c>
      <c r="C875">
        <v>0</v>
      </c>
    </row>
    <row r="876" spans="1:3" ht="15">
      <c r="A876" s="13">
        <v>1719</v>
      </c>
      <c r="B876" s="13" t="s">
        <v>2126</v>
      </c>
      <c r="C876">
        <v>0</v>
      </c>
    </row>
    <row r="877" spans="1:3" ht="15">
      <c r="A877" s="13">
        <v>1720</v>
      </c>
      <c r="B877" s="13" t="s">
        <v>2127</v>
      </c>
      <c r="C877">
        <v>0</v>
      </c>
    </row>
    <row r="878" spans="1:3" ht="15">
      <c r="A878" s="13">
        <v>1721</v>
      </c>
      <c r="B878" s="13" t="s">
        <v>2128</v>
      </c>
      <c r="C878">
        <v>0</v>
      </c>
    </row>
    <row r="879" spans="1:3" ht="15">
      <c r="A879" s="13">
        <v>1705</v>
      </c>
      <c r="B879" s="13" t="s">
        <v>2129</v>
      </c>
      <c r="C879">
        <v>2307</v>
      </c>
    </row>
    <row r="880" spans="1:3" ht="15">
      <c r="A880" s="13">
        <v>1405</v>
      </c>
      <c r="B880" s="13" t="s">
        <v>2130</v>
      </c>
      <c r="C880">
        <v>0</v>
      </c>
    </row>
    <row r="881" spans="1:3" ht="15">
      <c r="A881" s="13">
        <v>1406</v>
      </c>
      <c r="B881" s="13" t="s">
        <v>2131</v>
      </c>
      <c r="C881">
        <v>0</v>
      </c>
    </row>
    <row r="882" spans="1:3" ht="15">
      <c r="A882" s="13">
        <v>1615</v>
      </c>
      <c r="B882" s="13" t="s">
        <v>2132</v>
      </c>
      <c r="C882">
        <v>0</v>
      </c>
    </row>
    <row r="883" spans="1:3" ht="15">
      <c r="A883" s="13">
        <v>1484</v>
      </c>
      <c r="B883" s="13" t="s">
        <v>2133</v>
      </c>
      <c r="C883">
        <v>0</v>
      </c>
    </row>
    <row r="884" spans="1:3" ht="15">
      <c r="A884" s="13">
        <v>633</v>
      </c>
      <c r="B884" s="13" t="s">
        <v>2134</v>
      </c>
      <c r="C884">
        <v>2</v>
      </c>
    </row>
    <row r="885" spans="1:3" ht="15">
      <c r="A885" s="13">
        <v>1317</v>
      </c>
      <c r="B885" s="13" t="s">
        <v>1332</v>
      </c>
      <c r="C885">
        <v>0</v>
      </c>
    </row>
    <row r="886" spans="1:3" ht="15">
      <c r="A886" s="13">
        <v>1316</v>
      </c>
      <c r="B886" s="13" t="s">
        <v>2135</v>
      </c>
      <c r="C886">
        <v>0</v>
      </c>
    </row>
    <row r="887" spans="1:3" ht="15">
      <c r="A887" s="13">
        <v>1606</v>
      </c>
      <c r="B887" s="13" t="s">
        <v>2136</v>
      </c>
      <c r="C887">
        <v>0</v>
      </c>
    </row>
    <row r="888" spans="1:3" ht="15">
      <c r="A888" s="13">
        <v>1315</v>
      </c>
      <c r="B888" s="13" t="s">
        <v>2137</v>
      </c>
      <c r="C888">
        <v>0</v>
      </c>
    </row>
    <row r="889" spans="1:3" ht="15">
      <c r="A889" s="13">
        <v>1319</v>
      </c>
      <c r="B889" s="13" t="s">
        <v>2138</v>
      </c>
      <c r="C889">
        <v>0</v>
      </c>
    </row>
    <row r="890" spans="1:3" ht="15">
      <c r="A890" s="13">
        <v>1318</v>
      </c>
      <c r="B890" s="13" t="s">
        <v>2139</v>
      </c>
      <c r="C890">
        <v>0</v>
      </c>
    </row>
    <row r="891" spans="1:3" ht="15">
      <c r="A891" s="13">
        <v>1439</v>
      </c>
      <c r="B891" s="13" t="s">
        <v>2140</v>
      </c>
      <c r="C891">
        <v>0</v>
      </c>
    </row>
    <row r="892" spans="1:3" ht="15">
      <c r="A892" s="13">
        <v>9955142</v>
      </c>
      <c r="B892" s="13" t="s">
        <v>2141</v>
      </c>
      <c r="C892">
        <v>0</v>
      </c>
    </row>
    <row r="893" spans="1:3" ht="15">
      <c r="A893" s="13">
        <v>9955143</v>
      </c>
      <c r="B893" s="13" t="s">
        <v>2142</v>
      </c>
      <c r="C893">
        <v>0</v>
      </c>
    </row>
    <row r="894" spans="1:3" ht="15">
      <c r="A894" s="13">
        <v>1613</v>
      </c>
      <c r="B894" s="13" t="s">
        <v>2143</v>
      </c>
      <c r="C894">
        <v>0</v>
      </c>
    </row>
    <row r="895" spans="1:3" ht="15">
      <c r="A895" s="13">
        <v>1614</v>
      </c>
      <c r="B895" s="13" t="s">
        <v>2144</v>
      </c>
      <c r="C895">
        <v>0</v>
      </c>
    </row>
    <row r="896" spans="1:3" ht="15">
      <c r="A896" s="13">
        <v>1582</v>
      </c>
      <c r="B896" s="13" t="s">
        <v>2145</v>
      </c>
      <c r="C896">
        <v>0</v>
      </c>
    </row>
    <row r="897" spans="1:3" ht="15">
      <c r="A897" s="13">
        <v>1583</v>
      </c>
      <c r="B897" s="13" t="s">
        <v>2146</v>
      </c>
      <c r="C897">
        <v>133</v>
      </c>
    </row>
    <row r="898" spans="1:3" ht="15">
      <c r="A898" s="13">
        <v>1530</v>
      </c>
      <c r="B898" s="13" t="s">
        <v>2147</v>
      </c>
      <c r="C898">
        <v>0</v>
      </c>
    </row>
    <row r="899" spans="1:3" ht="15">
      <c r="A899" s="13">
        <v>780</v>
      </c>
      <c r="B899" s="13" t="s">
        <v>2148</v>
      </c>
      <c r="C899">
        <v>0</v>
      </c>
    </row>
    <row r="900" spans="1:3" ht="15">
      <c r="A900" s="13">
        <v>1431020</v>
      </c>
      <c r="B900" s="13" t="s">
        <v>2149</v>
      </c>
      <c r="C900">
        <v>0</v>
      </c>
    </row>
    <row r="901" spans="1:3" ht="15">
      <c r="A901" s="13">
        <v>1334</v>
      </c>
      <c r="B901" s="13" t="s">
        <v>822</v>
      </c>
      <c r="C901">
        <v>0</v>
      </c>
    </row>
    <row r="902" spans="1:3" ht="15">
      <c r="A902" s="13">
        <v>1335</v>
      </c>
      <c r="B902" s="13" t="s">
        <v>823</v>
      </c>
      <c r="C902">
        <v>0</v>
      </c>
    </row>
    <row r="903" spans="1:3" ht="15">
      <c r="A903" s="13">
        <v>1410050</v>
      </c>
      <c r="B903" s="13" t="s">
        <v>1643</v>
      </c>
      <c r="C903">
        <v>0</v>
      </c>
    </row>
    <row r="904" spans="1:3" ht="15">
      <c r="A904" s="13">
        <v>1333</v>
      </c>
      <c r="B904" s="13" t="s">
        <v>2150</v>
      </c>
      <c r="C904">
        <v>0</v>
      </c>
    </row>
    <row r="905" spans="1:3" ht="15">
      <c r="A905" s="13">
        <v>608</v>
      </c>
      <c r="B905" s="13" t="s">
        <v>2151</v>
      </c>
      <c r="C905">
        <v>0</v>
      </c>
    </row>
    <row r="906" spans="1:3" ht="15">
      <c r="A906" s="13">
        <v>609</v>
      </c>
      <c r="B906" s="13" t="s">
        <v>2152</v>
      </c>
      <c r="C906">
        <v>0</v>
      </c>
    </row>
    <row r="907" spans="1:3" ht="15">
      <c r="A907" s="13">
        <v>886</v>
      </c>
      <c r="B907" s="13" t="s">
        <v>2153</v>
      </c>
      <c r="C907">
        <v>0</v>
      </c>
    </row>
    <row r="908" spans="1:3" ht="15">
      <c r="A908" s="13">
        <v>1325</v>
      </c>
      <c r="B908" s="13" t="s">
        <v>2154</v>
      </c>
      <c r="C908">
        <v>0</v>
      </c>
    </row>
    <row r="909" spans="1:3" ht="15">
      <c r="A909" s="13">
        <v>2417</v>
      </c>
      <c r="B909" s="13" t="s">
        <v>2155</v>
      </c>
      <c r="C909">
        <v>14</v>
      </c>
    </row>
    <row r="910" spans="1:3" ht="15">
      <c r="A910" s="13">
        <v>2418</v>
      </c>
      <c r="B910" s="13" t="s">
        <v>2156</v>
      </c>
      <c r="C910">
        <v>115</v>
      </c>
    </row>
    <row r="911" spans="1:3" ht="15">
      <c r="A911" s="13">
        <v>727</v>
      </c>
      <c r="B911" s="13" t="s">
        <v>2157</v>
      </c>
      <c r="C911">
        <v>0</v>
      </c>
    </row>
    <row r="912" spans="1:3" ht="15">
      <c r="A912" s="13">
        <v>477</v>
      </c>
      <c r="B912" s="13" t="s">
        <v>2159</v>
      </c>
      <c r="C912">
        <v>0</v>
      </c>
    </row>
    <row r="913" spans="1:3" ht="15">
      <c r="A913" s="13">
        <v>2311011</v>
      </c>
      <c r="B913" s="13" t="s">
        <v>2160</v>
      </c>
      <c r="C913">
        <v>0</v>
      </c>
    </row>
    <row r="914" spans="1:3" ht="15">
      <c r="A914" s="13">
        <v>528</v>
      </c>
      <c r="B914" s="13" t="s">
        <v>2161</v>
      </c>
      <c r="C914">
        <v>0</v>
      </c>
    </row>
    <row r="915" spans="1:3" ht="15">
      <c r="A915" s="13">
        <v>574</v>
      </c>
      <c r="B915" s="13" t="s">
        <v>2162</v>
      </c>
      <c r="C915">
        <v>0</v>
      </c>
    </row>
    <row r="916" spans="1:3" ht="15">
      <c r="A916" s="13">
        <v>546</v>
      </c>
      <c r="B916" s="13" t="s">
        <v>2163</v>
      </c>
      <c r="C916">
        <v>0</v>
      </c>
    </row>
    <row r="917" spans="1:3" ht="15">
      <c r="A917" s="13">
        <v>18</v>
      </c>
      <c r="B917" s="13" t="s">
        <v>2164</v>
      </c>
      <c r="C917">
        <v>0</v>
      </c>
    </row>
    <row r="918" spans="1:3" ht="15">
      <c r="A918" s="13">
        <v>19</v>
      </c>
      <c r="B918" s="13" t="s">
        <v>2165</v>
      </c>
      <c r="C918">
        <v>3</v>
      </c>
    </row>
    <row r="919" spans="1:3" ht="15">
      <c r="A919" s="13">
        <v>40302</v>
      </c>
      <c r="B919" s="13" t="s">
        <v>2166</v>
      </c>
      <c r="C919">
        <v>0</v>
      </c>
    </row>
    <row r="920" spans="1:3" ht="15">
      <c r="A920" s="13">
        <v>760</v>
      </c>
      <c r="B920" s="13" t="s">
        <v>2167</v>
      </c>
      <c r="C920">
        <v>1097</v>
      </c>
    </row>
    <row r="921" spans="1:3" ht="15">
      <c r="A921" s="13">
        <v>905</v>
      </c>
      <c r="B921" s="13" t="s">
        <v>2168</v>
      </c>
      <c r="C921">
        <v>0</v>
      </c>
    </row>
    <row r="922" spans="1:3" ht="15">
      <c r="A922" s="13">
        <v>1320</v>
      </c>
      <c r="B922" s="13" t="s">
        <v>2169</v>
      </c>
      <c r="C922">
        <v>0</v>
      </c>
    </row>
    <row r="923" spans="1:3" ht="15">
      <c r="A923" s="13">
        <v>1552</v>
      </c>
      <c r="B923" s="13" t="s">
        <v>2170</v>
      </c>
      <c r="C923">
        <v>0</v>
      </c>
    </row>
    <row r="924" spans="1:3" ht="15">
      <c r="A924" s="13">
        <v>1034</v>
      </c>
      <c r="B924" s="13" t="s">
        <v>2171</v>
      </c>
      <c r="C924">
        <v>0</v>
      </c>
    </row>
    <row r="925" spans="1:3" ht="15">
      <c r="A925" s="13">
        <v>956</v>
      </c>
      <c r="B925" s="13" t="s">
        <v>2172</v>
      </c>
      <c r="C925">
        <v>0</v>
      </c>
    </row>
    <row r="926" spans="1:3" ht="15">
      <c r="A926" s="13">
        <v>957</v>
      </c>
      <c r="B926" s="13" t="s">
        <v>2173</v>
      </c>
      <c r="C926">
        <v>474</v>
      </c>
    </row>
    <row r="927" spans="1:3" ht="15">
      <c r="A927" s="13">
        <v>958</v>
      </c>
      <c r="B927" s="13" t="s">
        <v>2174</v>
      </c>
      <c r="C927">
        <v>3101</v>
      </c>
    </row>
    <row r="928" spans="1:3" ht="15">
      <c r="A928" s="13">
        <v>959</v>
      </c>
      <c r="B928" s="13" t="s">
        <v>2175</v>
      </c>
      <c r="C928">
        <v>0</v>
      </c>
    </row>
    <row r="929" spans="1:3" ht="15">
      <c r="A929" s="13">
        <v>37</v>
      </c>
      <c r="B929" s="13" t="s">
        <v>2176</v>
      </c>
      <c r="C929">
        <v>0</v>
      </c>
    </row>
    <row r="930" spans="1:3" ht="15">
      <c r="A930" s="13">
        <v>38</v>
      </c>
      <c r="B930" s="13" t="s">
        <v>2177</v>
      </c>
      <c r="C930">
        <v>0</v>
      </c>
    </row>
    <row r="931" spans="1:3" ht="15">
      <c r="A931" s="13">
        <v>39</v>
      </c>
      <c r="B931" s="13" t="s">
        <v>1099</v>
      </c>
      <c r="C931">
        <v>0</v>
      </c>
    </row>
    <row r="932" spans="1:3" ht="15">
      <c r="A932" s="13">
        <v>40</v>
      </c>
      <c r="B932" s="13" t="s">
        <v>1100</v>
      </c>
      <c r="C932">
        <v>0</v>
      </c>
    </row>
    <row r="933" spans="1:3" ht="15">
      <c r="A933" s="13">
        <v>1042</v>
      </c>
      <c r="B933" s="13" t="s">
        <v>2178</v>
      </c>
      <c r="C933">
        <v>0</v>
      </c>
    </row>
    <row r="934" spans="1:3" ht="15">
      <c r="A934" s="13">
        <v>9955140</v>
      </c>
      <c r="B934" s="13" t="s">
        <v>2179</v>
      </c>
      <c r="C934">
        <v>0</v>
      </c>
    </row>
    <row r="935" spans="1:3" ht="15">
      <c r="A935" s="13">
        <v>27875</v>
      </c>
      <c r="B935" s="13" t="s">
        <v>2180</v>
      </c>
      <c r="C935">
        <v>0</v>
      </c>
    </row>
    <row r="936" spans="1:3" ht="15">
      <c r="A936" s="13">
        <v>27876</v>
      </c>
      <c r="B936" s="13" t="s">
        <v>2181</v>
      </c>
      <c r="C936">
        <v>0</v>
      </c>
    </row>
    <row r="937" spans="1:3" ht="15">
      <c r="A937" s="13">
        <v>80</v>
      </c>
      <c r="B937" s="13" t="s">
        <v>2182</v>
      </c>
      <c r="C937">
        <v>0</v>
      </c>
    </row>
    <row r="938" spans="1:3" ht="15">
      <c r="A938" s="13">
        <v>81</v>
      </c>
      <c r="B938" s="13" t="s">
        <v>2183</v>
      </c>
      <c r="C938">
        <v>0</v>
      </c>
    </row>
    <row r="939" spans="1:3" ht="15">
      <c r="A939" s="13">
        <v>27362</v>
      </c>
      <c r="B939" s="13" t="s">
        <v>2182</v>
      </c>
      <c r="C939">
        <v>0</v>
      </c>
    </row>
    <row r="940" spans="1:3" ht="15">
      <c r="A940" s="13">
        <v>24</v>
      </c>
      <c r="B940" s="13" t="s">
        <v>946</v>
      </c>
      <c r="C940">
        <v>0</v>
      </c>
    </row>
    <row r="941" spans="1:3" ht="15">
      <c r="A941" s="13">
        <v>25</v>
      </c>
      <c r="B941" s="13" t="s">
        <v>945</v>
      </c>
      <c r="C941">
        <v>0</v>
      </c>
    </row>
    <row r="942" spans="1:3" ht="15">
      <c r="A942" s="13">
        <v>180</v>
      </c>
      <c r="B942" s="13" t="s">
        <v>2184</v>
      </c>
      <c r="C942">
        <v>0</v>
      </c>
    </row>
    <row r="943" spans="1:3" ht="15">
      <c r="A943" s="13">
        <v>181</v>
      </c>
      <c r="B943" s="13" t="s">
        <v>2185</v>
      </c>
      <c r="C943">
        <v>0</v>
      </c>
    </row>
    <row r="944" spans="1:3" ht="15">
      <c r="A944" s="13">
        <v>493</v>
      </c>
      <c r="B944" s="13" t="s">
        <v>2186</v>
      </c>
      <c r="C944">
        <v>0</v>
      </c>
    </row>
    <row r="945" spans="1:3" ht="15">
      <c r="A945" s="13">
        <v>494</v>
      </c>
      <c r="B945" s="13" t="s">
        <v>2187</v>
      </c>
      <c r="C945">
        <v>0</v>
      </c>
    </row>
    <row r="946" spans="1:3" ht="15">
      <c r="A946" s="13">
        <v>745</v>
      </c>
      <c r="B946" s="13" t="s">
        <v>477</v>
      </c>
      <c r="C946">
        <v>0</v>
      </c>
    </row>
    <row r="947" spans="1:3" ht="15">
      <c r="A947" s="13">
        <v>746</v>
      </c>
      <c r="B947" s="13" t="s">
        <v>2188</v>
      </c>
      <c r="C947">
        <v>0</v>
      </c>
    </row>
    <row r="948" spans="1:3" ht="15">
      <c r="A948" s="13">
        <v>1331021</v>
      </c>
      <c r="B948" s="13" t="s">
        <v>2189</v>
      </c>
      <c r="C948">
        <v>0</v>
      </c>
    </row>
    <row r="949" spans="1:3" ht="15">
      <c r="A949" s="13">
        <v>21611</v>
      </c>
      <c r="B949" s="13" t="s">
        <v>2190</v>
      </c>
      <c r="C949">
        <v>0</v>
      </c>
    </row>
    <row r="950" spans="1:3" ht="15">
      <c r="A950" s="13">
        <v>27338</v>
      </c>
      <c r="B950" s="13" t="s">
        <v>2191</v>
      </c>
      <c r="C950">
        <v>0</v>
      </c>
    </row>
    <row r="951" spans="1:3" ht="15">
      <c r="A951" s="13">
        <v>27339</v>
      </c>
      <c r="B951" s="13" t="s">
        <v>2191</v>
      </c>
      <c r="C951">
        <v>0</v>
      </c>
    </row>
    <row r="952" spans="1:3" ht="15">
      <c r="A952" s="13">
        <v>331</v>
      </c>
      <c r="B952" s="13" t="s">
        <v>2192</v>
      </c>
      <c r="C952">
        <v>0</v>
      </c>
    </row>
    <row r="953" spans="1:3" ht="15">
      <c r="A953" s="13">
        <v>332</v>
      </c>
      <c r="B953" s="13" t="s">
        <v>2193</v>
      </c>
      <c r="C953">
        <v>0</v>
      </c>
    </row>
    <row r="954" spans="1:3" ht="15">
      <c r="A954" s="13">
        <v>21830</v>
      </c>
      <c r="B954" s="13" t="s">
        <v>2194</v>
      </c>
      <c r="C954">
        <v>0</v>
      </c>
    </row>
    <row r="955" spans="1:3" ht="15">
      <c r="A955" s="13">
        <v>40100</v>
      </c>
      <c r="B955" s="13" t="s">
        <v>2195</v>
      </c>
      <c r="C955">
        <v>0</v>
      </c>
    </row>
    <row r="956" spans="1:3" ht="15">
      <c r="A956" s="13">
        <v>40101</v>
      </c>
      <c r="B956" s="13" t="s">
        <v>2195</v>
      </c>
      <c r="C956">
        <v>0</v>
      </c>
    </row>
    <row r="957" spans="1:3" ht="15">
      <c r="A957" s="13">
        <v>40106</v>
      </c>
      <c r="B957" s="13" t="s">
        <v>2196</v>
      </c>
      <c r="C957">
        <v>0</v>
      </c>
    </row>
    <row r="958" spans="1:3" ht="15">
      <c r="A958" s="13">
        <v>2016911</v>
      </c>
      <c r="B958" s="13" t="s">
        <v>2197</v>
      </c>
      <c r="C958">
        <v>0</v>
      </c>
    </row>
    <row r="959" spans="1:3" ht="15">
      <c r="A959" s="13">
        <v>2016912</v>
      </c>
      <c r="B959" s="13" t="s">
        <v>2198</v>
      </c>
      <c r="C959">
        <v>152</v>
      </c>
    </row>
    <row r="960" spans="1:3" ht="15">
      <c r="A960" s="13">
        <v>2016913</v>
      </c>
      <c r="B960" s="13" t="s">
        <v>2199</v>
      </c>
      <c r="C960">
        <v>0</v>
      </c>
    </row>
    <row r="961" spans="1:3" ht="15">
      <c r="A961" s="13">
        <v>30178</v>
      </c>
      <c r="B961" s="13" t="s">
        <v>2200</v>
      </c>
      <c r="C961">
        <v>0</v>
      </c>
    </row>
    <row r="962" spans="1:3" ht="15">
      <c r="A962" s="13">
        <v>2835741</v>
      </c>
      <c r="B962" s="13" t="s">
        <v>2201</v>
      </c>
      <c r="C962">
        <v>0</v>
      </c>
    </row>
    <row r="963" spans="1:3" ht="15">
      <c r="A963" s="13">
        <v>2835742</v>
      </c>
      <c r="B963" s="13" t="s">
        <v>2202</v>
      </c>
      <c r="C963">
        <v>0</v>
      </c>
    </row>
    <row r="964" spans="1:3" ht="15">
      <c r="A964" s="13">
        <v>1835821</v>
      </c>
      <c r="B964" s="13" t="s">
        <v>2203</v>
      </c>
      <c r="C964">
        <v>0</v>
      </c>
    </row>
    <row r="965" spans="1:3" ht="15">
      <c r="A965" s="13">
        <v>20070</v>
      </c>
      <c r="B965" s="13" t="s">
        <v>2204</v>
      </c>
      <c r="C965">
        <v>0</v>
      </c>
    </row>
    <row r="966" spans="1:3" ht="15">
      <c r="A966" s="13">
        <v>20071</v>
      </c>
      <c r="B966" s="13" t="s">
        <v>2205</v>
      </c>
      <c r="C966">
        <v>0</v>
      </c>
    </row>
    <row r="967" spans="1:3" ht="15">
      <c r="A967" s="13">
        <v>20080</v>
      </c>
      <c r="B967" s="13" t="s">
        <v>2206</v>
      </c>
      <c r="C967">
        <v>0</v>
      </c>
    </row>
    <row r="968" spans="1:3" ht="15">
      <c r="A968" s="13">
        <v>1233731</v>
      </c>
      <c r="B968" s="13" t="s">
        <v>2207</v>
      </c>
      <c r="C968">
        <v>0</v>
      </c>
    </row>
    <row r="969" spans="1:3" ht="15">
      <c r="A969" s="13">
        <v>1739</v>
      </c>
      <c r="B969" s="13" t="s">
        <v>2208</v>
      </c>
      <c r="C969">
        <v>0</v>
      </c>
    </row>
    <row r="970" spans="1:3" ht="15">
      <c r="A970" s="13">
        <v>1740</v>
      </c>
      <c r="B970" s="13" t="s">
        <v>2209</v>
      </c>
      <c r="C970">
        <v>0</v>
      </c>
    </row>
    <row r="971" spans="1:3" ht="15">
      <c r="A971" s="13">
        <v>1794</v>
      </c>
      <c r="B971" s="13" t="s">
        <v>2210</v>
      </c>
      <c r="C971">
        <v>0</v>
      </c>
    </row>
    <row r="972" spans="1:3" ht="15">
      <c r="A972" s="13">
        <v>1747</v>
      </c>
      <c r="B972" s="13" t="s">
        <v>2211</v>
      </c>
      <c r="C972">
        <v>0</v>
      </c>
    </row>
    <row r="973" spans="1:3" ht="15">
      <c r="A973" s="13">
        <v>1748</v>
      </c>
      <c r="B973" s="13" t="s">
        <v>2212</v>
      </c>
      <c r="C973">
        <v>1002</v>
      </c>
    </row>
    <row r="974" spans="1:3" ht="15">
      <c r="A974" s="13">
        <v>1751</v>
      </c>
      <c r="B974" s="13" t="s">
        <v>2213</v>
      </c>
      <c r="C974">
        <v>0</v>
      </c>
    </row>
    <row r="975" spans="1:3" ht="15">
      <c r="A975" s="13">
        <v>1752</v>
      </c>
      <c r="B975" s="13" t="s">
        <v>2214</v>
      </c>
      <c r="C975">
        <v>91</v>
      </c>
    </row>
    <row r="976" spans="1:3" ht="15">
      <c r="A976" s="13">
        <v>1753</v>
      </c>
      <c r="B976" s="13" t="s">
        <v>1137</v>
      </c>
      <c r="C976">
        <v>129</v>
      </c>
    </row>
    <row r="977" spans="1:3" ht="15">
      <c r="A977" s="13">
        <v>1754</v>
      </c>
      <c r="B977" s="13" t="s">
        <v>2215</v>
      </c>
      <c r="C977">
        <v>0</v>
      </c>
    </row>
    <row r="978" spans="1:3" ht="15">
      <c r="A978" s="13">
        <v>1755</v>
      </c>
      <c r="B978" s="13" t="s">
        <v>2216</v>
      </c>
      <c r="C978">
        <v>0</v>
      </c>
    </row>
    <row r="979" spans="1:3" ht="15">
      <c r="A979" s="13">
        <v>1757</v>
      </c>
      <c r="B979" s="13" t="s">
        <v>479</v>
      </c>
      <c r="C979">
        <v>0</v>
      </c>
    </row>
    <row r="980" spans="1:3" ht="15">
      <c r="A980" s="13">
        <v>1784</v>
      </c>
      <c r="B980" s="13" t="s">
        <v>2217</v>
      </c>
      <c r="C980">
        <v>0</v>
      </c>
    </row>
    <row r="981" spans="1:3" ht="15">
      <c r="A981" s="13">
        <v>1785</v>
      </c>
      <c r="B981" s="13" t="s">
        <v>2218</v>
      </c>
      <c r="C981">
        <v>0</v>
      </c>
    </row>
    <row r="982" spans="1:3" ht="15">
      <c r="A982" s="13">
        <v>1786</v>
      </c>
      <c r="B982" s="13" t="s">
        <v>2219</v>
      </c>
      <c r="C982">
        <v>31</v>
      </c>
    </row>
    <row r="983" spans="1:3" ht="15">
      <c r="A983" s="13">
        <v>1787</v>
      </c>
      <c r="B983" s="13" t="s">
        <v>2220</v>
      </c>
      <c r="C983">
        <v>0</v>
      </c>
    </row>
    <row r="984" spans="1:3" ht="15">
      <c r="A984" s="13">
        <v>1788</v>
      </c>
      <c r="B984" s="13" t="s">
        <v>2221</v>
      </c>
      <c r="C984">
        <v>0</v>
      </c>
    </row>
    <row r="985" spans="1:3" ht="15">
      <c r="A985" s="13">
        <v>1789</v>
      </c>
      <c r="B985" s="13" t="s">
        <v>2222</v>
      </c>
      <c r="C985">
        <v>0</v>
      </c>
    </row>
    <row r="986" spans="1:3" ht="15">
      <c r="A986" s="13">
        <v>1790</v>
      </c>
      <c r="B986" s="13" t="s">
        <v>2223</v>
      </c>
      <c r="C986">
        <v>0</v>
      </c>
    </row>
    <row r="987" spans="1:3" ht="15">
      <c r="A987" s="13">
        <v>1791</v>
      </c>
      <c r="B987" s="13" t="s">
        <v>2224</v>
      </c>
      <c r="C987">
        <v>0</v>
      </c>
    </row>
    <row r="988" spans="1:3" ht="15">
      <c r="A988" s="13">
        <v>1792</v>
      </c>
      <c r="B988" s="13" t="s">
        <v>2225</v>
      </c>
      <c r="C988">
        <v>0</v>
      </c>
    </row>
    <row r="989" spans="1:3" ht="15">
      <c r="A989" s="13">
        <v>1793</v>
      </c>
      <c r="B989" s="13" t="s">
        <v>2226</v>
      </c>
      <c r="C989">
        <v>0</v>
      </c>
    </row>
    <row r="990" spans="1:3" ht="15">
      <c r="A990" s="13">
        <v>1796</v>
      </c>
      <c r="B990" s="13" t="s">
        <v>2227</v>
      </c>
      <c r="C990">
        <v>1</v>
      </c>
    </row>
    <row r="991" spans="1:3" ht="15">
      <c r="A991" s="13">
        <v>1804</v>
      </c>
      <c r="B991" s="13" t="s">
        <v>2228</v>
      </c>
      <c r="C991">
        <v>0</v>
      </c>
    </row>
    <row r="992" spans="1:3" ht="15">
      <c r="A992" s="13">
        <v>1805</v>
      </c>
      <c r="B992" s="13" t="s">
        <v>2229</v>
      </c>
      <c r="C992">
        <v>0</v>
      </c>
    </row>
    <row r="993" spans="1:3" ht="15">
      <c r="A993" s="13">
        <v>1806</v>
      </c>
      <c r="B993" s="13" t="s">
        <v>2230</v>
      </c>
      <c r="C993">
        <v>0</v>
      </c>
    </row>
    <row r="994" spans="1:3" ht="15">
      <c r="A994" s="13">
        <v>1807</v>
      </c>
      <c r="B994" s="13" t="s">
        <v>2231</v>
      </c>
      <c r="C994">
        <v>0</v>
      </c>
    </row>
    <row r="995" spans="1:3" ht="15">
      <c r="A995" s="13">
        <v>1808</v>
      </c>
      <c r="B995" s="13" t="s">
        <v>2232</v>
      </c>
      <c r="C995">
        <v>0</v>
      </c>
    </row>
    <row r="996" spans="1:3" ht="15">
      <c r="A996" s="13">
        <v>1809</v>
      </c>
      <c r="B996" s="13" t="s">
        <v>2233</v>
      </c>
      <c r="C996">
        <v>67</v>
      </c>
    </row>
    <row r="997" spans="1:3" ht="15">
      <c r="A997" s="13">
        <v>1810</v>
      </c>
      <c r="B997" s="13" t="s">
        <v>2234</v>
      </c>
      <c r="C997">
        <v>0</v>
      </c>
    </row>
    <row r="998" spans="1:3" ht="15">
      <c r="A998" s="13">
        <v>1811</v>
      </c>
      <c r="B998" s="13" t="s">
        <v>2235</v>
      </c>
      <c r="C998">
        <v>67</v>
      </c>
    </row>
    <row r="999" spans="1:3" ht="15">
      <c r="A999" s="13">
        <v>1822</v>
      </c>
      <c r="B999" s="13" t="s">
        <v>2236</v>
      </c>
      <c r="C999">
        <v>35</v>
      </c>
    </row>
    <row r="1000" spans="1:3" ht="15">
      <c r="A1000" s="13">
        <v>1823</v>
      </c>
      <c r="B1000" s="13" t="s">
        <v>2237</v>
      </c>
      <c r="C1000">
        <v>7</v>
      </c>
    </row>
    <row r="1001" spans="1:3" ht="15">
      <c r="A1001" s="13">
        <v>1824</v>
      </c>
      <c r="B1001" s="13" t="s">
        <v>2238</v>
      </c>
      <c r="C1001">
        <v>48</v>
      </c>
    </row>
    <row r="1002" spans="1:3" ht="15">
      <c r="A1002" s="13">
        <v>1841</v>
      </c>
      <c r="B1002" s="13" t="s">
        <v>2166</v>
      </c>
      <c r="C1002">
        <v>0</v>
      </c>
    </row>
    <row r="1003" spans="1:3" ht="15">
      <c r="A1003" s="13">
        <v>1827</v>
      </c>
      <c r="B1003" s="13" t="s">
        <v>2239</v>
      </c>
      <c r="C1003">
        <v>146</v>
      </c>
    </row>
    <row r="1004" spans="1:3" ht="15">
      <c r="A1004" s="13">
        <v>1828</v>
      </c>
      <c r="B1004" s="13" t="s">
        <v>2240</v>
      </c>
      <c r="C1004">
        <v>0</v>
      </c>
    </row>
    <row r="1005" spans="1:3" ht="15">
      <c r="A1005" s="13">
        <v>1829</v>
      </c>
      <c r="B1005" s="13" t="s">
        <v>2241</v>
      </c>
      <c r="C1005">
        <v>0</v>
      </c>
    </row>
    <row r="1006" spans="1:3" ht="15">
      <c r="A1006" s="13">
        <v>1830</v>
      </c>
      <c r="B1006" s="13" t="s">
        <v>2242</v>
      </c>
      <c r="C1006">
        <v>0</v>
      </c>
    </row>
    <row r="1007" spans="1:3" ht="15">
      <c r="A1007" s="13">
        <v>1846</v>
      </c>
      <c r="B1007" s="13" t="s">
        <v>2243</v>
      </c>
      <c r="C1007">
        <v>0</v>
      </c>
    </row>
    <row r="1008" spans="1:3" ht="15">
      <c r="A1008" s="13">
        <v>1847</v>
      </c>
      <c r="B1008" s="13" t="s">
        <v>2244</v>
      </c>
      <c r="C1008">
        <v>0</v>
      </c>
    </row>
    <row r="1009" spans="1:3" ht="15">
      <c r="A1009" s="13">
        <v>1848</v>
      </c>
      <c r="B1009" s="13" t="s">
        <v>2245</v>
      </c>
      <c r="C1009">
        <v>0</v>
      </c>
    </row>
    <row r="1010" spans="1:3" ht="15">
      <c r="A1010" s="13">
        <v>1849</v>
      </c>
      <c r="B1010" s="13" t="s">
        <v>2246</v>
      </c>
      <c r="C1010">
        <v>0</v>
      </c>
    </row>
    <row r="1011" spans="1:3" ht="15">
      <c r="A1011" s="13">
        <v>1850</v>
      </c>
      <c r="B1011" s="13" t="s">
        <v>2247</v>
      </c>
      <c r="C1011">
        <v>0</v>
      </c>
    </row>
    <row r="1012" spans="1:3" ht="15">
      <c r="A1012" s="13">
        <v>1851</v>
      </c>
      <c r="B1012" s="13" t="s">
        <v>2248</v>
      </c>
      <c r="C1012">
        <v>0</v>
      </c>
    </row>
    <row r="1013" spans="1:3" ht="15">
      <c r="A1013" s="13">
        <v>1852</v>
      </c>
      <c r="B1013" s="13" t="s">
        <v>2249</v>
      </c>
      <c r="C1013">
        <v>0</v>
      </c>
    </row>
    <row r="1014" spans="1:3" ht="15">
      <c r="A1014" s="13">
        <v>1853</v>
      </c>
      <c r="B1014" s="13" t="s">
        <v>2250</v>
      </c>
      <c r="C1014">
        <v>0</v>
      </c>
    </row>
    <row r="1015" spans="1:3" ht="15">
      <c r="A1015" s="13">
        <v>1855</v>
      </c>
      <c r="B1015" s="13" t="s">
        <v>2251</v>
      </c>
      <c r="C1015">
        <v>0</v>
      </c>
    </row>
    <row r="1016" spans="1:3" ht="15">
      <c r="A1016" s="13">
        <v>1856</v>
      </c>
      <c r="B1016" s="13" t="s">
        <v>2252</v>
      </c>
      <c r="C1016">
        <v>0</v>
      </c>
    </row>
    <row r="1017" spans="1:3" ht="15">
      <c r="A1017" s="13">
        <v>1858</v>
      </c>
      <c r="B1017" s="13" t="s">
        <v>2253</v>
      </c>
      <c r="C1017">
        <v>0</v>
      </c>
    </row>
    <row r="1018" spans="1:3" ht="15">
      <c r="A1018" s="13">
        <v>1859</v>
      </c>
      <c r="B1018" s="13" t="s">
        <v>2254</v>
      </c>
      <c r="C1018">
        <v>0</v>
      </c>
    </row>
    <row r="1019" spans="1:3" ht="15">
      <c r="A1019" s="13">
        <v>1860</v>
      </c>
      <c r="B1019" s="13" t="s">
        <v>2255</v>
      </c>
      <c r="C1019">
        <v>29</v>
      </c>
    </row>
    <row r="1020" spans="1:3" ht="15">
      <c r="A1020" s="13">
        <v>1861</v>
      </c>
      <c r="B1020" s="13" t="s">
        <v>2256</v>
      </c>
      <c r="C1020">
        <v>17</v>
      </c>
    </row>
    <row r="1021" spans="1:3" ht="15">
      <c r="A1021" s="13">
        <v>1870</v>
      </c>
      <c r="B1021" s="13" t="s">
        <v>2257</v>
      </c>
      <c r="C1021">
        <v>0</v>
      </c>
    </row>
    <row r="1022" spans="1:3" ht="15">
      <c r="A1022" s="13">
        <v>1871</v>
      </c>
      <c r="B1022" s="13" t="s">
        <v>2258</v>
      </c>
      <c r="C1022">
        <v>0</v>
      </c>
    </row>
    <row r="1023" spans="1:3" ht="15">
      <c r="A1023" s="13">
        <v>1882</v>
      </c>
      <c r="B1023" s="13" t="s">
        <v>2259</v>
      </c>
      <c r="C1023">
        <v>0</v>
      </c>
    </row>
    <row r="1024" spans="1:3" ht="15">
      <c r="A1024" s="13">
        <v>1883</v>
      </c>
      <c r="B1024" s="13" t="s">
        <v>2260</v>
      </c>
      <c r="C1024">
        <v>0</v>
      </c>
    </row>
    <row r="1025" spans="1:3" ht="15">
      <c r="A1025" s="13">
        <v>1884</v>
      </c>
      <c r="B1025" s="13" t="s">
        <v>2261</v>
      </c>
      <c r="C1025">
        <v>0</v>
      </c>
    </row>
    <row r="1026" spans="1:3" ht="15">
      <c r="A1026" s="13">
        <v>1885</v>
      </c>
      <c r="B1026" s="13" t="s">
        <v>2262</v>
      </c>
      <c r="C1026">
        <v>0</v>
      </c>
    </row>
    <row r="1027" spans="1:3" ht="15">
      <c r="A1027" s="13">
        <v>1886</v>
      </c>
      <c r="B1027" s="13" t="s">
        <v>2263</v>
      </c>
      <c r="C1027">
        <v>0</v>
      </c>
    </row>
    <row r="1028" spans="1:3" ht="15">
      <c r="A1028" s="13">
        <v>1887</v>
      </c>
      <c r="B1028" s="13" t="s">
        <v>2264</v>
      </c>
      <c r="C1028">
        <v>0</v>
      </c>
    </row>
    <row r="1029" spans="1:3" ht="15">
      <c r="A1029" s="13">
        <v>1888</v>
      </c>
      <c r="B1029" s="13" t="s">
        <v>2265</v>
      </c>
      <c r="C1029">
        <v>0</v>
      </c>
    </row>
    <row r="1030" spans="1:3" ht="15">
      <c r="A1030" s="13">
        <v>1889</v>
      </c>
      <c r="B1030" s="13" t="s">
        <v>2266</v>
      </c>
      <c r="C1030">
        <v>0</v>
      </c>
    </row>
    <row r="1031" spans="1:3" ht="15">
      <c r="A1031" s="13">
        <v>1890</v>
      </c>
      <c r="B1031" s="13" t="s">
        <v>2267</v>
      </c>
      <c r="C1031">
        <v>0</v>
      </c>
    </row>
    <row r="1032" spans="1:3" ht="15">
      <c r="A1032" s="13">
        <v>1891</v>
      </c>
      <c r="B1032" s="13" t="s">
        <v>2268</v>
      </c>
      <c r="C1032">
        <v>0</v>
      </c>
    </row>
    <row r="1033" spans="1:3" ht="15">
      <c r="A1033" s="13">
        <v>1892</v>
      </c>
      <c r="B1033" s="13" t="s">
        <v>2269</v>
      </c>
      <c r="C1033">
        <v>4</v>
      </c>
    </row>
    <row r="1034" spans="1:3" ht="15">
      <c r="A1034" s="13">
        <v>1893</v>
      </c>
      <c r="B1034" s="13" t="s">
        <v>2026</v>
      </c>
      <c r="C1034">
        <v>16</v>
      </c>
    </row>
    <row r="1035" spans="1:3" ht="15">
      <c r="A1035" s="13">
        <v>1894</v>
      </c>
      <c r="B1035" s="13" t="s">
        <v>2270</v>
      </c>
      <c r="C1035">
        <v>0</v>
      </c>
    </row>
    <row r="1036" spans="1:3" ht="15">
      <c r="A1036" s="13">
        <v>1895</v>
      </c>
      <c r="B1036" s="13" t="s">
        <v>2271</v>
      </c>
      <c r="C1036">
        <v>0</v>
      </c>
    </row>
    <row r="1037" spans="1:3" ht="15">
      <c r="A1037" s="13">
        <v>1896</v>
      </c>
      <c r="B1037" s="13" t="s">
        <v>2272</v>
      </c>
      <c r="C1037">
        <v>0</v>
      </c>
    </row>
    <row r="1038" spans="1:3" ht="15">
      <c r="A1038" s="13">
        <v>1897</v>
      </c>
      <c r="B1038" s="13" t="s">
        <v>2273</v>
      </c>
      <c r="C1038">
        <v>0</v>
      </c>
    </row>
    <row r="1039" spans="1:3" ht="15">
      <c r="A1039" s="13">
        <v>1898</v>
      </c>
      <c r="B1039" s="13" t="s">
        <v>2274</v>
      </c>
      <c r="C1039">
        <v>0</v>
      </c>
    </row>
    <row r="1040" spans="1:3" ht="15">
      <c r="A1040" s="13">
        <v>1899</v>
      </c>
      <c r="B1040" s="13" t="s">
        <v>2275</v>
      </c>
      <c r="C1040">
        <v>0</v>
      </c>
    </row>
    <row r="1041" spans="1:3" ht="15">
      <c r="A1041" s="13">
        <v>1900</v>
      </c>
      <c r="B1041" s="13" t="s">
        <v>2276</v>
      </c>
      <c r="C1041">
        <v>0</v>
      </c>
    </row>
    <row r="1042" spans="1:3" ht="15">
      <c r="A1042" s="13">
        <v>1901</v>
      </c>
      <c r="B1042" s="13" t="s">
        <v>2277</v>
      </c>
      <c r="C1042">
        <v>0</v>
      </c>
    </row>
    <row r="1043" spans="1:3" ht="15">
      <c r="A1043" s="13">
        <v>1902</v>
      </c>
      <c r="B1043" s="13" t="s">
        <v>2278</v>
      </c>
      <c r="C1043">
        <v>0</v>
      </c>
    </row>
    <row r="1044" spans="1:3" ht="15">
      <c r="A1044" s="13">
        <v>1903</v>
      </c>
      <c r="B1044" s="13" t="s">
        <v>2279</v>
      </c>
      <c r="C1044">
        <v>0</v>
      </c>
    </row>
    <row r="1045" spans="1:3" ht="15">
      <c r="A1045" s="13">
        <v>1904</v>
      </c>
      <c r="B1045" s="13" t="s">
        <v>2280</v>
      </c>
      <c r="C1045">
        <v>0</v>
      </c>
    </row>
    <row r="1046" spans="1:3" ht="15">
      <c r="A1046" s="13">
        <v>1905</v>
      </c>
      <c r="B1046" s="13" t="s">
        <v>2281</v>
      </c>
      <c r="C1046">
        <v>0</v>
      </c>
    </row>
    <row r="1047" spans="1:3" ht="15">
      <c r="A1047" s="13">
        <v>1916</v>
      </c>
      <c r="B1047" s="13" t="s">
        <v>2282</v>
      </c>
      <c r="C1047">
        <v>0</v>
      </c>
    </row>
    <row r="1048" spans="1:3" ht="15">
      <c r="A1048" s="13">
        <v>1917</v>
      </c>
      <c r="B1048" s="13" t="s">
        <v>2283</v>
      </c>
      <c r="C1048">
        <v>0</v>
      </c>
    </row>
    <row r="1049" spans="1:3" ht="15">
      <c r="A1049" s="13">
        <v>1918</v>
      </c>
      <c r="B1049" s="13" t="s">
        <v>2284</v>
      </c>
      <c r="C1049">
        <v>0</v>
      </c>
    </row>
    <row r="1050" spans="1:3" ht="15">
      <c r="A1050" s="13">
        <v>1919</v>
      </c>
      <c r="B1050" s="13" t="s">
        <v>2285</v>
      </c>
      <c r="C1050">
        <v>0</v>
      </c>
    </row>
    <row r="1051" spans="1:3" ht="15">
      <c r="A1051" s="13">
        <v>1907</v>
      </c>
      <c r="B1051" s="13" t="s">
        <v>2286</v>
      </c>
      <c r="C1051">
        <v>90</v>
      </c>
    </row>
    <row r="1052" spans="1:3" ht="15">
      <c r="A1052" s="13">
        <v>1908</v>
      </c>
      <c r="B1052" s="13" t="s">
        <v>2287</v>
      </c>
      <c r="C1052">
        <v>3</v>
      </c>
    </row>
    <row r="1053" spans="1:3" ht="15">
      <c r="A1053" s="13">
        <v>1909</v>
      </c>
      <c r="B1053" s="13" t="s">
        <v>2288</v>
      </c>
      <c r="C1053">
        <v>9</v>
      </c>
    </row>
    <row r="1054" spans="1:3" ht="15">
      <c r="A1054" s="13">
        <v>1910</v>
      </c>
      <c r="B1054" s="13" t="s">
        <v>2289</v>
      </c>
      <c r="C1054">
        <v>2</v>
      </c>
    </row>
    <row r="1055" spans="1:3" ht="15">
      <c r="A1055" s="13">
        <v>1912</v>
      </c>
      <c r="B1055" s="13" t="s">
        <v>2290</v>
      </c>
      <c r="C1055">
        <v>0</v>
      </c>
    </row>
    <row r="1056" spans="1:3" ht="15">
      <c r="A1056" s="13">
        <v>1913</v>
      </c>
      <c r="B1056" s="13" t="s">
        <v>2291</v>
      </c>
      <c r="C1056">
        <v>0</v>
      </c>
    </row>
    <row r="1057" spans="1:3" ht="15">
      <c r="A1057" s="13">
        <v>1914</v>
      </c>
      <c r="B1057" s="13" t="s">
        <v>2292</v>
      </c>
      <c r="C1057">
        <v>0</v>
      </c>
    </row>
    <row r="1058" spans="1:3" ht="15">
      <c r="A1058" s="13">
        <v>1915</v>
      </c>
      <c r="B1058" s="13" t="s">
        <v>2293</v>
      </c>
      <c r="C1058">
        <v>0</v>
      </c>
    </row>
    <row r="1059" spans="1:3" ht="15">
      <c r="A1059" s="13">
        <v>1941</v>
      </c>
      <c r="B1059" s="13" t="s">
        <v>2294</v>
      </c>
      <c r="C1059">
        <v>47</v>
      </c>
    </row>
    <row r="1060" spans="1:3" ht="15">
      <c r="A1060" s="13">
        <v>1942</v>
      </c>
      <c r="B1060" s="13" t="s">
        <v>2295</v>
      </c>
      <c r="C1060">
        <v>247</v>
      </c>
    </row>
    <row r="1061" spans="1:3" ht="15">
      <c r="A1061" s="13">
        <v>1943</v>
      </c>
      <c r="B1061" s="13" t="s">
        <v>2296</v>
      </c>
      <c r="C1061">
        <v>0</v>
      </c>
    </row>
    <row r="1062" spans="1:3" ht="15">
      <c r="A1062" s="13">
        <v>1944</v>
      </c>
      <c r="B1062" s="13" t="s">
        <v>2297</v>
      </c>
      <c r="C1062">
        <v>0</v>
      </c>
    </row>
    <row r="1063" spans="1:3" ht="15">
      <c r="A1063" s="13">
        <v>1945</v>
      </c>
      <c r="B1063" s="13" t="s">
        <v>2298</v>
      </c>
      <c r="C1063">
        <v>0</v>
      </c>
    </row>
    <row r="1064" spans="1:3" ht="15">
      <c r="A1064" s="13">
        <v>1946</v>
      </c>
      <c r="B1064" s="13" t="s">
        <v>2299</v>
      </c>
      <c r="C1064">
        <v>0</v>
      </c>
    </row>
    <row r="1065" spans="1:3" ht="15">
      <c r="A1065" s="13">
        <v>1947</v>
      </c>
      <c r="B1065" s="13" t="s">
        <v>2300</v>
      </c>
      <c r="C1065">
        <v>0</v>
      </c>
    </row>
    <row r="1066" spans="1:3" ht="15">
      <c r="A1066" s="13">
        <v>1948</v>
      </c>
      <c r="B1066" s="13" t="s">
        <v>2301</v>
      </c>
      <c r="C1066">
        <v>0</v>
      </c>
    </row>
    <row r="1067" spans="1:3" ht="15">
      <c r="A1067" s="13">
        <v>1949</v>
      </c>
      <c r="B1067" s="13" t="s">
        <v>481</v>
      </c>
      <c r="C1067">
        <v>33</v>
      </c>
    </row>
    <row r="1068" spans="1:3" ht="15">
      <c r="A1068" s="13">
        <v>1950</v>
      </c>
      <c r="B1068" s="13" t="s">
        <v>2302</v>
      </c>
      <c r="C1068">
        <v>0</v>
      </c>
    </row>
    <row r="1069" spans="1:3" ht="15">
      <c r="A1069" s="13">
        <v>1955</v>
      </c>
      <c r="B1069" s="13" t="s">
        <v>2303</v>
      </c>
      <c r="C1069">
        <v>235</v>
      </c>
    </row>
    <row r="1070" spans="1:3" ht="15">
      <c r="A1070" s="13">
        <v>1956</v>
      </c>
      <c r="B1070" s="13" t="s">
        <v>2304</v>
      </c>
      <c r="C1070">
        <v>22</v>
      </c>
    </row>
    <row r="1071" spans="1:3" ht="15">
      <c r="A1071" s="13">
        <v>1957</v>
      </c>
      <c r="B1071" s="13" t="s">
        <v>2305</v>
      </c>
      <c r="C1071">
        <v>299</v>
      </c>
    </row>
    <row r="1072" spans="1:3" ht="15">
      <c r="A1072" s="13">
        <v>1958</v>
      </c>
      <c r="B1072" s="13" t="s">
        <v>2306</v>
      </c>
      <c r="C1072">
        <v>0</v>
      </c>
    </row>
    <row r="1073" spans="1:3" ht="15">
      <c r="A1073" s="13">
        <v>1959</v>
      </c>
      <c r="B1073" s="13" t="s">
        <v>725</v>
      </c>
      <c r="C1073">
        <v>0</v>
      </c>
    </row>
    <row r="1074" spans="1:3" ht="15">
      <c r="A1074" s="13">
        <v>1960</v>
      </c>
      <c r="B1074" s="13" t="s">
        <v>2307</v>
      </c>
      <c r="C1074">
        <v>0</v>
      </c>
    </row>
    <row r="1075" spans="1:3" ht="15">
      <c r="A1075" s="13">
        <v>1961</v>
      </c>
      <c r="B1075" s="13" t="s">
        <v>723</v>
      </c>
      <c r="C1075">
        <v>0</v>
      </c>
    </row>
    <row r="1076" spans="1:3" ht="15">
      <c r="A1076" s="13">
        <v>1962</v>
      </c>
      <c r="B1076" s="13" t="s">
        <v>724</v>
      </c>
      <c r="C1076">
        <v>0</v>
      </c>
    </row>
    <row r="1077" spans="1:3" ht="15">
      <c r="A1077" s="13">
        <v>3556</v>
      </c>
      <c r="B1077" s="13" t="s">
        <v>2308</v>
      </c>
      <c r="C1077">
        <v>1085</v>
      </c>
    </row>
    <row r="1078" spans="1:3" ht="15">
      <c r="A1078" s="13">
        <v>1963</v>
      </c>
      <c r="B1078" s="13" t="s">
        <v>2309</v>
      </c>
      <c r="C1078">
        <v>0</v>
      </c>
    </row>
    <row r="1079" spans="1:3" ht="15">
      <c r="A1079" s="13">
        <v>1964</v>
      </c>
      <c r="B1079" s="13" t="s">
        <v>2310</v>
      </c>
      <c r="C1079">
        <v>0</v>
      </c>
    </row>
    <row r="1080" spans="1:3" ht="15">
      <c r="A1080" s="13">
        <v>1965</v>
      </c>
      <c r="B1080" s="13" t="s">
        <v>2311</v>
      </c>
      <c r="C1080">
        <v>0</v>
      </c>
    </row>
    <row r="1081" spans="1:3" ht="15">
      <c r="A1081" s="13">
        <v>1966</v>
      </c>
      <c r="B1081" s="13" t="s">
        <v>2312</v>
      </c>
      <c r="C1081">
        <v>0</v>
      </c>
    </row>
    <row r="1082" spans="1:3" ht="15">
      <c r="A1082" s="13">
        <v>1967</v>
      </c>
      <c r="B1082" s="13" t="s">
        <v>2313</v>
      </c>
      <c r="C1082">
        <v>35</v>
      </c>
    </row>
    <row r="1083" spans="1:3" ht="15">
      <c r="A1083" s="13">
        <v>1970</v>
      </c>
      <c r="B1083" s="13" t="s">
        <v>2314</v>
      </c>
      <c r="C1083">
        <v>4</v>
      </c>
    </row>
    <row r="1084" spans="1:3" ht="15">
      <c r="A1084" s="13">
        <v>2321</v>
      </c>
      <c r="B1084" s="13" t="s">
        <v>2315</v>
      </c>
      <c r="C1084">
        <v>0</v>
      </c>
    </row>
    <row r="1085" spans="1:3" ht="15">
      <c r="A1085" s="13">
        <v>2322</v>
      </c>
      <c r="B1085" s="13" t="s">
        <v>2316</v>
      </c>
      <c r="C1085">
        <v>136</v>
      </c>
    </row>
    <row r="1086" spans="1:3" ht="15">
      <c r="A1086" s="13">
        <v>2337</v>
      </c>
      <c r="B1086" s="13" t="s">
        <v>2317</v>
      </c>
      <c r="C1086">
        <v>0</v>
      </c>
    </row>
    <row r="1087" spans="1:3" ht="15">
      <c r="A1087" s="13">
        <v>2338</v>
      </c>
      <c r="B1087" s="13" t="s">
        <v>2318</v>
      </c>
      <c r="C1087">
        <v>16</v>
      </c>
    </row>
    <row r="1088" spans="1:3" ht="15">
      <c r="A1088" s="13">
        <v>3292</v>
      </c>
      <c r="B1088" s="13" t="s">
        <v>826</v>
      </c>
      <c r="C1088">
        <v>6458</v>
      </c>
    </row>
    <row r="1089" spans="1:3" ht="15">
      <c r="A1089" s="13">
        <v>3293</v>
      </c>
      <c r="B1089" s="13" t="s">
        <v>827</v>
      </c>
      <c r="C1089">
        <v>5567</v>
      </c>
    </row>
    <row r="1090" spans="1:3" ht="15">
      <c r="A1090" s="13">
        <v>781</v>
      </c>
      <c r="B1090" s="13" t="s">
        <v>2319</v>
      </c>
      <c r="C1090">
        <v>0</v>
      </c>
    </row>
    <row r="1091" spans="1:3" ht="15">
      <c r="A1091" s="13">
        <v>782</v>
      </c>
      <c r="B1091" s="13" t="s">
        <v>2320</v>
      </c>
      <c r="C1091">
        <v>80</v>
      </c>
    </row>
    <row r="1092" spans="1:3" ht="15">
      <c r="A1092" s="13">
        <v>783</v>
      </c>
      <c r="B1092" s="13" t="s">
        <v>2321</v>
      </c>
      <c r="C1092">
        <v>73</v>
      </c>
    </row>
    <row r="1093" spans="1:3" ht="15">
      <c r="A1093" s="13">
        <v>784</v>
      </c>
      <c r="B1093" s="13" t="s">
        <v>482</v>
      </c>
      <c r="C1093">
        <v>0</v>
      </c>
    </row>
    <row r="1094" spans="1:3" ht="15">
      <c r="A1094" s="13">
        <v>785</v>
      </c>
      <c r="B1094" s="13" t="s">
        <v>483</v>
      </c>
      <c r="C1094">
        <v>0</v>
      </c>
    </row>
    <row r="1095" spans="1:3" ht="15">
      <c r="A1095" s="13">
        <v>786</v>
      </c>
      <c r="B1095" s="13" t="s">
        <v>2322</v>
      </c>
      <c r="C1095">
        <v>0</v>
      </c>
    </row>
    <row r="1096" spans="1:3" ht="15">
      <c r="A1096" s="13">
        <v>9955148</v>
      </c>
      <c r="B1096" s="13" t="s">
        <v>484</v>
      </c>
      <c r="C1096">
        <v>3</v>
      </c>
    </row>
    <row r="1097" spans="1:3" ht="15">
      <c r="A1097" s="13">
        <v>9955149</v>
      </c>
      <c r="B1097" s="13" t="s">
        <v>2323</v>
      </c>
      <c r="C1097">
        <v>18</v>
      </c>
    </row>
    <row r="1098" spans="1:3" ht="15">
      <c r="A1098" s="13">
        <v>9955150</v>
      </c>
      <c r="B1098" s="13" t="s">
        <v>2324</v>
      </c>
      <c r="C1098">
        <v>0</v>
      </c>
    </row>
    <row r="1099" spans="1:3" ht="15">
      <c r="A1099" s="13">
        <v>9955151</v>
      </c>
      <c r="B1099" s="13" t="s">
        <v>485</v>
      </c>
      <c r="C1099">
        <v>6</v>
      </c>
    </row>
    <row r="1100" spans="1:3" ht="15">
      <c r="A1100" s="13">
        <v>9955152</v>
      </c>
      <c r="B1100" s="13" t="s">
        <v>2325</v>
      </c>
      <c r="C1100">
        <v>0</v>
      </c>
    </row>
    <row r="1101" spans="1:3" ht="15">
      <c r="A1101" s="13">
        <v>9955153</v>
      </c>
      <c r="B1101" s="13" t="s">
        <v>2326</v>
      </c>
      <c r="C1101">
        <v>0</v>
      </c>
    </row>
    <row r="1102" spans="1:3" ht="15">
      <c r="A1102" s="13">
        <v>9955154</v>
      </c>
      <c r="B1102" s="13" t="s">
        <v>2327</v>
      </c>
      <c r="C1102">
        <v>0</v>
      </c>
    </row>
    <row r="1103" spans="1:3" ht="15">
      <c r="A1103" s="13">
        <v>9955155</v>
      </c>
      <c r="B1103" s="13" t="s">
        <v>2328</v>
      </c>
      <c r="C1103">
        <v>0</v>
      </c>
    </row>
    <row r="1104" spans="1:3" ht="15">
      <c r="A1104" s="13">
        <v>9955156</v>
      </c>
      <c r="B1104" s="13" t="s">
        <v>1874</v>
      </c>
      <c r="C1104">
        <v>1</v>
      </c>
    </row>
    <row r="1105" spans="1:3" ht="15">
      <c r="A1105" s="13">
        <v>9955157</v>
      </c>
      <c r="B1105" s="13" t="s">
        <v>1148</v>
      </c>
      <c r="C1105">
        <v>4</v>
      </c>
    </row>
    <row r="1106" spans="1:3" ht="15">
      <c r="A1106" s="13">
        <v>9955158</v>
      </c>
      <c r="B1106" s="13" t="s">
        <v>2329</v>
      </c>
      <c r="C1106">
        <v>1</v>
      </c>
    </row>
    <row r="1107" spans="1:3" ht="15">
      <c r="A1107" s="13">
        <v>9955159</v>
      </c>
      <c r="B1107" s="13" t="s">
        <v>486</v>
      </c>
      <c r="C1107">
        <v>0</v>
      </c>
    </row>
    <row r="1108" spans="1:3" ht="15">
      <c r="A1108" s="13">
        <v>9955160</v>
      </c>
      <c r="B1108" s="13" t="s">
        <v>165</v>
      </c>
      <c r="C1108">
        <v>18</v>
      </c>
    </row>
    <row r="1109" spans="1:3" ht="15">
      <c r="A1109" s="13">
        <v>9955161</v>
      </c>
      <c r="B1109" s="13" t="s">
        <v>2330</v>
      </c>
      <c r="C1109">
        <v>1</v>
      </c>
    </row>
    <row r="1110" spans="1:3" ht="15">
      <c r="A1110" s="13">
        <v>9955162</v>
      </c>
      <c r="B1110" s="13" t="s">
        <v>2331</v>
      </c>
      <c r="C1110">
        <v>1</v>
      </c>
    </row>
    <row r="1111" spans="1:3" ht="15">
      <c r="A1111" s="13">
        <v>9955163</v>
      </c>
      <c r="B1111" s="13" t="s">
        <v>2332</v>
      </c>
      <c r="C1111">
        <v>19</v>
      </c>
    </row>
    <row r="1112" spans="1:3" ht="15">
      <c r="A1112" s="13">
        <v>9955164</v>
      </c>
      <c r="B1112" s="13" t="s">
        <v>1150</v>
      </c>
      <c r="C1112">
        <v>6</v>
      </c>
    </row>
    <row r="1113" spans="1:3" ht="15">
      <c r="A1113" s="13">
        <v>9955165</v>
      </c>
      <c r="B1113" s="13" t="s">
        <v>2333</v>
      </c>
      <c r="C1113">
        <v>0</v>
      </c>
    </row>
    <row r="1114" spans="1:3" ht="15">
      <c r="A1114" s="13">
        <v>9955166</v>
      </c>
      <c r="B1114" s="13" t="s">
        <v>2334</v>
      </c>
      <c r="C1114">
        <v>0</v>
      </c>
    </row>
    <row r="1115" spans="1:3" ht="15">
      <c r="A1115" s="13">
        <v>9955167</v>
      </c>
      <c r="B1115" s="13" t="s">
        <v>2335</v>
      </c>
      <c r="C1115">
        <v>0</v>
      </c>
    </row>
    <row r="1116" spans="1:3" ht="15">
      <c r="A1116" s="13">
        <v>9955168</v>
      </c>
      <c r="B1116" s="13" t="s">
        <v>2336</v>
      </c>
      <c r="C1116">
        <v>0</v>
      </c>
    </row>
    <row r="1117" spans="1:3" ht="15">
      <c r="A1117" s="13">
        <v>9955169</v>
      </c>
      <c r="B1117" s="13" t="s">
        <v>2337</v>
      </c>
      <c r="C1117">
        <v>0</v>
      </c>
    </row>
    <row r="1118" spans="1:3" ht="15">
      <c r="A1118" s="13">
        <v>9955170</v>
      </c>
      <c r="B1118" s="13" t="s">
        <v>2338</v>
      </c>
      <c r="C1118">
        <v>0</v>
      </c>
    </row>
    <row r="1119" spans="1:3" ht="15">
      <c r="A1119" s="13">
        <v>9955171</v>
      </c>
      <c r="B1119" s="13" t="s">
        <v>2339</v>
      </c>
      <c r="C1119">
        <v>0</v>
      </c>
    </row>
    <row r="1120" spans="1:3" ht="15">
      <c r="A1120" s="13">
        <v>9955172</v>
      </c>
      <c r="B1120" s="13" t="s">
        <v>2340</v>
      </c>
      <c r="C1120">
        <v>0</v>
      </c>
    </row>
    <row r="1121" spans="1:3" ht="15">
      <c r="A1121" s="13">
        <v>9955173</v>
      </c>
      <c r="B1121" s="13" t="s">
        <v>2341</v>
      </c>
      <c r="C1121">
        <v>2</v>
      </c>
    </row>
    <row r="1122" spans="1:3" ht="15">
      <c r="A1122" s="13">
        <v>9955174</v>
      </c>
      <c r="B1122" s="13" t="s">
        <v>2342</v>
      </c>
      <c r="C1122">
        <v>3</v>
      </c>
    </row>
    <row r="1123" spans="1:3" ht="15">
      <c r="A1123" s="13">
        <v>9955175</v>
      </c>
      <c r="B1123" s="13" t="s">
        <v>2343</v>
      </c>
      <c r="C1123">
        <v>0</v>
      </c>
    </row>
    <row r="1124" spans="1:3" ht="15">
      <c r="A1124" s="13">
        <v>9955176</v>
      </c>
      <c r="B1124" s="13" t="s">
        <v>2344</v>
      </c>
      <c r="C1124">
        <v>4</v>
      </c>
    </row>
    <row r="1125" spans="1:3" ht="15">
      <c r="A1125" s="13">
        <v>9955180</v>
      </c>
      <c r="B1125" s="13" t="s">
        <v>2345</v>
      </c>
      <c r="C1125">
        <v>0</v>
      </c>
    </row>
    <row r="1126" spans="1:3" ht="15">
      <c r="A1126" s="13">
        <v>9955181</v>
      </c>
      <c r="B1126" s="13" t="s">
        <v>2346</v>
      </c>
      <c r="C1126">
        <v>0</v>
      </c>
    </row>
    <row r="1127" spans="1:3" ht="15">
      <c r="A1127" s="13">
        <v>9955182</v>
      </c>
      <c r="B1127" s="13" t="s">
        <v>2347</v>
      </c>
      <c r="C1127">
        <v>0</v>
      </c>
    </row>
    <row r="1128" spans="1:3" ht="15">
      <c r="A1128" s="13">
        <v>9955183</v>
      </c>
      <c r="B1128" s="13" t="s">
        <v>1151</v>
      </c>
      <c r="C1128">
        <v>0</v>
      </c>
    </row>
    <row r="1129" spans="1:3" ht="15">
      <c r="A1129" s="13">
        <v>9955184</v>
      </c>
      <c r="B1129" s="13" t="s">
        <v>2348</v>
      </c>
      <c r="C1129">
        <v>0</v>
      </c>
    </row>
    <row r="1130" spans="1:3" ht="15">
      <c r="A1130" s="13">
        <v>9955185</v>
      </c>
      <c r="B1130" s="13" t="s">
        <v>2349</v>
      </c>
      <c r="C1130">
        <v>1</v>
      </c>
    </row>
    <row r="1131" spans="1:3" ht="15">
      <c r="A1131" s="13">
        <v>9955186</v>
      </c>
      <c r="B1131" s="13" t="s">
        <v>2350</v>
      </c>
      <c r="C1131">
        <v>0</v>
      </c>
    </row>
    <row r="1132" spans="1:3" ht="15">
      <c r="A1132" s="13">
        <v>9955187</v>
      </c>
      <c r="B1132" s="13" t="s">
        <v>2351</v>
      </c>
      <c r="C1132">
        <v>0</v>
      </c>
    </row>
    <row r="1133" spans="1:3" ht="15">
      <c r="A1133" s="13">
        <v>9955188</v>
      </c>
      <c r="B1133" s="13" t="s">
        <v>2352</v>
      </c>
      <c r="C1133">
        <v>0</v>
      </c>
    </row>
    <row r="1134" spans="1:3" ht="15">
      <c r="A1134" s="13">
        <v>9955189</v>
      </c>
      <c r="B1134" s="13" t="s">
        <v>487</v>
      </c>
      <c r="C1134">
        <v>0</v>
      </c>
    </row>
    <row r="1135" spans="1:3" ht="15">
      <c r="A1135" s="13">
        <v>9955190</v>
      </c>
      <c r="B1135" s="13" t="s">
        <v>2353</v>
      </c>
      <c r="C1135">
        <v>0</v>
      </c>
    </row>
    <row r="1136" spans="1:3" ht="15">
      <c r="A1136" s="13">
        <v>9955191</v>
      </c>
      <c r="B1136" s="13" t="s">
        <v>2354</v>
      </c>
      <c r="C1136">
        <v>0</v>
      </c>
    </row>
    <row r="1137" spans="1:3" ht="15">
      <c r="A1137" s="13">
        <v>9955192</v>
      </c>
      <c r="B1137" s="13" t="s">
        <v>2355</v>
      </c>
      <c r="C1137">
        <v>0</v>
      </c>
    </row>
    <row r="1138" spans="1:3" ht="15">
      <c r="A1138" s="13">
        <v>9955193</v>
      </c>
      <c r="B1138" s="13" t="s">
        <v>2356</v>
      </c>
      <c r="C1138">
        <v>184</v>
      </c>
    </row>
    <row r="1139" spans="1:3" ht="15">
      <c r="A1139" s="13">
        <v>9955194</v>
      </c>
      <c r="B1139" s="13" t="s">
        <v>2357</v>
      </c>
      <c r="C1139">
        <v>0</v>
      </c>
    </row>
    <row r="1140" spans="1:3" ht="15">
      <c r="A1140" s="13">
        <v>9955196</v>
      </c>
      <c r="B1140" s="13" t="s">
        <v>2358</v>
      </c>
      <c r="C1140">
        <v>0</v>
      </c>
    </row>
    <row r="1141" spans="1:3" ht="15">
      <c r="A1141" s="13">
        <v>9955197</v>
      </c>
      <c r="B1141" s="13" t="s">
        <v>2359</v>
      </c>
      <c r="C1141">
        <v>0</v>
      </c>
    </row>
    <row r="1142" spans="1:3" ht="15">
      <c r="A1142" s="13">
        <v>9955198</v>
      </c>
      <c r="B1142" s="13" t="s">
        <v>2360</v>
      </c>
      <c r="C1142">
        <v>0</v>
      </c>
    </row>
    <row r="1143" spans="1:3" ht="15">
      <c r="A1143" s="13">
        <v>9955199</v>
      </c>
      <c r="B1143" s="13" t="s">
        <v>2361</v>
      </c>
      <c r="C1143">
        <v>1</v>
      </c>
    </row>
    <row r="1144" spans="1:3" ht="15">
      <c r="A1144" s="13">
        <v>9955200</v>
      </c>
      <c r="B1144" s="13" t="s">
        <v>2362</v>
      </c>
      <c r="C1144">
        <v>3</v>
      </c>
    </row>
    <row r="1145" spans="1:3" ht="15">
      <c r="A1145" s="13">
        <v>9955201</v>
      </c>
      <c r="B1145" s="13" t="s">
        <v>2363</v>
      </c>
      <c r="C1145">
        <v>0</v>
      </c>
    </row>
    <row r="1146" spans="1:3" ht="15">
      <c r="A1146" s="13">
        <v>9955202</v>
      </c>
      <c r="B1146" s="13" t="s">
        <v>2364</v>
      </c>
      <c r="C1146">
        <v>0</v>
      </c>
    </row>
    <row r="1147" spans="1:3" ht="15">
      <c r="A1147" s="13">
        <v>9955203</v>
      </c>
      <c r="B1147" s="13" t="s">
        <v>2365</v>
      </c>
      <c r="C1147">
        <v>0</v>
      </c>
    </row>
    <row r="1148" spans="1:3" ht="15">
      <c r="A1148" s="13">
        <v>9955204</v>
      </c>
      <c r="B1148" s="13" t="s">
        <v>2366</v>
      </c>
      <c r="C1148">
        <v>0</v>
      </c>
    </row>
    <row r="1149" spans="1:3" ht="15">
      <c r="A1149" s="13">
        <v>9955205</v>
      </c>
      <c r="B1149" s="13" t="s">
        <v>2367</v>
      </c>
      <c r="C1149">
        <v>5</v>
      </c>
    </row>
    <row r="1150" spans="1:3" ht="15">
      <c r="A1150" s="13">
        <v>9955265</v>
      </c>
      <c r="B1150" s="13" t="s">
        <v>2368</v>
      </c>
      <c r="C1150">
        <v>0</v>
      </c>
    </row>
    <row r="1151" spans="1:3" ht="15">
      <c r="A1151" s="13">
        <v>9955266</v>
      </c>
      <c r="B1151" s="13" t="s">
        <v>2369</v>
      </c>
      <c r="C1151">
        <v>0</v>
      </c>
    </row>
    <row r="1152" spans="1:3" ht="15">
      <c r="A1152" s="13">
        <v>9955363</v>
      </c>
      <c r="B1152" s="13" t="s">
        <v>2370</v>
      </c>
      <c r="C1152">
        <v>66</v>
      </c>
    </row>
    <row r="1153" spans="1:3" ht="15">
      <c r="A1153" s="13">
        <v>9955364</v>
      </c>
      <c r="B1153" s="13" t="s">
        <v>2371</v>
      </c>
      <c r="C1153">
        <v>0</v>
      </c>
    </row>
    <row r="1154" spans="1:3" ht="15">
      <c r="A1154" s="13">
        <v>9955365</v>
      </c>
      <c r="B1154" s="13" t="s">
        <v>2372</v>
      </c>
      <c r="C1154">
        <v>0</v>
      </c>
    </row>
    <row r="1155" spans="1:3" ht="15">
      <c r="A1155" s="13">
        <v>9955366</v>
      </c>
      <c r="B1155" s="13" t="s">
        <v>2373</v>
      </c>
      <c r="C1155">
        <v>0</v>
      </c>
    </row>
    <row r="1156" spans="1:3" ht="15">
      <c r="A1156" s="13">
        <v>9955367</v>
      </c>
      <c r="B1156" s="13" t="s">
        <v>2374</v>
      </c>
      <c r="C1156">
        <v>37</v>
      </c>
    </row>
    <row r="1157" spans="1:3" ht="15">
      <c r="A1157" s="13">
        <v>9955368</v>
      </c>
      <c r="B1157" s="13" t="s">
        <v>2375</v>
      </c>
      <c r="C1157">
        <v>0</v>
      </c>
    </row>
    <row r="1158" spans="1:3" ht="15">
      <c r="A1158" s="13">
        <v>9955389</v>
      </c>
      <c r="B1158" s="13" t="s">
        <v>2376</v>
      </c>
      <c r="C1158">
        <v>0</v>
      </c>
    </row>
    <row r="1159" spans="1:3" ht="15">
      <c r="A1159" s="13">
        <v>9955267</v>
      </c>
      <c r="B1159" s="13" t="s">
        <v>2377</v>
      </c>
      <c r="C1159">
        <v>0</v>
      </c>
    </row>
    <row r="1160" spans="1:3" ht="15">
      <c r="A1160" s="13">
        <v>9955268</v>
      </c>
      <c r="B1160" s="13" t="s">
        <v>2378</v>
      </c>
      <c r="C1160">
        <v>0</v>
      </c>
    </row>
    <row r="1161" spans="1:3" ht="15">
      <c r="A1161" s="13">
        <v>9955269</v>
      </c>
      <c r="B1161" s="13" t="s">
        <v>2379</v>
      </c>
      <c r="C1161">
        <v>0</v>
      </c>
    </row>
    <row r="1162" spans="1:3" ht="15">
      <c r="A1162" s="13">
        <v>9955270</v>
      </c>
      <c r="B1162" s="13" t="s">
        <v>2380</v>
      </c>
      <c r="C1162">
        <v>1</v>
      </c>
    </row>
    <row r="1163" spans="1:3" ht="15">
      <c r="A1163" s="13">
        <v>9955382</v>
      </c>
      <c r="B1163" s="13" t="s">
        <v>2381</v>
      </c>
      <c r="C1163">
        <v>0</v>
      </c>
    </row>
    <row r="1164" spans="1:3" ht="15">
      <c r="A1164" s="13">
        <v>9955383</v>
      </c>
      <c r="B1164" s="13" t="s">
        <v>2382</v>
      </c>
      <c r="C1164">
        <v>1</v>
      </c>
    </row>
    <row r="1165" spans="1:3" ht="15">
      <c r="A1165" s="13">
        <v>9955384</v>
      </c>
      <c r="B1165" s="13" t="s">
        <v>2383</v>
      </c>
      <c r="C1165">
        <v>2</v>
      </c>
    </row>
    <row r="1166" spans="1:3" ht="15">
      <c r="A1166" s="13">
        <v>9955385</v>
      </c>
      <c r="B1166" s="13" t="s">
        <v>2384</v>
      </c>
      <c r="C1166">
        <v>0</v>
      </c>
    </row>
    <row r="1167" spans="1:3" ht="15">
      <c r="A1167" s="13">
        <v>9955391</v>
      </c>
      <c r="B1167" s="13" t="s">
        <v>2385</v>
      </c>
      <c r="C1167">
        <v>454</v>
      </c>
    </row>
    <row r="1168" spans="1:3" ht="15">
      <c r="A1168" s="13">
        <v>9955395</v>
      </c>
      <c r="B1168" s="13" t="s">
        <v>2386</v>
      </c>
      <c r="C1168">
        <v>274</v>
      </c>
    </row>
    <row r="1169" spans="1:3" ht="15">
      <c r="A1169" s="13">
        <v>9955396</v>
      </c>
      <c r="B1169" s="13" t="s">
        <v>2387</v>
      </c>
      <c r="C1169">
        <v>0</v>
      </c>
    </row>
    <row r="1170" spans="1:3" ht="15">
      <c r="A1170" s="13">
        <v>9955450</v>
      </c>
      <c r="B1170" s="13" t="s">
        <v>2388</v>
      </c>
      <c r="C1170">
        <v>0</v>
      </c>
    </row>
    <row r="1171" spans="1:3" ht="15">
      <c r="A1171" s="13">
        <v>9955451</v>
      </c>
      <c r="B1171" s="13" t="s">
        <v>2389</v>
      </c>
      <c r="C1171">
        <v>0</v>
      </c>
    </row>
    <row r="1172" spans="1:3" ht="15">
      <c r="A1172" s="13">
        <v>9955452</v>
      </c>
      <c r="B1172" s="13" t="s">
        <v>2390</v>
      </c>
      <c r="C1172">
        <v>0</v>
      </c>
    </row>
    <row r="1173" spans="1:3" ht="15">
      <c r="A1173" s="13">
        <v>9955453</v>
      </c>
      <c r="B1173" s="13" t="s">
        <v>2391</v>
      </c>
      <c r="C1173">
        <v>0</v>
      </c>
    </row>
    <row r="1174" spans="1:3" ht="15">
      <c r="A1174" s="13">
        <v>9955470</v>
      </c>
      <c r="B1174" s="13" t="s">
        <v>2392</v>
      </c>
      <c r="C1174">
        <v>499</v>
      </c>
    </row>
    <row r="1175" spans="1:3" ht="15">
      <c r="A1175" s="13">
        <v>9955271</v>
      </c>
      <c r="B1175" s="13" t="s">
        <v>2393</v>
      </c>
      <c r="C1175">
        <v>118</v>
      </c>
    </row>
    <row r="1176" spans="1:3" ht="15">
      <c r="A1176" s="13">
        <v>9955272</v>
      </c>
      <c r="B1176" s="13" t="s">
        <v>2394</v>
      </c>
      <c r="C1176">
        <v>0</v>
      </c>
    </row>
    <row r="1177" spans="1:3" ht="15">
      <c r="A1177" s="13">
        <v>9955273</v>
      </c>
      <c r="B1177" s="13" t="s">
        <v>2395</v>
      </c>
      <c r="C1177">
        <v>152</v>
      </c>
    </row>
    <row r="1178" spans="1:3" ht="15">
      <c r="A1178" s="13">
        <v>9955274</v>
      </c>
      <c r="B1178" s="13" t="s">
        <v>2396</v>
      </c>
      <c r="C1178">
        <v>0</v>
      </c>
    </row>
    <row r="1179" spans="1:3" ht="15">
      <c r="A1179" s="13">
        <v>9955372</v>
      </c>
      <c r="B1179" s="13" t="s">
        <v>2397</v>
      </c>
      <c r="C1179">
        <v>0</v>
      </c>
    </row>
    <row r="1180" spans="1:3" ht="15">
      <c r="A1180" s="13">
        <v>9955373</v>
      </c>
      <c r="B1180" s="13" t="s">
        <v>2398</v>
      </c>
      <c r="C1180">
        <v>201</v>
      </c>
    </row>
    <row r="1181" spans="1:3" ht="15">
      <c r="A1181" s="13">
        <v>9955374</v>
      </c>
      <c r="B1181" s="13" t="s">
        <v>2399</v>
      </c>
      <c r="C1181">
        <v>355</v>
      </c>
    </row>
    <row r="1182" spans="1:3" ht="15">
      <c r="A1182" s="13">
        <v>9955375</v>
      </c>
      <c r="B1182" s="13" t="s">
        <v>2400</v>
      </c>
      <c r="C1182">
        <v>120</v>
      </c>
    </row>
    <row r="1183" spans="1:3" ht="15">
      <c r="A1183" s="13">
        <v>9955376</v>
      </c>
      <c r="B1183" s="13" t="s">
        <v>2401</v>
      </c>
      <c r="C1183">
        <v>16</v>
      </c>
    </row>
    <row r="1184" spans="1:3" ht="15">
      <c r="A1184" s="13">
        <v>9955377</v>
      </c>
      <c r="B1184" s="13" t="s">
        <v>2402</v>
      </c>
      <c r="C1184">
        <v>210</v>
      </c>
    </row>
    <row r="1185" spans="1:3" ht="15">
      <c r="A1185" s="13">
        <v>9955378</v>
      </c>
      <c r="B1185" s="13" t="s">
        <v>2403</v>
      </c>
      <c r="C1185">
        <v>0</v>
      </c>
    </row>
    <row r="1186" spans="1:3" ht="15">
      <c r="A1186" s="13">
        <v>9955387</v>
      </c>
      <c r="B1186" s="13" t="s">
        <v>2404</v>
      </c>
      <c r="C1186">
        <v>0</v>
      </c>
    </row>
    <row r="1187" spans="1:3" ht="15">
      <c r="A1187" s="13">
        <v>9955390</v>
      </c>
      <c r="B1187" s="13" t="s">
        <v>2405</v>
      </c>
      <c r="C1187">
        <v>0</v>
      </c>
    </row>
    <row r="1188" spans="1:3" ht="15">
      <c r="A1188" s="13">
        <v>9955394</v>
      </c>
      <c r="B1188" s="13" t="s">
        <v>2406</v>
      </c>
      <c r="C1188">
        <v>0</v>
      </c>
    </row>
    <row r="1189" spans="1:3" ht="15">
      <c r="A1189" s="13">
        <v>9955397</v>
      </c>
      <c r="B1189" s="13" t="s">
        <v>2407</v>
      </c>
      <c r="C1189">
        <v>0</v>
      </c>
    </row>
    <row r="1190" spans="1:3" ht="15">
      <c r="A1190" s="13">
        <v>9955401</v>
      </c>
      <c r="B1190" s="13" t="s">
        <v>2408</v>
      </c>
      <c r="C1190">
        <v>402</v>
      </c>
    </row>
    <row r="1191" spans="1:3" ht="15">
      <c r="A1191" s="13">
        <v>9955402</v>
      </c>
      <c r="B1191" s="13" t="s">
        <v>2409</v>
      </c>
      <c r="C1191">
        <v>0</v>
      </c>
    </row>
    <row r="1192" spans="1:3" ht="15">
      <c r="A1192" s="13">
        <v>9955405</v>
      </c>
      <c r="B1192" s="13" t="s">
        <v>2410</v>
      </c>
      <c r="C1192">
        <v>0</v>
      </c>
    </row>
    <row r="1193" spans="1:3" ht="15">
      <c r="A1193" s="13">
        <v>9955414</v>
      </c>
      <c r="B1193" s="13" t="s">
        <v>1391</v>
      </c>
      <c r="C1193">
        <v>147</v>
      </c>
    </row>
    <row r="1194" spans="1:3" ht="15">
      <c r="A1194" s="13">
        <v>9955415</v>
      </c>
      <c r="B1194" s="13" t="s">
        <v>1392</v>
      </c>
      <c r="C1194">
        <v>0</v>
      </c>
    </row>
    <row r="1195" spans="1:3" ht="15">
      <c r="A1195" s="13">
        <v>9955416</v>
      </c>
      <c r="B1195" s="13" t="s">
        <v>1393</v>
      </c>
      <c r="C1195">
        <v>0</v>
      </c>
    </row>
    <row r="1196" spans="1:3" ht="15">
      <c r="A1196" s="13">
        <v>9955417</v>
      </c>
      <c r="B1196" s="13" t="s">
        <v>1394</v>
      </c>
      <c r="C1196">
        <v>158</v>
      </c>
    </row>
    <row r="1197" spans="1:3" ht="15">
      <c r="A1197" s="13">
        <v>9955429</v>
      </c>
      <c r="B1197" s="13" t="s">
        <v>1395</v>
      </c>
      <c r="C1197">
        <v>830</v>
      </c>
    </row>
    <row r="1198" spans="1:3" ht="15">
      <c r="A1198" s="13">
        <v>9955434</v>
      </c>
      <c r="B1198" s="13" t="s">
        <v>2411</v>
      </c>
      <c r="C1198">
        <v>272</v>
      </c>
    </row>
    <row r="1199" spans="1:3" ht="15">
      <c r="A1199" s="13">
        <v>9955435</v>
      </c>
      <c r="B1199" s="13" t="s">
        <v>2412</v>
      </c>
      <c r="C1199">
        <v>0</v>
      </c>
    </row>
    <row r="1200" spans="1:3" ht="15">
      <c r="A1200" s="13">
        <v>9955436</v>
      </c>
      <c r="B1200" s="13" t="s">
        <v>2413</v>
      </c>
      <c r="C1200">
        <v>0</v>
      </c>
    </row>
    <row r="1201" spans="1:3" ht="15">
      <c r="A1201" s="13">
        <v>9955441</v>
      </c>
      <c r="B1201" s="13" t="s">
        <v>2414</v>
      </c>
      <c r="C1201">
        <v>319</v>
      </c>
    </row>
    <row r="1202" spans="1:3" ht="15">
      <c r="A1202" s="13">
        <v>9955442</v>
      </c>
      <c r="B1202" s="13" t="s">
        <v>2415</v>
      </c>
      <c r="C1202">
        <v>500</v>
      </c>
    </row>
    <row r="1203" spans="1:3" ht="15">
      <c r="A1203" s="13">
        <v>9955466</v>
      </c>
      <c r="B1203" s="13" t="s">
        <v>2416</v>
      </c>
      <c r="C1203">
        <v>351</v>
      </c>
    </row>
    <row r="1204" spans="1:3" ht="15">
      <c r="A1204" s="13">
        <v>9955467</v>
      </c>
      <c r="B1204" s="13" t="s">
        <v>2417</v>
      </c>
      <c r="C1204">
        <v>439</v>
      </c>
    </row>
    <row r="1205" spans="1:3" ht="15">
      <c r="A1205" s="13">
        <v>9955468</v>
      </c>
      <c r="B1205" s="13" t="s">
        <v>2418</v>
      </c>
      <c r="C1205">
        <v>414</v>
      </c>
    </row>
    <row r="1206" spans="1:3" ht="15">
      <c r="A1206" s="13">
        <v>9955469</v>
      </c>
      <c r="B1206" s="13" t="s">
        <v>2419</v>
      </c>
      <c r="C1206">
        <v>439</v>
      </c>
    </row>
    <row r="1207" spans="1:3" ht="15">
      <c r="A1207" s="13">
        <v>9955275</v>
      </c>
      <c r="B1207" s="13" t="s">
        <v>2420</v>
      </c>
      <c r="C1207">
        <v>0</v>
      </c>
    </row>
    <row r="1208" spans="1:3" ht="15">
      <c r="A1208" s="13">
        <v>9955276</v>
      </c>
      <c r="B1208" s="13" t="s">
        <v>2421</v>
      </c>
      <c r="C1208">
        <v>0</v>
      </c>
    </row>
    <row r="1209" spans="1:3" ht="15">
      <c r="A1209" s="13">
        <v>9955277</v>
      </c>
      <c r="B1209" s="13" t="s">
        <v>2422</v>
      </c>
      <c r="C1209">
        <v>0</v>
      </c>
    </row>
    <row r="1210" spans="1:3" ht="15">
      <c r="A1210" s="13">
        <v>9955278</v>
      </c>
      <c r="B1210" s="13" t="s">
        <v>2423</v>
      </c>
      <c r="C1210">
        <v>85</v>
      </c>
    </row>
    <row r="1211" spans="1:3" ht="15">
      <c r="A1211" s="13">
        <v>9955360</v>
      </c>
      <c r="B1211" s="13" t="s">
        <v>2424</v>
      </c>
      <c r="C1211">
        <v>262</v>
      </c>
    </row>
    <row r="1212" spans="1:3" ht="15">
      <c r="A1212" s="13">
        <v>9955361</v>
      </c>
      <c r="B1212" s="13" t="s">
        <v>2425</v>
      </c>
      <c r="C1212">
        <v>0</v>
      </c>
    </row>
    <row r="1213" spans="1:3" ht="15">
      <c r="A1213" s="13">
        <v>9955362</v>
      </c>
      <c r="B1213" s="13" t="s">
        <v>2426</v>
      </c>
      <c r="C1213">
        <v>0</v>
      </c>
    </row>
    <row r="1214" spans="1:3" ht="15">
      <c r="A1214" s="13">
        <v>9955379</v>
      </c>
      <c r="B1214" s="13" t="s">
        <v>2427</v>
      </c>
      <c r="C1214">
        <v>0</v>
      </c>
    </row>
    <row r="1215" spans="1:3" ht="15">
      <c r="A1215" s="13">
        <v>9955380</v>
      </c>
      <c r="B1215" s="13" t="s">
        <v>2428</v>
      </c>
      <c r="C1215">
        <v>0</v>
      </c>
    </row>
    <row r="1216" spans="1:3" ht="15">
      <c r="A1216" s="13">
        <v>9955381</v>
      </c>
      <c r="B1216" s="13" t="s">
        <v>2429</v>
      </c>
      <c r="C1216">
        <v>202</v>
      </c>
    </row>
    <row r="1217" spans="1:3" ht="15">
      <c r="A1217" s="13">
        <v>9955398</v>
      </c>
      <c r="B1217" s="13" t="s">
        <v>2430</v>
      </c>
      <c r="C1217">
        <v>351</v>
      </c>
    </row>
    <row r="1218" spans="1:3" ht="15">
      <c r="A1218" s="13">
        <v>9955399</v>
      </c>
      <c r="B1218" s="13" t="s">
        <v>2431</v>
      </c>
      <c r="C1218">
        <v>346</v>
      </c>
    </row>
    <row r="1219" spans="1:3" ht="15">
      <c r="A1219" s="13">
        <v>9955400</v>
      </c>
      <c r="B1219" s="13" t="s">
        <v>2432</v>
      </c>
      <c r="C1219">
        <v>303</v>
      </c>
    </row>
    <row r="1220" spans="1:3" ht="15">
      <c r="A1220" s="13">
        <v>9955440</v>
      </c>
      <c r="B1220" s="13" t="s">
        <v>2433</v>
      </c>
      <c r="C1220">
        <v>0</v>
      </c>
    </row>
    <row r="1221" spans="1:3" ht="15">
      <c r="A1221" s="13">
        <v>9955317</v>
      </c>
      <c r="B1221" s="13" t="s">
        <v>2434</v>
      </c>
      <c r="C1221">
        <v>0</v>
      </c>
    </row>
    <row r="1222" spans="1:3" ht="15">
      <c r="A1222" s="13">
        <v>9955318</v>
      </c>
      <c r="B1222" s="13" t="s">
        <v>2435</v>
      </c>
      <c r="C1222">
        <v>0</v>
      </c>
    </row>
    <row r="1223" spans="1:3" ht="15">
      <c r="A1223" s="13">
        <v>9955319</v>
      </c>
      <c r="B1223" s="13" t="s">
        <v>2436</v>
      </c>
      <c r="C1223">
        <v>73</v>
      </c>
    </row>
    <row r="1224" spans="1:3" ht="15">
      <c r="A1224" s="13">
        <v>9955320</v>
      </c>
      <c r="B1224" s="13" t="s">
        <v>2437</v>
      </c>
      <c r="C1224">
        <v>0</v>
      </c>
    </row>
    <row r="1225" spans="1:3" ht="15">
      <c r="A1225" s="13">
        <v>9955321</v>
      </c>
      <c r="B1225" s="13" t="s">
        <v>2438</v>
      </c>
      <c r="C1225">
        <v>0</v>
      </c>
    </row>
    <row r="1226" spans="1:3" ht="15">
      <c r="A1226" s="13">
        <v>9955322</v>
      </c>
      <c r="B1226" s="13" t="s">
        <v>2439</v>
      </c>
      <c r="C1226">
        <v>198</v>
      </c>
    </row>
    <row r="1227" spans="1:3" ht="15">
      <c r="A1227" s="13">
        <v>9955323</v>
      </c>
      <c r="B1227" s="13" t="s">
        <v>2440</v>
      </c>
      <c r="C1227">
        <v>0</v>
      </c>
    </row>
    <row r="1228" spans="1:3" ht="15">
      <c r="A1228" s="13">
        <v>9955324</v>
      </c>
      <c r="B1228" s="13" t="s">
        <v>2441</v>
      </c>
      <c r="C1228">
        <v>0</v>
      </c>
    </row>
    <row r="1229" spans="1:3" ht="15">
      <c r="A1229" s="13">
        <v>9955325</v>
      </c>
      <c r="B1229" s="13" t="s">
        <v>2442</v>
      </c>
      <c r="C1229">
        <v>54</v>
      </c>
    </row>
    <row r="1230" spans="1:3" ht="15">
      <c r="A1230" s="13">
        <v>9955326</v>
      </c>
      <c r="B1230" s="13" t="s">
        <v>2443</v>
      </c>
      <c r="C1230">
        <v>0</v>
      </c>
    </row>
    <row r="1231" spans="1:3" ht="15">
      <c r="A1231" s="13">
        <v>9955327</v>
      </c>
      <c r="B1231" s="13" t="s">
        <v>2444</v>
      </c>
      <c r="C1231">
        <v>0</v>
      </c>
    </row>
    <row r="1232" spans="1:3" ht="15">
      <c r="A1232" s="13">
        <v>9955328</v>
      </c>
      <c r="B1232" s="13" t="s">
        <v>2445</v>
      </c>
      <c r="C1232">
        <v>729</v>
      </c>
    </row>
    <row r="1233" spans="1:3" ht="15">
      <c r="A1233" s="13">
        <v>9955329</v>
      </c>
      <c r="B1233" s="13" t="s">
        <v>2446</v>
      </c>
      <c r="C1233">
        <v>0</v>
      </c>
    </row>
    <row r="1234" spans="1:3" ht="15">
      <c r="A1234" s="13">
        <v>9955330</v>
      </c>
      <c r="B1234" s="13" t="s">
        <v>2447</v>
      </c>
      <c r="C1234">
        <v>0</v>
      </c>
    </row>
    <row r="1235" spans="1:3" ht="15">
      <c r="A1235" s="13">
        <v>9955331</v>
      </c>
      <c r="B1235" s="13" t="s">
        <v>2448</v>
      </c>
      <c r="C1235">
        <v>0</v>
      </c>
    </row>
    <row r="1236" spans="1:3" ht="15">
      <c r="A1236" s="13">
        <v>9955332</v>
      </c>
      <c r="B1236" s="13" t="s">
        <v>2449</v>
      </c>
      <c r="C1236">
        <v>0</v>
      </c>
    </row>
    <row r="1237" spans="1:3" ht="15">
      <c r="A1237" s="13">
        <v>9955333</v>
      </c>
      <c r="B1237" s="13" t="s">
        <v>2450</v>
      </c>
      <c r="C1237">
        <v>90</v>
      </c>
    </row>
    <row r="1238" spans="1:3" ht="15">
      <c r="A1238" s="13">
        <v>9955334</v>
      </c>
      <c r="B1238" s="13" t="s">
        <v>2451</v>
      </c>
      <c r="C1238">
        <v>0</v>
      </c>
    </row>
    <row r="1239" spans="1:3" ht="15">
      <c r="A1239" s="13">
        <v>9955335</v>
      </c>
      <c r="B1239" s="13" t="s">
        <v>2452</v>
      </c>
      <c r="C1239">
        <v>0</v>
      </c>
    </row>
    <row r="1240" spans="1:3" ht="15">
      <c r="A1240" s="13">
        <v>9955336</v>
      </c>
      <c r="B1240" s="13" t="s">
        <v>2453</v>
      </c>
      <c r="C1240">
        <v>247</v>
      </c>
    </row>
    <row r="1241" spans="1:3" ht="15">
      <c r="A1241" s="13">
        <v>9955337</v>
      </c>
      <c r="B1241" s="13" t="s">
        <v>2454</v>
      </c>
      <c r="C1241">
        <v>0</v>
      </c>
    </row>
    <row r="1242" spans="1:3" ht="15">
      <c r="A1242" s="13">
        <v>9955338</v>
      </c>
      <c r="B1242" s="13" t="s">
        <v>2455</v>
      </c>
      <c r="C1242">
        <v>0</v>
      </c>
    </row>
    <row r="1243" spans="1:3" ht="15">
      <c r="A1243" s="13">
        <v>9955339</v>
      </c>
      <c r="B1243" s="13" t="s">
        <v>2456</v>
      </c>
      <c r="C1243">
        <v>0</v>
      </c>
    </row>
    <row r="1244" spans="1:3" ht="15">
      <c r="A1244" s="13">
        <v>9955340</v>
      </c>
      <c r="B1244" s="13" t="s">
        <v>2457</v>
      </c>
      <c r="C1244">
        <v>0</v>
      </c>
    </row>
    <row r="1245" spans="1:3" ht="15">
      <c r="A1245" s="13">
        <v>9955341</v>
      </c>
      <c r="B1245" s="13" t="s">
        <v>2458</v>
      </c>
      <c r="C1245">
        <v>0</v>
      </c>
    </row>
    <row r="1246" spans="1:3" ht="15">
      <c r="A1246" s="13">
        <v>9955342</v>
      </c>
      <c r="B1246" s="13" t="s">
        <v>2459</v>
      </c>
      <c r="C1246">
        <v>0</v>
      </c>
    </row>
    <row r="1247" spans="1:3" ht="15">
      <c r="A1247" s="13">
        <v>9955343</v>
      </c>
      <c r="B1247" s="13" t="s">
        <v>2460</v>
      </c>
      <c r="C1247">
        <v>0</v>
      </c>
    </row>
    <row r="1248" spans="1:3" ht="15">
      <c r="A1248" s="13">
        <v>9955344</v>
      </c>
      <c r="B1248" s="13" t="s">
        <v>2461</v>
      </c>
      <c r="C1248">
        <v>288</v>
      </c>
    </row>
    <row r="1249" spans="1:3" ht="15">
      <c r="A1249" s="13">
        <v>9955345</v>
      </c>
      <c r="B1249" s="13" t="s">
        <v>2462</v>
      </c>
      <c r="C1249">
        <v>0</v>
      </c>
    </row>
    <row r="1250" spans="1:3" ht="15">
      <c r="A1250" s="13">
        <v>9955346</v>
      </c>
      <c r="B1250" s="13" t="s">
        <v>2463</v>
      </c>
      <c r="C1250">
        <v>0</v>
      </c>
    </row>
    <row r="1251" spans="1:3" ht="15">
      <c r="A1251" s="13">
        <v>9955347</v>
      </c>
      <c r="B1251" s="13" t="s">
        <v>2464</v>
      </c>
      <c r="C1251">
        <v>0</v>
      </c>
    </row>
    <row r="1252" spans="1:3" ht="15">
      <c r="A1252" s="13">
        <v>9955348</v>
      </c>
      <c r="B1252" s="13" t="s">
        <v>2465</v>
      </c>
      <c r="C1252">
        <v>0</v>
      </c>
    </row>
    <row r="1253" spans="1:3" ht="15">
      <c r="A1253" s="13">
        <v>9955349</v>
      </c>
      <c r="B1253" s="13" t="s">
        <v>2466</v>
      </c>
      <c r="C1253">
        <v>0</v>
      </c>
    </row>
    <row r="1254" spans="1:3" ht="15">
      <c r="A1254" s="13">
        <v>9955350</v>
      </c>
      <c r="B1254" s="13" t="s">
        <v>2467</v>
      </c>
      <c r="C1254">
        <v>0</v>
      </c>
    </row>
    <row r="1255" spans="1:3" ht="15">
      <c r="A1255" s="13">
        <v>9955351</v>
      </c>
      <c r="B1255" s="13" t="s">
        <v>2468</v>
      </c>
      <c r="C1255">
        <v>0</v>
      </c>
    </row>
    <row r="1256" spans="1:3" ht="15">
      <c r="A1256" s="13">
        <v>9955352</v>
      </c>
      <c r="B1256" s="13" t="s">
        <v>2469</v>
      </c>
      <c r="C1256">
        <v>0</v>
      </c>
    </row>
    <row r="1257" spans="1:3" ht="15">
      <c r="A1257" s="13">
        <v>9955354</v>
      </c>
      <c r="B1257" s="13" t="s">
        <v>2470</v>
      </c>
      <c r="C1257">
        <v>0</v>
      </c>
    </row>
    <row r="1258" spans="1:3" ht="15">
      <c r="A1258" s="13">
        <v>9955355</v>
      </c>
      <c r="B1258" s="13" t="s">
        <v>2471</v>
      </c>
      <c r="C1258">
        <v>0</v>
      </c>
    </row>
    <row r="1259" spans="1:3" ht="15">
      <c r="A1259" s="13">
        <v>9955356</v>
      </c>
      <c r="B1259" s="13" t="s">
        <v>2472</v>
      </c>
      <c r="C1259">
        <v>0</v>
      </c>
    </row>
    <row r="1260" spans="1:3" ht="15">
      <c r="A1260" s="13">
        <v>9955357</v>
      </c>
      <c r="B1260" s="13" t="s">
        <v>2473</v>
      </c>
      <c r="C1260">
        <v>0</v>
      </c>
    </row>
    <row r="1261" spans="1:3" ht="15">
      <c r="A1261" s="13">
        <v>9955358</v>
      </c>
      <c r="B1261" s="13" t="s">
        <v>2474</v>
      </c>
      <c r="C1261">
        <v>0</v>
      </c>
    </row>
    <row r="1262" spans="1:3" ht="15">
      <c r="A1262" s="13">
        <v>9955359</v>
      </c>
      <c r="B1262" s="13" t="s">
        <v>2475</v>
      </c>
      <c r="C1262">
        <v>0</v>
      </c>
    </row>
    <row r="1263" spans="1:3" ht="15">
      <c r="A1263" s="13">
        <v>1975</v>
      </c>
      <c r="B1263" s="13" t="s">
        <v>1990</v>
      </c>
      <c r="C1263">
        <v>0</v>
      </c>
    </row>
    <row r="1264" spans="1:3" ht="15">
      <c r="A1264" s="13">
        <v>1976</v>
      </c>
      <c r="B1264" s="13" t="s">
        <v>2476</v>
      </c>
      <c r="C1264">
        <v>0</v>
      </c>
    </row>
    <row r="1265" spans="1:3" ht="15">
      <c r="A1265" s="13">
        <v>1977</v>
      </c>
      <c r="B1265" s="13" t="s">
        <v>2477</v>
      </c>
      <c r="C1265">
        <v>5</v>
      </c>
    </row>
    <row r="1266" spans="1:3" ht="15">
      <c r="A1266" s="13">
        <v>1978</v>
      </c>
      <c r="B1266" s="13" t="s">
        <v>2478</v>
      </c>
      <c r="C1266">
        <v>0</v>
      </c>
    </row>
    <row r="1267" spans="1:3" ht="15">
      <c r="A1267" s="13">
        <v>1979</v>
      </c>
      <c r="B1267" s="13" t="s">
        <v>2479</v>
      </c>
      <c r="C1267">
        <v>0</v>
      </c>
    </row>
    <row r="1268" spans="1:3" ht="15">
      <c r="A1268" s="13">
        <v>1980</v>
      </c>
      <c r="B1268" s="13" t="s">
        <v>2480</v>
      </c>
      <c r="C1268">
        <v>0</v>
      </c>
    </row>
    <row r="1269" spans="1:3" ht="15">
      <c r="A1269" s="13">
        <v>1983</v>
      </c>
      <c r="B1269" s="13" t="s">
        <v>2481</v>
      </c>
      <c r="C1269">
        <v>2457</v>
      </c>
    </row>
    <row r="1270" spans="1:3" ht="15">
      <c r="A1270" s="13">
        <v>1984</v>
      </c>
      <c r="B1270" s="13" t="s">
        <v>2482</v>
      </c>
      <c r="C1270">
        <v>0</v>
      </c>
    </row>
    <row r="1271" spans="1:3" ht="15">
      <c r="A1271" s="13">
        <v>1986</v>
      </c>
      <c r="B1271" s="13" t="s">
        <v>2483</v>
      </c>
      <c r="C1271">
        <v>0</v>
      </c>
    </row>
    <row r="1272" spans="1:3" ht="15">
      <c r="A1272" s="13">
        <v>1987</v>
      </c>
      <c r="B1272" s="13" t="s">
        <v>2484</v>
      </c>
      <c r="C1272">
        <v>0</v>
      </c>
    </row>
    <row r="1273" spans="1:3" ht="15">
      <c r="A1273" s="13">
        <v>1988</v>
      </c>
      <c r="B1273" s="13" t="s">
        <v>2485</v>
      </c>
      <c r="C1273">
        <v>0</v>
      </c>
    </row>
    <row r="1274" spans="1:3" ht="15">
      <c r="A1274" s="13">
        <v>1989</v>
      </c>
      <c r="B1274" s="13" t="s">
        <v>2486</v>
      </c>
      <c r="C1274">
        <v>0</v>
      </c>
    </row>
    <row r="1275" spans="1:3" ht="15">
      <c r="A1275" s="13">
        <v>1990</v>
      </c>
      <c r="B1275" s="13" t="s">
        <v>2487</v>
      </c>
      <c r="C1275">
        <v>0</v>
      </c>
    </row>
    <row r="1276" spans="1:3" ht="15">
      <c r="A1276" s="13">
        <v>1991</v>
      </c>
      <c r="B1276" s="13" t="s">
        <v>2488</v>
      </c>
      <c r="C1276">
        <v>77</v>
      </c>
    </row>
    <row r="1277" spans="1:3" ht="15">
      <c r="A1277" s="13">
        <v>1993</v>
      </c>
      <c r="B1277" s="13" t="s">
        <v>2489</v>
      </c>
      <c r="C1277">
        <v>734</v>
      </c>
    </row>
    <row r="1278" spans="1:3" ht="15">
      <c r="A1278" s="13">
        <v>1994</v>
      </c>
      <c r="B1278" s="13" t="s">
        <v>2490</v>
      </c>
      <c r="C1278">
        <v>184</v>
      </c>
    </row>
    <row r="1279" spans="1:3" ht="15">
      <c r="A1279" s="13">
        <v>1995</v>
      </c>
      <c r="B1279" s="13" t="s">
        <v>2491</v>
      </c>
      <c r="C1279">
        <v>68</v>
      </c>
    </row>
    <row r="1280" spans="1:3" ht="15">
      <c r="A1280" s="13">
        <v>1996</v>
      </c>
      <c r="B1280" s="13" t="s">
        <v>2492</v>
      </c>
      <c r="C1280">
        <v>3</v>
      </c>
    </row>
    <row r="1281" spans="1:3" ht="15">
      <c r="A1281" s="13">
        <v>1997</v>
      </c>
      <c r="B1281" s="13" t="s">
        <v>2493</v>
      </c>
      <c r="C1281">
        <v>11</v>
      </c>
    </row>
    <row r="1282" spans="1:3" ht="15">
      <c r="A1282" s="13">
        <v>1998</v>
      </c>
      <c r="B1282" s="13" t="s">
        <v>2494</v>
      </c>
      <c r="C1282">
        <v>78</v>
      </c>
    </row>
    <row r="1283" spans="1:3" ht="15">
      <c r="A1283" s="13">
        <v>2005</v>
      </c>
      <c r="B1283" s="13" t="s">
        <v>328</v>
      </c>
      <c r="C1283">
        <v>68</v>
      </c>
    </row>
    <row r="1284" spans="1:3" ht="15">
      <c r="A1284" s="13">
        <v>2006</v>
      </c>
      <c r="B1284" s="13" t="s">
        <v>329</v>
      </c>
      <c r="C1284">
        <v>0</v>
      </c>
    </row>
    <row r="1285" spans="1:3" ht="15">
      <c r="A1285" s="13">
        <v>2007</v>
      </c>
      <c r="B1285" s="13" t="s">
        <v>2495</v>
      </c>
      <c r="C1285">
        <v>0</v>
      </c>
    </row>
    <row r="1286" spans="1:3" ht="15">
      <c r="A1286" s="13">
        <v>2008</v>
      </c>
      <c r="B1286" s="13" t="s">
        <v>2496</v>
      </c>
      <c r="C1286">
        <v>0</v>
      </c>
    </row>
    <row r="1287" spans="1:3" ht="15">
      <c r="A1287" s="13">
        <v>2015</v>
      </c>
      <c r="B1287" s="13" t="s">
        <v>2497</v>
      </c>
      <c r="C1287">
        <v>2812</v>
      </c>
    </row>
    <row r="1288" spans="1:3" ht="15">
      <c r="A1288" s="13">
        <v>2016</v>
      </c>
      <c r="B1288" s="13" t="s">
        <v>2499</v>
      </c>
      <c r="C1288">
        <v>2856</v>
      </c>
    </row>
    <row r="1289" spans="1:3" ht="15">
      <c r="A1289" s="13">
        <v>2017</v>
      </c>
      <c r="B1289" s="13" t="s">
        <v>2500</v>
      </c>
      <c r="C1289">
        <v>2793</v>
      </c>
    </row>
    <row r="1290" spans="1:3" ht="15">
      <c r="A1290" s="13">
        <v>2018</v>
      </c>
      <c r="B1290" s="13" t="s">
        <v>2501</v>
      </c>
      <c r="C1290">
        <v>2787</v>
      </c>
    </row>
    <row r="1291" spans="1:3" ht="15">
      <c r="A1291" s="13">
        <v>2024</v>
      </c>
      <c r="B1291" s="13" t="s">
        <v>2502</v>
      </c>
      <c r="C1291">
        <v>2329</v>
      </c>
    </row>
    <row r="1292" spans="1:3" ht="15">
      <c r="A1292" s="13">
        <v>2025</v>
      </c>
      <c r="B1292" s="13" t="s">
        <v>2503</v>
      </c>
      <c r="C1292">
        <v>2143</v>
      </c>
    </row>
    <row r="1293" spans="1:3" ht="15">
      <c r="A1293" s="13">
        <v>2026</v>
      </c>
      <c r="B1293" s="13" t="s">
        <v>2504</v>
      </c>
      <c r="C1293">
        <v>1967</v>
      </c>
    </row>
    <row r="1294" spans="1:3" ht="15">
      <c r="A1294" s="13">
        <v>2027</v>
      </c>
      <c r="B1294" s="13" t="s">
        <v>2505</v>
      </c>
      <c r="C1294">
        <v>2303</v>
      </c>
    </row>
    <row r="1295" spans="1:3" ht="15">
      <c r="A1295" s="13">
        <v>2028</v>
      </c>
      <c r="B1295" s="13" t="s">
        <v>2506</v>
      </c>
      <c r="C1295">
        <v>85</v>
      </c>
    </row>
    <row r="1296" spans="1:3" ht="15">
      <c r="A1296" s="13">
        <v>2055</v>
      </c>
      <c r="B1296" s="13" t="s">
        <v>2507</v>
      </c>
      <c r="C1296">
        <v>0</v>
      </c>
    </row>
    <row r="1297" spans="1:3" ht="15">
      <c r="A1297" s="13">
        <v>2029</v>
      </c>
      <c r="B1297" s="13" t="s">
        <v>2508</v>
      </c>
      <c r="C1297">
        <v>0</v>
      </c>
    </row>
    <row r="1298" spans="1:3" ht="15">
      <c r="A1298" s="13">
        <v>2030</v>
      </c>
      <c r="B1298" s="13" t="s">
        <v>2509</v>
      </c>
      <c r="C1298">
        <v>0</v>
      </c>
    </row>
    <row r="1299" spans="1:3" ht="15">
      <c r="A1299" s="13">
        <v>2031</v>
      </c>
      <c r="B1299" s="13" t="s">
        <v>2510</v>
      </c>
      <c r="C1299">
        <v>0</v>
      </c>
    </row>
    <row r="1300" spans="1:3" ht="15">
      <c r="A1300" s="13">
        <v>2032</v>
      </c>
      <c r="B1300" s="13" t="s">
        <v>2511</v>
      </c>
      <c r="C1300">
        <v>0</v>
      </c>
    </row>
    <row r="1301" spans="1:3" ht="15">
      <c r="A1301" s="13">
        <v>2034</v>
      </c>
      <c r="B1301" s="13" t="s">
        <v>1140</v>
      </c>
      <c r="C1301">
        <v>16</v>
      </c>
    </row>
    <row r="1302" spans="1:3" ht="15">
      <c r="A1302" s="13">
        <v>2035</v>
      </c>
      <c r="B1302" s="13" t="s">
        <v>2512</v>
      </c>
      <c r="C1302">
        <v>0</v>
      </c>
    </row>
    <row r="1303" spans="1:3" ht="15">
      <c r="A1303" s="13">
        <v>2036</v>
      </c>
      <c r="B1303" s="13" t="s">
        <v>1136</v>
      </c>
      <c r="C1303">
        <v>306</v>
      </c>
    </row>
    <row r="1304" spans="1:3" ht="15">
      <c r="A1304" s="13">
        <v>2037</v>
      </c>
      <c r="B1304" s="13" t="s">
        <v>1138</v>
      </c>
      <c r="C1304">
        <v>31</v>
      </c>
    </row>
    <row r="1305" spans="1:3" ht="15">
      <c r="A1305" s="13">
        <v>2038</v>
      </c>
      <c r="B1305" s="13" t="s">
        <v>2513</v>
      </c>
      <c r="C1305">
        <v>0</v>
      </c>
    </row>
    <row r="1306" spans="1:3" ht="15">
      <c r="A1306" s="13">
        <v>2039</v>
      </c>
      <c r="B1306" s="13" t="s">
        <v>2514</v>
      </c>
      <c r="C1306">
        <v>0</v>
      </c>
    </row>
    <row r="1307" spans="1:3" ht="15">
      <c r="A1307" s="13">
        <v>2040</v>
      </c>
      <c r="B1307" s="13" t="s">
        <v>2515</v>
      </c>
      <c r="C1307">
        <v>0</v>
      </c>
    </row>
    <row r="1308" spans="1:3" ht="15">
      <c r="A1308" s="13">
        <v>2041</v>
      </c>
      <c r="B1308" s="13" t="s">
        <v>2516</v>
      </c>
      <c r="C1308">
        <v>0</v>
      </c>
    </row>
    <row r="1309" spans="1:3" ht="15">
      <c r="A1309" s="13">
        <v>2046</v>
      </c>
      <c r="B1309" s="13" t="s">
        <v>2517</v>
      </c>
      <c r="C1309">
        <v>0</v>
      </c>
    </row>
    <row r="1310" spans="1:3" ht="15">
      <c r="A1310" s="13">
        <v>2047</v>
      </c>
      <c r="B1310" s="13" t="s">
        <v>2518</v>
      </c>
      <c r="C1310">
        <v>0</v>
      </c>
    </row>
    <row r="1311" spans="1:3" ht="15">
      <c r="A1311" s="13">
        <v>2057</v>
      </c>
      <c r="B1311" s="13" t="s">
        <v>2519</v>
      </c>
      <c r="C1311">
        <v>0</v>
      </c>
    </row>
    <row r="1312" spans="1:3" ht="15">
      <c r="A1312" s="13">
        <v>2208</v>
      </c>
      <c r="B1312" s="13" t="s">
        <v>2520</v>
      </c>
      <c r="C1312">
        <v>865</v>
      </c>
    </row>
    <row r="1313" spans="1:3" ht="15">
      <c r="A1313" s="13">
        <v>2066</v>
      </c>
      <c r="B1313" s="13" t="s">
        <v>2521</v>
      </c>
      <c r="C1313">
        <v>5</v>
      </c>
    </row>
    <row r="1314" spans="1:3" ht="15">
      <c r="A1314" s="13">
        <v>2067</v>
      </c>
      <c r="B1314" s="13" t="s">
        <v>228</v>
      </c>
      <c r="C1314">
        <v>0</v>
      </c>
    </row>
    <row r="1315" spans="1:3" ht="15">
      <c r="A1315" s="13">
        <v>2068</v>
      </c>
      <c r="B1315" s="13" t="s">
        <v>488</v>
      </c>
      <c r="C1315">
        <v>0</v>
      </c>
    </row>
    <row r="1316" spans="1:3" ht="15">
      <c r="A1316" s="13">
        <v>2069</v>
      </c>
      <c r="B1316" s="13" t="s">
        <v>2522</v>
      </c>
      <c r="C1316">
        <v>2</v>
      </c>
    </row>
    <row r="1317" spans="1:3" ht="15">
      <c r="A1317" s="13">
        <v>2464</v>
      </c>
      <c r="B1317" s="13" t="s">
        <v>2523</v>
      </c>
      <c r="C1317">
        <v>535</v>
      </c>
    </row>
    <row r="1318" spans="1:3" ht="15">
      <c r="A1318" s="13">
        <v>2465</v>
      </c>
      <c r="B1318" s="13" t="s">
        <v>2524</v>
      </c>
      <c r="C1318">
        <v>192</v>
      </c>
    </row>
    <row r="1319" spans="1:3" ht="15">
      <c r="A1319" s="13">
        <v>2466</v>
      </c>
      <c r="B1319" s="13" t="s">
        <v>2525</v>
      </c>
      <c r="C1319">
        <v>1814</v>
      </c>
    </row>
    <row r="1320" spans="1:3" ht="15">
      <c r="A1320" s="13">
        <v>2467</v>
      </c>
      <c r="B1320" s="13" t="s">
        <v>2526</v>
      </c>
      <c r="C1320">
        <v>475</v>
      </c>
    </row>
    <row r="1321" spans="1:3" ht="15">
      <c r="A1321" s="13">
        <v>2070</v>
      </c>
      <c r="B1321" s="13" t="s">
        <v>2527</v>
      </c>
      <c r="C1321">
        <v>0</v>
      </c>
    </row>
    <row r="1322" spans="1:3" ht="15">
      <c r="A1322" s="13">
        <v>2071</v>
      </c>
      <c r="B1322" s="13" t="s">
        <v>2528</v>
      </c>
      <c r="C1322">
        <v>0</v>
      </c>
    </row>
    <row r="1323" spans="1:3" ht="15">
      <c r="A1323" s="13">
        <v>2072</v>
      </c>
      <c r="B1323" s="13" t="s">
        <v>2529</v>
      </c>
      <c r="C1323">
        <v>0</v>
      </c>
    </row>
    <row r="1324" spans="1:3" ht="15">
      <c r="A1324" s="13">
        <v>2073</v>
      </c>
      <c r="B1324" s="13" t="s">
        <v>2530</v>
      </c>
      <c r="C1324">
        <v>0</v>
      </c>
    </row>
    <row r="1325" spans="1:3" ht="15">
      <c r="A1325" s="13">
        <v>2090</v>
      </c>
      <c r="B1325" s="13" t="s">
        <v>2531</v>
      </c>
      <c r="C1325">
        <v>0</v>
      </c>
    </row>
    <row r="1326" spans="1:3" ht="15">
      <c r="A1326" s="13">
        <v>2091</v>
      </c>
      <c r="B1326" s="13" t="s">
        <v>2532</v>
      </c>
      <c r="C1326">
        <v>0</v>
      </c>
    </row>
    <row r="1327" spans="1:3" ht="15">
      <c r="A1327" s="13">
        <v>2092</v>
      </c>
      <c r="B1327" s="13" t="s">
        <v>2533</v>
      </c>
      <c r="C1327">
        <v>0</v>
      </c>
    </row>
    <row r="1328" spans="1:3" ht="15">
      <c r="A1328" s="13">
        <v>2093</v>
      </c>
      <c r="B1328" s="13" t="s">
        <v>2534</v>
      </c>
      <c r="C1328">
        <v>34</v>
      </c>
    </row>
    <row r="1329" spans="1:3" ht="15">
      <c r="A1329" s="13">
        <v>2094</v>
      </c>
      <c r="B1329" s="13" t="s">
        <v>2535</v>
      </c>
      <c r="C1329">
        <v>647</v>
      </c>
    </row>
    <row r="1330" spans="1:3" ht="15">
      <c r="A1330" s="13">
        <v>2095</v>
      </c>
      <c r="B1330" s="13" t="s">
        <v>2536</v>
      </c>
      <c r="C1330">
        <v>413</v>
      </c>
    </row>
    <row r="1331" spans="1:3" ht="15">
      <c r="A1331" s="13">
        <v>2096</v>
      </c>
      <c r="B1331" s="13" t="s">
        <v>2537</v>
      </c>
      <c r="C1331">
        <v>0</v>
      </c>
    </row>
    <row r="1332" spans="1:3" ht="15">
      <c r="A1332" s="13">
        <v>2097</v>
      </c>
      <c r="B1332" s="13" t="s">
        <v>2538</v>
      </c>
      <c r="C1332">
        <v>0</v>
      </c>
    </row>
    <row r="1333" spans="1:3" ht="15">
      <c r="A1333" s="13">
        <v>2098</v>
      </c>
      <c r="B1333" s="13" t="s">
        <v>2539</v>
      </c>
      <c r="C1333">
        <v>3902</v>
      </c>
    </row>
    <row r="1334" spans="1:3" ht="15">
      <c r="A1334" s="13">
        <v>2099</v>
      </c>
      <c r="B1334" s="13" t="s">
        <v>2540</v>
      </c>
      <c r="C1334">
        <v>3916</v>
      </c>
    </row>
    <row r="1335" spans="1:3" ht="15">
      <c r="A1335" s="13">
        <v>2100</v>
      </c>
      <c r="B1335" s="13" t="s">
        <v>2541</v>
      </c>
      <c r="C1335">
        <v>4075</v>
      </c>
    </row>
    <row r="1336" spans="1:3" ht="15">
      <c r="A1336" s="13">
        <v>2101</v>
      </c>
      <c r="B1336" s="13" t="s">
        <v>2542</v>
      </c>
      <c r="C1336">
        <v>3887</v>
      </c>
    </row>
    <row r="1337" spans="1:3" ht="15">
      <c r="A1337" s="13">
        <v>2117</v>
      </c>
      <c r="B1337" s="13" t="s">
        <v>2543</v>
      </c>
      <c r="C1337">
        <v>0</v>
      </c>
    </row>
    <row r="1338" spans="1:3" ht="15">
      <c r="A1338" s="13">
        <v>2118</v>
      </c>
      <c r="B1338" s="13" t="s">
        <v>2544</v>
      </c>
      <c r="C1338">
        <v>0</v>
      </c>
    </row>
    <row r="1339" spans="1:3" ht="15">
      <c r="A1339" s="13">
        <v>2125</v>
      </c>
      <c r="B1339" s="13" t="s">
        <v>2545</v>
      </c>
      <c r="C1339">
        <v>772</v>
      </c>
    </row>
    <row r="1340" spans="1:3" ht="15">
      <c r="A1340" s="13">
        <v>2126</v>
      </c>
      <c r="B1340" s="13" t="s">
        <v>2546</v>
      </c>
      <c r="C1340">
        <v>0</v>
      </c>
    </row>
    <row r="1341" spans="1:3" ht="15">
      <c r="A1341" s="13">
        <v>2127</v>
      </c>
      <c r="B1341" s="13" t="s">
        <v>2547</v>
      </c>
      <c r="C1341">
        <v>124</v>
      </c>
    </row>
    <row r="1342" spans="1:3" ht="15">
      <c r="A1342" s="13">
        <v>2128</v>
      </c>
      <c r="B1342" s="13" t="s">
        <v>2548</v>
      </c>
      <c r="C1342">
        <v>0</v>
      </c>
    </row>
    <row r="1343" spans="1:3" ht="15">
      <c r="A1343" s="13">
        <v>2129</v>
      </c>
      <c r="B1343" s="13" t="s">
        <v>2549</v>
      </c>
      <c r="C1343">
        <v>0</v>
      </c>
    </row>
    <row r="1344" spans="1:3" ht="15">
      <c r="A1344" s="13">
        <v>2130</v>
      </c>
      <c r="B1344" s="13" t="s">
        <v>2550</v>
      </c>
      <c r="C1344">
        <v>127</v>
      </c>
    </row>
    <row r="1345" spans="1:3" ht="15">
      <c r="A1345" s="13">
        <v>2134</v>
      </c>
      <c r="B1345" s="13" t="s">
        <v>2551</v>
      </c>
      <c r="C1345">
        <v>13</v>
      </c>
    </row>
    <row r="1346" spans="1:3" ht="15">
      <c r="A1346" s="13">
        <v>2135</v>
      </c>
      <c r="B1346" s="13" t="s">
        <v>2552</v>
      </c>
      <c r="C1346">
        <v>10</v>
      </c>
    </row>
    <row r="1347" spans="1:3" ht="15">
      <c r="A1347" s="13">
        <v>2136</v>
      </c>
      <c r="B1347" s="13" t="s">
        <v>2553</v>
      </c>
      <c r="C1347">
        <v>20</v>
      </c>
    </row>
    <row r="1348" spans="1:3" ht="15">
      <c r="A1348" s="13">
        <v>2137</v>
      </c>
      <c r="B1348" s="13" t="s">
        <v>2554</v>
      </c>
      <c r="C1348">
        <v>9</v>
      </c>
    </row>
    <row r="1349" spans="1:3" ht="15">
      <c r="A1349" s="13">
        <v>2138</v>
      </c>
      <c r="B1349" s="13" t="s">
        <v>2555</v>
      </c>
      <c r="C1349">
        <v>15</v>
      </c>
    </row>
    <row r="1350" spans="1:3" ht="15">
      <c r="A1350" s="13">
        <v>2139</v>
      </c>
      <c r="B1350" s="13" t="s">
        <v>2556</v>
      </c>
      <c r="C1350">
        <v>19</v>
      </c>
    </row>
    <row r="1351" spans="1:3" ht="15">
      <c r="A1351" s="13">
        <v>2140</v>
      </c>
      <c r="B1351" s="13" t="s">
        <v>2557</v>
      </c>
      <c r="C1351">
        <v>10</v>
      </c>
    </row>
    <row r="1352" spans="1:3" ht="15">
      <c r="A1352" s="13">
        <v>2141</v>
      </c>
      <c r="B1352" s="13" t="s">
        <v>2246</v>
      </c>
      <c r="C1352">
        <v>24</v>
      </c>
    </row>
    <row r="1353" spans="1:3" ht="15">
      <c r="A1353" s="13">
        <v>2142</v>
      </c>
      <c r="B1353" s="13" t="s">
        <v>2558</v>
      </c>
      <c r="C1353">
        <v>12</v>
      </c>
    </row>
    <row r="1354" spans="1:3" ht="15">
      <c r="A1354" s="13">
        <v>2143</v>
      </c>
      <c r="B1354" s="13" t="s">
        <v>2559</v>
      </c>
      <c r="C1354">
        <v>12</v>
      </c>
    </row>
    <row r="1355" spans="1:3" ht="15">
      <c r="A1355" s="13">
        <v>2144</v>
      </c>
      <c r="B1355" s="13" t="s">
        <v>2560</v>
      </c>
      <c r="C1355">
        <v>15</v>
      </c>
    </row>
    <row r="1356" spans="1:3" ht="15">
      <c r="A1356" s="13">
        <v>2145</v>
      </c>
      <c r="B1356" s="13" t="s">
        <v>2561</v>
      </c>
      <c r="C1356">
        <v>13</v>
      </c>
    </row>
    <row r="1357" spans="1:3" ht="15">
      <c r="A1357" s="13">
        <v>2154</v>
      </c>
      <c r="B1357" s="13" t="s">
        <v>2562</v>
      </c>
      <c r="C1357">
        <v>0</v>
      </c>
    </row>
    <row r="1358" spans="1:3" ht="15">
      <c r="A1358" s="13">
        <v>2155</v>
      </c>
      <c r="B1358" s="13" t="s">
        <v>2563</v>
      </c>
      <c r="C1358">
        <v>0</v>
      </c>
    </row>
    <row r="1359" spans="1:3" ht="15">
      <c r="A1359" s="13">
        <v>2156</v>
      </c>
      <c r="B1359" s="13" t="s">
        <v>2564</v>
      </c>
      <c r="C1359">
        <v>83</v>
      </c>
    </row>
    <row r="1360" spans="1:3" ht="15">
      <c r="A1360" s="13">
        <v>2157</v>
      </c>
      <c r="B1360" s="13" t="s">
        <v>2565</v>
      </c>
      <c r="C1360">
        <v>0</v>
      </c>
    </row>
    <row r="1361" spans="1:3" ht="15">
      <c r="A1361" s="13">
        <v>2158</v>
      </c>
      <c r="B1361" s="13" t="s">
        <v>2566</v>
      </c>
      <c r="C1361">
        <v>0</v>
      </c>
    </row>
    <row r="1362" spans="1:3" ht="15">
      <c r="A1362" s="13">
        <v>2159</v>
      </c>
      <c r="B1362" s="13" t="s">
        <v>2567</v>
      </c>
      <c r="C1362">
        <v>0</v>
      </c>
    </row>
    <row r="1363" spans="1:3" ht="15">
      <c r="A1363" s="13">
        <v>2160</v>
      </c>
      <c r="B1363" s="13" t="s">
        <v>2568</v>
      </c>
      <c r="C1363">
        <v>0</v>
      </c>
    </row>
    <row r="1364" spans="1:3" ht="15">
      <c r="A1364" s="13">
        <v>2161</v>
      </c>
      <c r="B1364" s="13" t="s">
        <v>2569</v>
      </c>
      <c r="C1364">
        <v>0</v>
      </c>
    </row>
    <row r="1365" spans="1:3" ht="15">
      <c r="A1365" s="13">
        <v>2162</v>
      </c>
      <c r="B1365" s="13" t="s">
        <v>2570</v>
      </c>
      <c r="C1365">
        <v>71</v>
      </c>
    </row>
    <row r="1366" spans="1:3" ht="15">
      <c r="A1366" s="13">
        <v>2163</v>
      </c>
      <c r="B1366" s="13" t="s">
        <v>2571</v>
      </c>
      <c r="C1366">
        <v>0</v>
      </c>
    </row>
    <row r="1367" spans="1:3" ht="15">
      <c r="A1367" s="13">
        <v>2164</v>
      </c>
      <c r="B1367" s="13" t="s">
        <v>2572</v>
      </c>
      <c r="C1367">
        <v>0</v>
      </c>
    </row>
    <row r="1368" spans="1:3" ht="15">
      <c r="A1368" s="13">
        <v>2165</v>
      </c>
      <c r="B1368" s="13" t="s">
        <v>2573</v>
      </c>
      <c r="C1368">
        <v>79</v>
      </c>
    </row>
    <row r="1369" spans="1:3" ht="15">
      <c r="A1369" s="13">
        <v>2166</v>
      </c>
      <c r="B1369" s="13" t="s">
        <v>2574</v>
      </c>
      <c r="C1369">
        <v>0</v>
      </c>
    </row>
    <row r="1370" spans="1:3" ht="15">
      <c r="A1370" s="13">
        <v>2167</v>
      </c>
      <c r="B1370" s="13" t="s">
        <v>2575</v>
      </c>
      <c r="C1370">
        <v>0</v>
      </c>
    </row>
    <row r="1371" spans="1:3" ht="15">
      <c r="A1371" s="13">
        <v>2168</v>
      </c>
      <c r="B1371" s="13" t="s">
        <v>2576</v>
      </c>
      <c r="C1371">
        <v>0</v>
      </c>
    </row>
    <row r="1372" spans="1:3" ht="15">
      <c r="A1372" s="13">
        <v>2169</v>
      </c>
      <c r="B1372" s="13" t="s">
        <v>2577</v>
      </c>
      <c r="C1372">
        <v>0</v>
      </c>
    </row>
    <row r="1373" spans="1:3" ht="15">
      <c r="A1373" s="13">
        <v>2170</v>
      </c>
      <c r="B1373" s="13" t="s">
        <v>2578</v>
      </c>
      <c r="C1373">
        <v>0</v>
      </c>
    </row>
    <row r="1374" spans="1:3" ht="15">
      <c r="A1374" s="13">
        <v>2171</v>
      </c>
      <c r="B1374" s="13" t="s">
        <v>2579</v>
      </c>
      <c r="C1374">
        <v>0</v>
      </c>
    </row>
    <row r="1375" spans="1:3" ht="15">
      <c r="A1375" s="13">
        <v>2172</v>
      </c>
      <c r="B1375" s="13" t="s">
        <v>2580</v>
      </c>
      <c r="C1375">
        <v>0</v>
      </c>
    </row>
    <row r="1376" spans="1:3" ht="15">
      <c r="A1376" s="13">
        <v>2173</v>
      </c>
      <c r="B1376" s="13" t="s">
        <v>2581</v>
      </c>
      <c r="C1376">
        <v>0</v>
      </c>
    </row>
    <row r="1377" spans="1:3" ht="15">
      <c r="A1377" s="13">
        <v>2174</v>
      </c>
      <c r="B1377" s="13" t="s">
        <v>2582</v>
      </c>
      <c r="C1377">
        <v>0</v>
      </c>
    </row>
    <row r="1378" spans="1:3" ht="15">
      <c r="A1378" s="13">
        <v>2175</v>
      </c>
      <c r="B1378" s="13" t="s">
        <v>2583</v>
      </c>
      <c r="C1378">
        <v>0</v>
      </c>
    </row>
    <row r="1379" spans="1:3" ht="15">
      <c r="A1379" s="13">
        <v>2176</v>
      </c>
      <c r="B1379" s="13" t="s">
        <v>2584</v>
      </c>
      <c r="C1379">
        <v>0</v>
      </c>
    </row>
    <row r="1380" spans="1:3" ht="15">
      <c r="A1380" s="13">
        <v>2178</v>
      </c>
      <c r="B1380" s="13" t="s">
        <v>2585</v>
      </c>
      <c r="C1380">
        <v>1</v>
      </c>
    </row>
    <row r="1381" spans="1:3" ht="15">
      <c r="A1381" s="13">
        <v>2179</v>
      </c>
      <c r="B1381" s="13" t="s">
        <v>2586</v>
      </c>
      <c r="C1381">
        <v>0</v>
      </c>
    </row>
    <row r="1382" spans="1:3" ht="15">
      <c r="A1382" s="13">
        <v>2180</v>
      </c>
      <c r="B1382" s="13" t="s">
        <v>2587</v>
      </c>
      <c r="C1382">
        <v>0</v>
      </c>
    </row>
    <row r="1383" spans="1:3" ht="15">
      <c r="A1383" s="13">
        <v>2181</v>
      </c>
      <c r="B1383" s="13" t="s">
        <v>2588</v>
      </c>
      <c r="C1383">
        <v>0</v>
      </c>
    </row>
    <row r="1384" spans="1:3" ht="15">
      <c r="A1384" s="13">
        <v>2188</v>
      </c>
      <c r="B1384" s="13" t="s">
        <v>2589</v>
      </c>
      <c r="C1384">
        <v>7</v>
      </c>
    </row>
    <row r="1385" spans="1:3" ht="15">
      <c r="A1385" s="13">
        <v>2189</v>
      </c>
      <c r="B1385" s="13" t="s">
        <v>2590</v>
      </c>
      <c r="C1385">
        <v>0</v>
      </c>
    </row>
    <row r="1386" spans="1:3" ht="15">
      <c r="A1386" s="13">
        <v>2190</v>
      </c>
      <c r="B1386" s="13" t="s">
        <v>2591</v>
      </c>
      <c r="C1386">
        <v>0</v>
      </c>
    </row>
    <row r="1387" spans="1:3" ht="15">
      <c r="A1387" s="13">
        <v>2191</v>
      </c>
      <c r="B1387" s="13" t="s">
        <v>2592</v>
      </c>
      <c r="C1387">
        <v>0</v>
      </c>
    </row>
    <row r="1388" spans="1:3" ht="15">
      <c r="A1388" s="13">
        <v>2183</v>
      </c>
      <c r="B1388" s="13" t="s">
        <v>2593</v>
      </c>
      <c r="C1388">
        <v>0</v>
      </c>
    </row>
    <row r="1389" spans="1:3" ht="15">
      <c r="A1389" s="13">
        <v>2185</v>
      </c>
      <c r="B1389" s="13" t="s">
        <v>2594</v>
      </c>
      <c r="C1389">
        <v>0</v>
      </c>
    </row>
    <row r="1390" spans="1:3" ht="15">
      <c r="A1390" s="13">
        <v>2186</v>
      </c>
      <c r="B1390" s="13" t="s">
        <v>2595</v>
      </c>
      <c r="C1390">
        <v>2</v>
      </c>
    </row>
    <row r="1391" spans="1:3" ht="15">
      <c r="A1391" s="13">
        <v>2198</v>
      </c>
      <c r="B1391" s="13" t="s">
        <v>2596</v>
      </c>
      <c r="C1391">
        <v>0</v>
      </c>
    </row>
    <row r="1392" spans="1:3" ht="15">
      <c r="A1392" s="13">
        <v>2199</v>
      </c>
      <c r="B1392" s="13" t="s">
        <v>2597</v>
      </c>
      <c r="C1392">
        <v>0</v>
      </c>
    </row>
    <row r="1393" spans="1:3" ht="15">
      <c r="A1393" s="13">
        <v>2200</v>
      </c>
      <c r="B1393" s="13" t="s">
        <v>2598</v>
      </c>
      <c r="C1393">
        <v>0</v>
      </c>
    </row>
    <row r="1394" spans="1:3" ht="15">
      <c r="A1394" s="13">
        <v>2201</v>
      </c>
      <c r="B1394" s="13" t="s">
        <v>2599</v>
      </c>
      <c r="C1394">
        <v>0</v>
      </c>
    </row>
    <row r="1395" spans="1:3" ht="15">
      <c r="A1395" s="13">
        <v>2202</v>
      </c>
      <c r="B1395" s="13" t="s">
        <v>2600</v>
      </c>
      <c r="C1395">
        <v>0</v>
      </c>
    </row>
    <row r="1396" spans="1:3" ht="15">
      <c r="A1396" s="13">
        <v>2203</v>
      </c>
      <c r="B1396" s="13" t="s">
        <v>2601</v>
      </c>
      <c r="C1396">
        <v>0</v>
      </c>
    </row>
    <row r="1397" spans="1:3" ht="15">
      <c r="A1397" s="13">
        <v>2204</v>
      </c>
      <c r="B1397" s="13" t="s">
        <v>2602</v>
      </c>
      <c r="C1397">
        <v>0</v>
      </c>
    </row>
    <row r="1398" spans="1:3" ht="15">
      <c r="A1398" s="13">
        <v>2205</v>
      </c>
      <c r="B1398" s="13" t="s">
        <v>2603</v>
      </c>
      <c r="C1398">
        <v>0</v>
      </c>
    </row>
    <row r="1399" spans="1:3" ht="15">
      <c r="A1399" s="13">
        <v>2211</v>
      </c>
      <c r="B1399" s="13" t="s">
        <v>2604</v>
      </c>
      <c r="C1399">
        <v>0</v>
      </c>
    </row>
    <row r="1400" spans="1:3" ht="15">
      <c r="A1400" s="13">
        <v>2217</v>
      </c>
      <c r="B1400" s="13" t="s">
        <v>1182</v>
      </c>
      <c r="C1400">
        <v>2596</v>
      </c>
    </row>
    <row r="1401" spans="1:3" ht="15">
      <c r="A1401" s="13">
        <v>2218</v>
      </c>
      <c r="B1401" s="13" t="s">
        <v>2605</v>
      </c>
      <c r="C1401">
        <v>2537</v>
      </c>
    </row>
    <row r="1402" spans="1:3" ht="15">
      <c r="A1402" s="13">
        <v>2219</v>
      </c>
      <c r="B1402" s="13" t="s">
        <v>2606</v>
      </c>
      <c r="C1402">
        <v>0</v>
      </c>
    </row>
    <row r="1403" spans="1:3" ht="15">
      <c r="A1403" s="13">
        <v>2220</v>
      </c>
      <c r="B1403" s="13" t="s">
        <v>2607</v>
      </c>
      <c r="C1403">
        <v>0</v>
      </c>
    </row>
    <row r="1404" spans="1:3" ht="15">
      <c r="A1404" s="13">
        <v>2221</v>
      </c>
      <c r="B1404" s="13" t="s">
        <v>2608</v>
      </c>
      <c r="C1404">
        <v>0</v>
      </c>
    </row>
    <row r="1405" spans="1:3" ht="15">
      <c r="A1405" s="13">
        <v>2222</v>
      </c>
      <c r="B1405" s="13" t="s">
        <v>2609</v>
      </c>
      <c r="C1405">
        <v>0</v>
      </c>
    </row>
    <row r="1406" spans="1:3" ht="15">
      <c r="A1406" s="13">
        <v>2223</v>
      </c>
      <c r="B1406" s="13" t="s">
        <v>2610</v>
      </c>
      <c r="C1406">
        <v>0</v>
      </c>
    </row>
    <row r="1407" spans="1:3" ht="15">
      <c r="A1407" s="13">
        <v>2224</v>
      </c>
      <c r="B1407" s="13" t="s">
        <v>2611</v>
      </c>
      <c r="C1407">
        <v>134</v>
      </c>
    </row>
    <row r="1408" spans="1:3" ht="15">
      <c r="A1408" s="13">
        <v>2225</v>
      </c>
      <c r="B1408" s="13" t="s">
        <v>2612</v>
      </c>
      <c r="C1408">
        <v>0</v>
      </c>
    </row>
    <row r="1409" spans="1:3" ht="15">
      <c r="A1409" s="13">
        <v>2226</v>
      </c>
      <c r="B1409" s="13" t="s">
        <v>2613</v>
      </c>
      <c r="C1409">
        <v>146</v>
      </c>
    </row>
    <row r="1410" spans="1:3" ht="15">
      <c r="A1410" s="13">
        <v>2228</v>
      </c>
      <c r="B1410" s="13" t="s">
        <v>2614</v>
      </c>
      <c r="C1410">
        <v>0</v>
      </c>
    </row>
    <row r="1411" spans="1:3" ht="15">
      <c r="A1411" s="13">
        <v>2229</v>
      </c>
      <c r="B1411" s="13" t="s">
        <v>2615</v>
      </c>
      <c r="C1411">
        <v>0</v>
      </c>
    </row>
    <row r="1412" spans="1:3" ht="15">
      <c r="A1412" s="13">
        <v>2230</v>
      </c>
      <c r="B1412" s="13" t="s">
        <v>2616</v>
      </c>
      <c r="C1412">
        <v>0</v>
      </c>
    </row>
    <row r="1413" spans="1:3" ht="15">
      <c r="A1413" s="13">
        <v>2231</v>
      </c>
      <c r="B1413" s="13" t="s">
        <v>2617</v>
      </c>
      <c r="C1413">
        <v>0</v>
      </c>
    </row>
    <row r="1414" spans="1:3" ht="15">
      <c r="A1414" s="13">
        <v>2235</v>
      </c>
      <c r="B1414" s="13" t="s">
        <v>2618</v>
      </c>
      <c r="C1414">
        <v>0</v>
      </c>
    </row>
    <row r="1415" spans="1:3" ht="15">
      <c r="A1415" s="13">
        <v>2236</v>
      </c>
      <c r="B1415" s="13" t="s">
        <v>2619</v>
      </c>
      <c r="C1415">
        <v>0</v>
      </c>
    </row>
    <row r="1416" spans="1:3" ht="15">
      <c r="A1416" s="13">
        <v>2237</v>
      </c>
      <c r="B1416" s="13" t="s">
        <v>2620</v>
      </c>
      <c r="C1416">
        <v>0</v>
      </c>
    </row>
    <row r="1417" spans="1:3" ht="15">
      <c r="A1417" s="13">
        <v>2238</v>
      </c>
      <c r="B1417" s="13" t="s">
        <v>2621</v>
      </c>
      <c r="C1417">
        <v>0</v>
      </c>
    </row>
    <row r="1418" spans="1:3" ht="15">
      <c r="A1418" s="13">
        <v>2239</v>
      </c>
      <c r="B1418" s="13" t="s">
        <v>2622</v>
      </c>
      <c r="C1418">
        <v>0</v>
      </c>
    </row>
    <row r="1419" spans="1:3" ht="15">
      <c r="A1419" s="13">
        <v>2240</v>
      </c>
      <c r="B1419" s="13" t="s">
        <v>2623</v>
      </c>
      <c r="C1419">
        <v>0</v>
      </c>
    </row>
    <row r="1420" spans="1:3" ht="15">
      <c r="A1420" s="13">
        <v>2241</v>
      </c>
      <c r="B1420" s="13" t="s">
        <v>2624</v>
      </c>
      <c r="C1420">
        <v>0</v>
      </c>
    </row>
    <row r="1421" spans="1:3" ht="15">
      <c r="A1421" s="13">
        <v>2242</v>
      </c>
      <c r="B1421" s="13" t="s">
        <v>2625</v>
      </c>
      <c r="C1421">
        <v>0</v>
      </c>
    </row>
    <row r="1422" spans="1:3" ht="15">
      <c r="A1422" s="13">
        <v>2519</v>
      </c>
      <c r="B1422" s="13" t="s">
        <v>2626</v>
      </c>
      <c r="C1422">
        <v>0</v>
      </c>
    </row>
    <row r="1423" spans="1:3" ht="15">
      <c r="A1423" s="13">
        <v>2520</v>
      </c>
      <c r="B1423" s="13" t="s">
        <v>2627</v>
      </c>
      <c r="C1423">
        <v>0</v>
      </c>
    </row>
    <row r="1424" spans="1:3" ht="15">
      <c r="A1424" s="13">
        <v>2521</v>
      </c>
      <c r="B1424" s="13" t="s">
        <v>2628</v>
      </c>
      <c r="C1424">
        <v>0</v>
      </c>
    </row>
    <row r="1425" spans="1:3" ht="15">
      <c r="A1425" s="13">
        <v>2522</v>
      </c>
      <c r="B1425" s="13" t="s">
        <v>2629</v>
      </c>
      <c r="C1425">
        <v>0</v>
      </c>
    </row>
    <row r="1426" spans="1:3" ht="15">
      <c r="A1426" s="13">
        <v>2245</v>
      </c>
      <c r="B1426" s="13" t="s">
        <v>2630</v>
      </c>
      <c r="C1426">
        <v>0</v>
      </c>
    </row>
    <row r="1427" spans="1:3" ht="15">
      <c r="A1427" s="13">
        <v>2246</v>
      </c>
      <c r="B1427" s="13" t="s">
        <v>2631</v>
      </c>
      <c r="C1427">
        <v>97</v>
      </c>
    </row>
    <row r="1428" spans="1:3" ht="15">
      <c r="A1428" s="13">
        <v>2260</v>
      </c>
      <c r="B1428" s="13" t="s">
        <v>2632</v>
      </c>
      <c r="C1428">
        <v>49</v>
      </c>
    </row>
    <row r="1429" spans="1:3" ht="15">
      <c r="A1429" s="13">
        <v>2261</v>
      </c>
      <c r="B1429" s="13" t="s">
        <v>2633</v>
      </c>
      <c r="C1429">
        <v>0</v>
      </c>
    </row>
    <row r="1430" spans="1:3" ht="15">
      <c r="A1430" s="13">
        <v>2249</v>
      </c>
      <c r="B1430" s="13" t="s">
        <v>2634</v>
      </c>
      <c r="C1430">
        <v>29</v>
      </c>
    </row>
    <row r="1431" spans="1:3" ht="15">
      <c r="A1431" s="13">
        <v>3023</v>
      </c>
      <c r="B1431" s="13" t="s">
        <v>2635</v>
      </c>
      <c r="C1431">
        <v>4605</v>
      </c>
    </row>
    <row r="1432" spans="1:3" ht="15">
      <c r="A1432" s="13">
        <v>3024</v>
      </c>
      <c r="B1432" s="13" t="s">
        <v>2636</v>
      </c>
      <c r="C1432">
        <v>3964</v>
      </c>
    </row>
    <row r="1433" spans="1:3" ht="15">
      <c r="A1433" s="13">
        <v>2262</v>
      </c>
      <c r="B1433" s="13" t="s">
        <v>2637</v>
      </c>
      <c r="C1433">
        <v>328</v>
      </c>
    </row>
    <row r="1434" spans="1:3" ht="15">
      <c r="A1434" s="13">
        <v>2263</v>
      </c>
      <c r="B1434" s="13" t="s">
        <v>2638</v>
      </c>
      <c r="C1434">
        <v>328</v>
      </c>
    </row>
    <row r="1435" spans="1:3" ht="15">
      <c r="A1435" s="13">
        <v>2332</v>
      </c>
      <c r="B1435" s="13" t="s">
        <v>490</v>
      </c>
      <c r="C1435">
        <v>72</v>
      </c>
    </row>
    <row r="1436" spans="1:3" ht="15">
      <c r="A1436" s="13">
        <v>2608</v>
      </c>
      <c r="B1436" s="13" t="s">
        <v>2639</v>
      </c>
      <c r="C1436">
        <v>49</v>
      </c>
    </row>
    <row r="1437" spans="1:3" ht="15">
      <c r="A1437" s="13">
        <v>2769</v>
      </c>
      <c r="B1437" s="13" t="s">
        <v>2640</v>
      </c>
      <c r="C1437">
        <v>0</v>
      </c>
    </row>
    <row r="1438" spans="1:3" ht="15">
      <c r="A1438" s="13">
        <v>2271</v>
      </c>
      <c r="B1438" s="13" t="s">
        <v>2641</v>
      </c>
      <c r="C1438">
        <v>1</v>
      </c>
    </row>
    <row r="1439" spans="1:3" ht="15">
      <c r="A1439" s="13">
        <v>2272</v>
      </c>
      <c r="B1439" s="13" t="s">
        <v>2642</v>
      </c>
      <c r="C1439">
        <v>106</v>
      </c>
    </row>
    <row r="1440" spans="1:3" ht="15">
      <c r="A1440" s="13">
        <v>2273</v>
      </c>
      <c r="B1440" s="13" t="s">
        <v>2643</v>
      </c>
      <c r="C1440">
        <v>19</v>
      </c>
    </row>
    <row r="1441" spans="1:3" ht="15">
      <c r="A1441" s="13">
        <v>2277</v>
      </c>
      <c r="B1441" s="13" t="s">
        <v>2644</v>
      </c>
      <c r="C1441">
        <v>25</v>
      </c>
    </row>
    <row r="1442" spans="1:3" ht="15">
      <c r="A1442" s="13">
        <v>2402</v>
      </c>
      <c r="B1442" s="13" t="s">
        <v>2644</v>
      </c>
      <c r="C1442">
        <v>0</v>
      </c>
    </row>
    <row r="1443" spans="1:3" ht="15">
      <c r="A1443" s="13">
        <v>2278</v>
      </c>
      <c r="B1443" s="13" t="s">
        <v>2645</v>
      </c>
      <c r="C1443">
        <v>0</v>
      </c>
    </row>
    <row r="1444" spans="1:3" ht="15">
      <c r="A1444" s="13">
        <v>2415</v>
      </c>
      <c r="B1444" s="13" t="s">
        <v>2646</v>
      </c>
      <c r="C1444">
        <v>1</v>
      </c>
    </row>
    <row r="1445" spans="1:3" ht="15">
      <c r="A1445" s="13">
        <v>2425</v>
      </c>
      <c r="B1445" s="13" t="s">
        <v>2647</v>
      </c>
      <c r="C1445">
        <v>349</v>
      </c>
    </row>
    <row r="1446" spans="1:3" ht="15">
      <c r="A1446" s="13">
        <v>3234</v>
      </c>
      <c r="B1446" s="13" t="s">
        <v>2648</v>
      </c>
      <c r="C1446">
        <v>0</v>
      </c>
    </row>
    <row r="1447" spans="1:3" ht="15">
      <c r="A1447" s="13">
        <v>3235</v>
      </c>
      <c r="B1447" s="13" t="s">
        <v>2649</v>
      </c>
      <c r="C1447">
        <v>0</v>
      </c>
    </row>
    <row r="1448" spans="1:3" ht="15">
      <c r="A1448" s="13">
        <v>3236</v>
      </c>
      <c r="B1448" s="13" t="s">
        <v>2650</v>
      </c>
      <c r="C1448">
        <v>0</v>
      </c>
    </row>
    <row r="1449" spans="1:3" ht="15">
      <c r="A1449" s="13">
        <v>3237</v>
      </c>
      <c r="B1449" s="13" t="s">
        <v>2651</v>
      </c>
      <c r="C1449">
        <v>0</v>
      </c>
    </row>
    <row r="1450" spans="1:3" ht="15">
      <c r="A1450" s="13">
        <v>2284</v>
      </c>
      <c r="B1450" s="13" t="s">
        <v>2652</v>
      </c>
      <c r="C1450">
        <v>0</v>
      </c>
    </row>
    <row r="1451" spans="1:3" ht="15">
      <c r="A1451" s="13">
        <v>2285</v>
      </c>
      <c r="B1451" s="13" t="s">
        <v>2653</v>
      </c>
      <c r="C1451">
        <v>0</v>
      </c>
    </row>
    <row r="1452" spans="1:3" ht="15">
      <c r="A1452" s="13">
        <v>2286</v>
      </c>
      <c r="B1452" s="13" t="s">
        <v>2654</v>
      </c>
      <c r="C1452">
        <v>0</v>
      </c>
    </row>
    <row r="1453" spans="1:3" ht="15">
      <c r="A1453" s="13">
        <v>2287</v>
      </c>
      <c r="B1453" s="13" t="s">
        <v>2655</v>
      </c>
      <c r="C1453">
        <v>0</v>
      </c>
    </row>
    <row r="1454" spans="1:3" ht="15">
      <c r="A1454" s="13">
        <v>2288</v>
      </c>
      <c r="B1454" s="13" t="s">
        <v>2656</v>
      </c>
      <c r="C1454">
        <v>0</v>
      </c>
    </row>
    <row r="1455" spans="1:3" ht="15">
      <c r="A1455" s="13">
        <v>2289</v>
      </c>
      <c r="B1455" s="13" t="s">
        <v>2657</v>
      </c>
      <c r="C1455">
        <v>0</v>
      </c>
    </row>
    <row r="1456" spans="1:3" ht="15">
      <c r="A1456" s="13">
        <v>2326</v>
      </c>
      <c r="B1456" s="13" t="s">
        <v>2658</v>
      </c>
      <c r="C1456">
        <v>0</v>
      </c>
    </row>
    <row r="1457" spans="1:3" ht="15">
      <c r="A1457" s="13">
        <v>2313</v>
      </c>
      <c r="B1457" s="13" t="s">
        <v>2659</v>
      </c>
      <c r="C1457">
        <v>85</v>
      </c>
    </row>
    <row r="1458" spans="1:3" ht="15">
      <c r="A1458" s="13">
        <v>2314</v>
      </c>
      <c r="B1458" s="13" t="s">
        <v>2660</v>
      </c>
      <c r="C1458">
        <v>48</v>
      </c>
    </row>
    <row r="1459" spans="1:3" ht="15">
      <c r="A1459" s="13">
        <v>2315</v>
      </c>
      <c r="B1459" s="13" t="s">
        <v>2661</v>
      </c>
      <c r="C1459">
        <v>83</v>
      </c>
    </row>
    <row r="1460" spans="1:3" ht="15">
      <c r="A1460" s="13">
        <v>2319</v>
      </c>
      <c r="B1460" s="13" t="s">
        <v>2662</v>
      </c>
      <c r="C1460">
        <v>151</v>
      </c>
    </row>
    <row r="1461" spans="1:3" ht="15">
      <c r="A1461" s="13">
        <v>2351</v>
      </c>
      <c r="B1461" s="13" t="s">
        <v>2663</v>
      </c>
      <c r="C1461">
        <v>0</v>
      </c>
    </row>
    <row r="1462" spans="1:3" ht="15">
      <c r="A1462" s="13">
        <v>2324</v>
      </c>
      <c r="B1462" s="13" t="s">
        <v>2664</v>
      </c>
      <c r="C1462">
        <v>673</v>
      </c>
    </row>
    <row r="1463" spans="1:3" ht="15">
      <c r="A1463" s="13">
        <v>2325</v>
      </c>
      <c r="B1463" s="13" t="s">
        <v>2665</v>
      </c>
      <c r="C1463">
        <v>429</v>
      </c>
    </row>
    <row r="1464" spans="1:3" ht="15">
      <c r="A1464" s="13">
        <v>2330</v>
      </c>
      <c r="B1464" s="13" t="s">
        <v>2666</v>
      </c>
      <c r="C1464">
        <v>2357</v>
      </c>
    </row>
    <row r="1465" spans="1:3" ht="15">
      <c r="A1465" s="13">
        <v>2331</v>
      </c>
      <c r="B1465" s="13" t="s">
        <v>1181</v>
      </c>
      <c r="C1465">
        <v>146</v>
      </c>
    </row>
    <row r="1466" spans="1:3" ht="15">
      <c r="A1466" s="13">
        <v>2527</v>
      </c>
      <c r="B1466" s="13" t="s">
        <v>2667</v>
      </c>
      <c r="C1466">
        <v>2707</v>
      </c>
    </row>
    <row r="1467" spans="1:3" ht="15">
      <c r="A1467" s="13">
        <v>2334</v>
      </c>
      <c r="B1467" s="13" t="s">
        <v>404</v>
      </c>
      <c r="C1467">
        <v>0</v>
      </c>
    </row>
    <row r="1468" spans="1:3" ht="15">
      <c r="A1468" s="13">
        <v>2335</v>
      </c>
      <c r="B1468" s="13" t="s">
        <v>491</v>
      </c>
      <c r="C1468">
        <v>0</v>
      </c>
    </row>
    <row r="1469" spans="1:3" ht="15">
      <c r="A1469" s="13">
        <v>2336</v>
      </c>
      <c r="B1469" s="13" t="s">
        <v>2668</v>
      </c>
      <c r="C1469">
        <v>0</v>
      </c>
    </row>
    <row r="1470" spans="1:3" ht="15">
      <c r="A1470" s="13">
        <v>2346</v>
      </c>
      <c r="B1470" s="13" t="s">
        <v>2669</v>
      </c>
      <c r="C1470">
        <v>0</v>
      </c>
    </row>
    <row r="1471" spans="1:3" ht="15">
      <c r="A1471" s="13">
        <v>2347</v>
      </c>
      <c r="B1471" s="13" t="s">
        <v>2670</v>
      </c>
      <c r="C1471">
        <v>0</v>
      </c>
    </row>
    <row r="1472" spans="1:3" ht="15">
      <c r="A1472" s="13">
        <v>2348</v>
      </c>
      <c r="B1472" s="13" t="s">
        <v>2671</v>
      </c>
      <c r="C1472">
        <v>94</v>
      </c>
    </row>
    <row r="1473" spans="1:3" ht="15">
      <c r="A1473" s="13">
        <v>2349</v>
      </c>
      <c r="B1473" s="13" t="s">
        <v>2672</v>
      </c>
      <c r="C1473">
        <v>86</v>
      </c>
    </row>
    <row r="1474" spans="1:3" ht="15">
      <c r="A1474" s="13">
        <v>2352</v>
      </c>
      <c r="B1474" s="13" t="s">
        <v>2673</v>
      </c>
      <c r="C1474">
        <v>119</v>
      </c>
    </row>
    <row r="1475" spans="1:3" ht="15">
      <c r="A1475" s="13">
        <v>2353</v>
      </c>
      <c r="B1475" s="13" t="s">
        <v>2674</v>
      </c>
      <c r="C1475">
        <v>202</v>
      </c>
    </row>
    <row r="1476" spans="1:3" ht="15">
      <c r="A1476" s="13">
        <v>2354</v>
      </c>
      <c r="B1476" s="13" t="s">
        <v>2675</v>
      </c>
      <c r="C1476">
        <v>16</v>
      </c>
    </row>
    <row r="1477" spans="1:3" ht="15">
      <c r="A1477" s="13">
        <v>2355</v>
      </c>
      <c r="B1477" s="13" t="s">
        <v>2676</v>
      </c>
      <c r="C1477">
        <v>13</v>
      </c>
    </row>
    <row r="1478" spans="1:3" ht="15">
      <c r="A1478" s="13">
        <v>2357</v>
      </c>
      <c r="B1478" s="13" t="s">
        <v>2677</v>
      </c>
      <c r="C1478">
        <v>0</v>
      </c>
    </row>
    <row r="1479" spans="1:3" ht="15">
      <c r="A1479" s="13">
        <v>2358</v>
      </c>
      <c r="B1479" s="13" t="s">
        <v>2678</v>
      </c>
      <c r="C1479">
        <v>16</v>
      </c>
    </row>
    <row r="1480" spans="1:3" ht="15">
      <c r="A1480" s="13">
        <v>2359</v>
      </c>
      <c r="B1480" s="13" t="s">
        <v>2679</v>
      </c>
      <c r="C1480">
        <v>19</v>
      </c>
    </row>
    <row r="1481" spans="1:3" ht="15">
      <c r="A1481" s="13">
        <v>2364</v>
      </c>
      <c r="B1481" s="13" t="s">
        <v>2680</v>
      </c>
      <c r="C1481">
        <v>0</v>
      </c>
    </row>
    <row r="1482" spans="1:3" ht="15">
      <c r="A1482" s="13">
        <v>2367</v>
      </c>
      <c r="B1482" s="13" t="s">
        <v>2681</v>
      </c>
      <c r="C1482">
        <v>63</v>
      </c>
    </row>
    <row r="1483" spans="1:3" ht="15">
      <c r="A1483" s="13">
        <v>2368</v>
      </c>
      <c r="B1483" s="13" t="s">
        <v>2682</v>
      </c>
      <c r="C1483">
        <v>62</v>
      </c>
    </row>
    <row r="1484" spans="1:3" ht="15">
      <c r="A1484" s="13">
        <v>2503</v>
      </c>
      <c r="B1484" s="13" t="s">
        <v>2683</v>
      </c>
      <c r="C1484">
        <v>57</v>
      </c>
    </row>
    <row r="1485" spans="1:3" ht="15">
      <c r="A1485" s="13">
        <v>2504</v>
      </c>
      <c r="B1485" s="13" t="s">
        <v>2684</v>
      </c>
      <c r="C1485">
        <v>48</v>
      </c>
    </row>
    <row r="1486" spans="1:3" ht="15">
      <c r="A1486" s="13">
        <v>2369</v>
      </c>
      <c r="B1486" s="13" t="s">
        <v>2685</v>
      </c>
      <c r="C1486">
        <v>0</v>
      </c>
    </row>
    <row r="1487" spans="1:3" ht="15">
      <c r="A1487" s="13">
        <v>2370</v>
      </c>
      <c r="B1487" s="13" t="s">
        <v>2686</v>
      </c>
      <c r="C1487">
        <v>0</v>
      </c>
    </row>
    <row r="1488" spans="1:3" ht="15">
      <c r="A1488" s="13">
        <v>2371</v>
      </c>
      <c r="B1488" s="13" t="s">
        <v>2243</v>
      </c>
      <c r="C1488">
        <v>135</v>
      </c>
    </row>
    <row r="1489" spans="1:3" ht="15">
      <c r="A1489" s="13">
        <v>2372</v>
      </c>
      <c r="B1489" s="13" t="s">
        <v>2244</v>
      </c>
      <c r="C1489">
        <v>218</v>
      </c>
    </row>
    <row r="1490" spans="1:3" ht="15">
      <c r="A1490" s="13">
        <v>2373</v>
      </c>
      <c r="B1490" s="13" t="s">
        <v>2245</v>
      </c>
      <c r="C1490">
        <v>110</v>
      </c>
    </row>
    <row r="1491" spans="1:3" ht="15">
      <c r="A1491" s="13">
        <v>2374</v>
      </c>
      <c r="B1491" s="13" t="s">
        <v>2246</v>
      </c>
      <c r="C1491">
        <v>193</v>
      </c>
    </row>
    <row r="1492" spans="1:3" ht="15">
      <c r="A1492" s="13">
        <v>2375</v>
      </c>
      <c r="B1492" s="13" t="s">
        <v>2687</v>
      </c>
      <c r="C1492">
        <v>0</v>
      </c>
    </row>
    <row r="1493" spans="1:3" ht="15">
      <c r="A1493" s="13">
        <v>2376</v>
      </c>
      <c r="B1493" s="13" t="s">
        <v>2688</v>
      </c>
      <c r="C1493">
        <v>54</v>
      </c>
    </row>
    <row r="1494" spans="1:3" ht="15">
      <c r="A1494" s="13">
        <v>2377</v>
      </c>
      <c r="B1494" s="13" t="s">
        <v>2689</v>
      </c>
      <c r="C1494">
        <v>107</v>
      </c>
    </row>
    <row r="1495" spans="1:3" ht="15">
      <c r="A1495" s="13">
        <v>2378</v>
      </c>
      <c r="B1495" s="13" t="s">
        <v>2690</v>
      </c>
      <c r="C1495">
        <v>149</v>
      </c>
    </row>
    <row r="1496" spans="1:3" ht="15">
      <c r="A1496" s="13">
        <v>2379</v>
      </c>
      <c r="B1496" s="13" t="s">
        <v>2691</v>
      </c>
      <c r="C1496">
        <v>121</v>
      </c>
    </row>
    <row r="1497" spans="1:3" ht="15">
      <c r="A1497" s="13">
        <v>2380</v>
      </c>
      <c r="B1497" s="13" t="s">
        <v>2692</v>
      </c>
      <c r="C1497">
        <v>0</v>
      </c>
    </row>
    <row r="1498" spans="1:3" ht="15">
      <c r="A1498" s="13">
        <v>2381</v>
      </c>
      <c r="B1498" s="13" t="s">
        <v>2693</v>
      </c>
      <c r="C1498">
        <v>220</v>
      </c>
    </row>
    <row r="1499" spans="1:3" ht="15">
      <c r="A1499" s="13">
        <v>2382</v>
      </c>
      <c r="B1499" s="13" t="s">
        <v>2694</v>
      </c>
      <c r="C1499">
        <v>195</v>
      </c>
    </row>
    <row r="1500" spans="1:3" ht="15">
      <c r="A1500" s="13">
        <v>2383</v>
      </c>
      <c r="B1500" s="13" t="s">
        <v>2695</v>
      </c>
      <c r="C1500">
        <v>171</v>
      </c>
    </row>
    <row r="1501" spans="1:3" ht="15">
      <c r="A1501" s="13">
        <v>2384</v>
      </c>
      <c r="B1501" s="13" t="s">
        <v>2696</v>
      </c>
      <c r="C1501">
        <v>151</v>
      </c>
    </row>
    <row r="1502" spans="1:3" ht="15">
      <c r="A1502" s="13">
        <v>2385</v>
      </c>
      <c r="B1502" s="13" t="s">
        <v>2697</v>
      </c>
      <c r="C1502">
        <v>0</v>
      </c>
    </row>
    <row r="1503" spans="1:3" ht="15">
      <c r="A1503" s="13">
        <v>2395</v>
      </c>
      <c r="B1503" s="13" t="s">
        <v>2698</v>
      </c>
      <c r="C1503">
        <v>0</v>
      </c>
    </row>
    <row r="1504" spans="1:3" ht="15">
      <c r="A1504" s="13">
        <v>2396</v>
      </c>
      <c r="B1504" s="13" t="s">
        <v>2699</v>
      </c>
      <c r="C1504">
        <v>0</v>
      </c>
    </row>
    <row r="1505" spans="1:3" ht="15">
      <c r="A1505" s="13">
        <v>2397</v>
      </c>
      <c r="B1505" s="13" t="s">
        <v>2700</v>
      </c>
      <c r="C1505">
        <v>0</v>
      </c>
    </row>
    <row r="1506" spans="1:3" ht="15">
      <c r="A1506" s="13">
        <v>2398</v>
      </c>
      <c r="B1506" s="13" t="s">
        <v>2701</v>
      </c>
      <c r="C1506">
        <v>0</v>
      </c>
    </row>
    <row r="1507" spans="1:3" ht="15">
      <c r="A1507" s="13">
        <v>2403</v>
      </c>
      <c r="B1507" s="13" t="s">
        <v>2702</v>
      </c>
      <c r="C1507">
        <v>0</v>
      </c>
    </row>
    <row r="1508" spans="1:3" ht="15">
      <c r="A1508" s="13">
        <v>2863</v>
      </c>
      <c r="B1508" s="13" t="s">
        <v>2703</v>
      </c>
      <c r="C1508">
        <v>0</v>
      </c>
    </row>
    <row r="1509" spans="1:3" ht="15">
      <c r="A1509" s="13">
        <v>2409</v>
      </c>
      <c r="B1509" s="13" t="s">
        <v>2704</v>
      </c>
      <c r="C1509">
        <v>2913</v>
      </c>
    </row>
    <row r="1510" spans="1:3" ht="15">
      <c r="A1510" s="13">
        <v>2410</v>
      </c>
      <c r="B1510" s="13" t="s">
        <v>2705</v>
      </c>
      <c r="C1510">
        <v>1923</v>
      </c>
    </row>
    <row r="1511" spans="1:3" ht="15">
      <c r="A1511" s="13">
        <v>2411</v>
      </c>
      <c r="B1511" s="13" t="s">
        <v>2706</v>
      </c>
      <c r="C1511">
        <v>207</v>
      </c>
    </row>
    <row r="1512" spans="1:3" ht="15">
      <c r="A1512" s="13">
        <v>2412</v>
      </c>
      <c r="B1512" s="13" t="s">
        <v>2707</v>
      </c>
      <c r="C1512">
        <v>0</v>
      </c>
    </row>
    <row r="1513" spans="1:3" ht="15">
      <c r="A1513" s="13">
        <v>2413</v>
      </c>
      <c r="B1513" s="13" t="s">
        <v>2708</v>
      </c>
      <c r="C1513">
        <v>81</v>
      </c>
    </row>
    <row r="1514" spans="1:3" ht="15">
      <c r="A1514" s="13">
        <v>2414</v>
      </c>
      <c r="B1514" s="13" t="s">
        <v>2709</v>
      </c>
      <c r="C1514">
        <v>136</v>
      </c>
    </row>
    <row r="1515" spans="1:3" ht="15">
      <c r="A1515" s="13">
        <v>2419</v>
      </c>
      <c r="B1515" s="13" t="s">
        <v>2710</v>
      </c>
      <c r="C1515">
        <v>0</v>
      </c>
    </row>
    <row r="1516" spans="1:3" ht="15">
      <c r="A1516" s="13">
        <v>2420</v>
      </c>
      <c r="B1516" s="13" t="s">
        <v>2711</v>
      </c>
      <c r="C1516">
        <v>316</v>
      </c>
    </row>
    <row r="1517" spans="1:3" ht="15">
      <c r="A1517" s="13">
        <v>2423</v>
      </c>
      <c r="B1517" s="13" t="s">
        <v>2712</v>
      </c>
      <c r="C1517">
        <v>975</v>
      </c>
    </row>
    <row r="1518" spans="1:3" ht="15">
      <c r="A1518" s="13">
        <v>2424</v>
      </c>
      <c r="B1518" s="13" t="s">
        <v>2713</v>
      </c>
      <c r="C1518">
        <v>1293</v>
      </c>
    </row>
    <row r="1519" spans="1:3" ht="15">
      <c r="A1519" s="13">
        <v>2430</v>
      </c>
      <c r="B1519" s="13" t="s">
        <v>328</v>
      </c>
      <c r="C1519">
        <v>4159</v>
      </c>
    </row>
    <row r="1520" spans="1:3" ht="15">
      <c r="A1520" s="13">
        <v>2431</v>
      </c>
      <c r="B1520" s="13" t="s">
        <v>329</v>
      </c>
      <c r="C1520">
        <v>4830</v>
      </c>
    </row>
    <row r="1521" spans="1:3" ht="15">
      <c r="A1521" s="13">
        <v>2432</v>
      </c>
      <c r="B1521" s="13" t="s">
        <v>492</v>
      </c>
      <c r="C1521">
        <v>8</v>
      </c>
    </row>
    <row r="1522" spans="1:3" ht="15">
      <c r="A1522" s="13">
        <v>2433</v>
      </c>
      <c r="B1522" s="13" t="s">
        <v>493</v>
      </c>
      <c r="C1522">
        <v>121</v>
      </c>
    </row>
    <row r="1523" spans="1:3" ht="15">
      <c r="A1523" s="13">
        <v>2434</v>
      </c>
      <c r="B1523" s="13" t="s">
        <v>1183</v>
      </c>
      <c r="C1523">
        <v>121</v>
      </c>
    </row>
    <row r="1524" spans="1:3" ht="15">
      <c r="A1524" s="13">
        <v>2435</v>
      </c>
      <c r="B1524" s="13" t="s">
        <v>1184</v>
      </c>
      <c r="C1524">
        <v>267</v>
      </c>
    </row>
    <row r="1525" spans="1:3" ht="15">
      <c r="A1525" s="13">
        <v>2436</v>
      </c>
      <c r="B1525" s="13" t="s">
        <v>494</v>
      </c>
      <c r="C1525">
        <v>7</v>
      </c>
    </row>
    <row r="1526" spans="1:3" ht="15">
      <c r="A1526" s="13">
        <v>2437</v>
      </c>
      <c r="B1526" s="13" t="s">
        <v>495</v>
      </c>
      <c r="C1526">
        <v>8</v>
      </c>
    </row>
    <row r="1527" spans="1:3" ht="15">
      <c r="A1527" s="13">
        <v>2438</v>
      </c>
      <c r="B1527" s="13" t="s">
        <v>2714</v>
      </c>
      <c r="C1527">
        <v>5536</v>
      </c>
    </row>
    <row r="1528" spans="1:3" ht="15">
      <c r="A1528" s="13">
        <v>2439</v>
      </c>
      <c r="B1528" s="13" t="s">
        <v>496</v>
      </c>
      <c r="C1528">
        <v>5400</v>
      </c>
    </row>
    <row r="1529" spans="1:3" ht="15">
      <c r="A1529" s="13">
        <v>2440</v>
      </c>
      <c r="B1529" s="13" t="s">
        <v>404</v>
      </c>
      <c r="C1529">
        <v>0</v>
      </c>
    </row>
    <row r="1530" spans="1:3" ht="15">
      <c r="A1530" s="13">
        <v>2441</v>
      </c>
      <c r="B1530" s="13" t="s">
        <v>303</v>
      </c>
      <c r="C1530">
        <v>5622</v>
      </c>
    </row>
    <row r="1531" spans="1:3" ht="15">
      <c r="A1531" s="13">
        <v>2442</v>
      </c>
      <c r="B1531" s="13" t="s">
        <v>1134</v>
      </c>
      <c r="C1531">
        <v>0</v>
      </c>
    </row>
    <row r="1532" spans="1:3" ht="15">
      <c r="A1532" s="13">
        <v>2443</v>
      </c>
      <c r="B1532" s="13" t="s">
        <v>1135</v>
      </c>
      <c r="C1532">
        <v>77</v>
      </c>
    </row>
    <row r="1533" spans="1:3" ht="15">
      <c r="A1533" s="13">
        <v>2444</v>
      </c>
      <c r="B1533" s="13" t="s">
        <v>1136</v>
      </c>
      <c r="C1533">
        <v>856</v>
      </c>
    </row>
    <row r="1534" spans="1:3" ht="15">
      <c r="A1534" s="13">
        <v>2445</v>
      </c>
      <c r="B1534" s="13" t="s">
        <v>1137</v>
      </c>
      <c r="C1534">
        <v>256</v>
      </c>
    </row>
    <row r="1535" spans="1:3" ht="15">
      <c r="A1535" s="13">
        <v>2446</v>
      </c>
      <c r="B1535" s="13" t="s">
        <v>1138</v>
      </c>
      <c r="C1535">
        <v>87</v>
      </c>
    </row>
    <row r="1536" spans="1:3" ht="15">
      <c r="A1536" s="13">
        <v>2447</v>
      </c>
      <c r="B1536" s="13" t="s">
        <v>1139</v>
      </c>
      <c r="C1536">
        <v>35</v>
      </c>
    </row>
    <row r="1537" spans="1:3" ht="15">
      <c r="A1537" s="13">
        <v>2448</v>
      </c>
      <c r="B1537" s="13" t="s">
        <v>1140</v>
      </c>
      <c r="C1537">
        <v>0</v>
      </c>
    </row>
    <row r="1538" spans="1:3" ht="15">
      <c r="A1538" s="13">
        <v>2449</v>
      </c>
      <c r="B1538" s="13" t="s">
        <v>1141</v>
      </c>
      <c r="C1538">
        <v>1</v>
      </c>
    </row>
    <row r="1539" spans="1:3" ht="15">
      <c r="A1539" s="13">
        <v>2450</v>
      </c>
      <c r="B1539" s="13" t="s">
        <v>1142</v>
      </c>
      <c r="C1539">
        <v>125</v>
      </c>
    </row>
    <row r="1540" spans="1:3" ht="15">
      <c r="A1540" s="13">
        <v>2451</v>
      </c>
      <c r="B1540" s="13" t="s">
        <v>1143</v>
      </c>
      <c r="C1540">
        <v>887</v>
      </c>
    </row>
    <row r="1541" spans="1:3" ht="15">
      <c r="A1541" s="13">
        <v>2452</v>
      </c>
      <c r="B1541" s="13" t="s">
        <v>2321</v>
      </c>
      <c r="C1541">
        <v>0</v>
      </c>
    </row>
    <row r="1542" spans="1:3" ht="15">
      <c r="A1542" s="13">
        <v>2453</v>
      </c>
      <c r="B1542" s="13" t="s">
        <v>2322</v>
      </c>
      <c r="C1542">
        <v>1</v>
      </c>
    </row>
    <row r="1543" spans="1:3" ht="15">
      <c r="A1543" s="13">
        <v>2454</v>
      </c>
      <c r="B1543" s="13" t="s">
        <v>2715</v>
      </c>
      <c r="C1543">
        <v>0</v>
      </c>
    </row>
    <row r="1544" spans="1:3" ht="15">
      <c r="A1544" s="13">
        <v>2455</v>
      </c>
      <c r="B1544" s="13" t="s">
        <v>483</v>
      </c>
      <c r="C1544">
        <v>0</v>
      </c>
    </row>
    <row r="1545" spans="1:3" ht="15">
      <c r="A1545" s="13">
        <v>2456</v>
      </c>
      <c r="B1545" s="13" t="s">
        <v>2716</v>
      </c>
      <c r="C1545">
        <v>0</v>
      </c>
    </row>
    <row r="1546" spans="1:3" ht="15">
      <c r="A1546" s="13">
        <v>2457</v>
      </c>
      <c r="B1546" s="13" t="s">
        <v>2717</v>
      </c>
      <c r="C1546">
        <v>0</v>
      </c>
    </row>
    <row r="1547" spans="1:3" ht="15">
      <c r="A1547" s="13">
        <v>2670</v>
      </c>
      <c r="B1547" s="13" t="s">
        <v>2718</v>
      </c>
      <c r="C1547">
        <v>0</v>
      </c>
    </row>
    <row r="1548" spans="1:3" ht="15">
      <c r="A1548" s="13">
        <v>2458</v>
      </c>
      <c r="B1548" s="13" t="s">
        <v>2719</v>
      </c>
      <c r="C1548">
        <v>0</v>
      </c>
    </row>
    <row r="1549" spans="1:3" ht="15">
      <c r="A1549" s="13">
        <v>2459</v>
      </c>
      <c r="B1549" s="13" t="s">
        <v>970</v>
      </c>
      <c r="C1549">
        <v>0</v>
      </c>
    </row>
    <row r="1550" spans="1:3" ht="15">
      <c r="A1550" s="13">
        <v>2460</v>
      </c>
      <c r="B1550" s="13" t="s">
        <v>971</v>
      </c>
      <c r="C1550">
        <v>0</v>
      </c>
    </row>
    <row r="1551" spans="1:3" ht="15">
      <c r="A1551" s="13">
        <v>2461</v>
      </c>
      <c r="B1551" s="13" t="s">
        <v>2720</v>
      </c>
      <c r="C1551">
        <v>319</v>
      </c>
    </row>
    <row r="1552" spans="1:3" ht="15">
      <c r="A1552" s="13">
        <v>2462</v>
      </c>
      <c r="B1552" s="13" t="s">
        <v>2721</v>
      </c>
      <c r="C1552">
        <v>224</v>
      </c>
    </row>
    <row r="1553" spans="1:3" ht="15">
      <c r="A1553" s="13">
        <v>2463</v>
      </c>
      <c r="B1553" s="13" t="s">
        <v>2722</v>
      </c>
      <c r="C1553">
        <v>100</v>
      </c>
    </row>
    <row r="1554" spans="1:3" ht="15">
      <c r="A1554" s="13">
        <v>2468</v>
      </c>
      <c r="B1554" s="13" t="s">
        <v>2723</v>
      </c>
      <c r="C1554">
        <v>0</v>
      </c>
    </row>
    <row r="1555" spans="1:3" ht="15">
      <c r="A1555" s="13">
        <v>2469</v>
      </c>
      <c r="B1555" s="13" t="s">
        <v>2724</v>
      </c>
      <c r="C1555">
        <v>0</v>
      </c>
    </row>
    <row r="1556" spans="1:3" ht="15">
      <c r="A1556" s="13">
        <v>2470</v>
      </c>
      <c r="B1556" s="13" t="s">
        <v>2725</v>
      </c>
      <c r="C1556">
        <v>3</v>
      </c>
    </row>
    <row r="1557" spans="1:3" ht="15">
      <c r="A1557" s="13">
        <v>2471</v>
      </c>
      <c r="B1557" s="13" t="s">
        <v>2726</v>
      </c>
      <c r="C1557">
        <v>0</v>
      </c>
    </row>
    <row r="1558" spans="1:3" ht="15">
      <c r="A1558" s="13">
        <v>2671</v>
      </c>
      <c r="B1558" s="13" t="s">
        <v>2727</v>
      </c>
      <c r="C1558">
        <v>0</v>
      </c>
    </row>
    <row r="1559" spans="1:3" ht="15">
      <c r="A1559" s="13">
        <v>2472</v>
      </c>
      <c r="B1559" s="13" t="s">
        <v>2728</v>
      </c>
      <c r="C1559">
        <v>0</v>
      </c>
    </row>
    <row r="1560" spans="1:3" ht="15">
      <c r="A1560" s="13">
        <v>2473</v>
      </c>
      <c r="B1560" s="13" t="s">
        <v>2729</v>
      </c>
      <c r="C1560">
        <v>132</v>
      </c>
    </row>
    <row r="1561" spans="1:3" ht="15">
      <c r="A1561" s="13">
        <v>2875</v>
      </c>
      <c r="B1561" s="13" t="s">
        <v>2730</v>
      </c>
      <c r="C1561">
        <v>0</v>
      </c>
    </row>
    <row r="1562" spans="1:3" ht="15">
      <c r="A1562" s="13">
        <v>2876</v>
      </c>
      <c r="B1562" s="13" t="s">
        <v>2731</v>
      </c>
      <c r="C1562">
        <v>0</v>
      </c>
    </row>
    <row r="1563" spans="1:3" ht="15">
      <c r="A1563" s="13">
        <v>2476</v>
      </c>
      <c r="B1563" s="13" t="s">
        <v>2732</v>
      </c>
      <c r="C1563">
        <v>35</v>
      </c>
    </row>
    <row r="1564" spans="1:3" ht="15">
      <c r="A1564" s="13">
        <v>2477</v>
      </c>
      <c r="B1564" s="13" t="s">
        <v>2733</v>
      </c>
      <c r="C1564">
        <v>0</v>
      </c>
    </row>
    <row r="1565" spans="1:3" ht="15">
      <c r="A1565" s="13">
        <v>2478</v>
      </c>
      <c r="B1565" s="13" t="s">
        <v>2734</v>
      </c>
      <c r="C1565">
        <v>95</v>
      </c>
    </row>
    <row r="1566" spans="1:3" ht="15">
      <c r="A1566" s="13">
        <v>2479</v>
      </c>
      <c r="B1566" s="13" t="s">
        <v>2735</v>
      </c>
      <c r="C1566">
        <v>38</v>
      </c>
    </row>
    <row r="1567" spans="1:3" ht="15">
      <c r="A1567" s="13">
        <v>2480</v>
      </c>
      <c r="B1567" s="13" t="s">
        <v>2736</v>
      </c>
      <c r="C1567">
        <v>15</v>
      </c>
    </row>
    <row r="1568" spans="1:3" ht="15">
      <c r="A1568" s="13">
        <v>2481</v>
      </c>
      <c r="B1568" s="13" t="s">
        <v>2737</v>
      </c>
      <c r="C1568">
        <v>155</v>
      </c>
    </row>
    <row r="1569" spans="1:3" ht="15">
      <c r="A1569" s="13">
        <v>2482</v>
      </c>
      <c r="B1569" s="13" t="s">
        <v>2738</v>
      </c>
      <c r="C1569">
        <v>173</v>
      </c>
    </row>
    <row r="1570" spans="1:3" ht="15">
      <c r="A1570" s="13">
        <v>2483</v>
      </c>
      <c r="B1570" s="13" t="s">
        <v>2739</v>
      </c>
      <c r="C1570">
        <v>176</v>
      </c>
    </row>
    <row r="1571" spans="1:3" ht="15">
      <c r="A1571" s="13">
        <v>2658</v>
      </c>
      <c r="B1571" s="13" t="s">
        <v>2740</v>
      </c>
      <c r="C1571">
        <v>0</v>
      </c>
    </row>
    <row r="1572" spans="1:3" ht="15">
      <c r="A1572" s="13">
        <v>2485</v>
      </c>
      <c r="B1572" s="13" t="s">
        <v>2741</v>
      </c>
      <c r="C1572">
        <v>58</v>
      </c>
    </row>
    <row r="1573" spans="1:3" ht="15">
      <c r="A1573" s="13">
        <v>2486</v>
      </c>
      <c r="B1573" s="13" t="s">
        <v>2742</v>
      </c>
      <c r="C1573">
        <v>0</v>
      </c>
    </row>
    <row r="1574" spans="1:3" ht="15">
      <c r="A1574" s="13">
        <v>2487</v>
      </c>
      <c r="B1574" s="13" t="s">
        <v>2743</v>
      </c>
      <c r="C1574">
        <v>1533</v>
      </c>
    </row>
    <row r="1575" spans="1:3" ht="15">
      <c r="A1575" s="13">
        <v>2488</v>
      </c>
      <c r="B1575" s="13" t="s">
        <v>2744</v>
      </c>
      <c r="C1575">
        <v>912</v>
      </c>
    </row>
    <row r="1576" spans="1:3" ht="15">
      <c r="A1576" s="13">
        <v>2489</v>
      </c>
      <c r="B1576" s="13" t="s">
        <v>2745</v>
      </c>
      <c r="C1576">
        <v>1208</v>
      </c>
    </row>
    <row r="1577" spans="1:3" ht="15">
      <c r="A1577" s="13">
        <v>2490</v>
      </c>
      <c r="B1577" s="13" t="s">
        <v>2746</v>
      </c>
      <c r="C1577">
        <v>2077</v>
      </c>
    </row>
    <row r="1578" spans="1:3" ht="15">
      <c r="A1578" s="13">
        <v>2491</v>
      </c>
      <c r="B1578" s="13" t="s">
        <v>2747</v>
      </c>
      <c r="C1578">
        <v>2644</v>
      </c>
    </row>
    <row r="1579" spans="1:3" ht="15">
      <c r="A1579" s="13">
        <v>2492</v>
      </c>
      <c r="B1579" s="13" t="s">
        <v>2748</v>
      </c>
      <c r="C1579">
        <v>1773</v>
      </c>
    </row>
    <row r="1580" spans="1:3" ht="15">
      <c r="A1580" s="13">
        <v>2493</v>
      </c>
      <c r="B1580" s="13" t="s">
        <v>2749</v>
      </c>
      <c r="C1580">
        <v>0</v>
      </c>
    </row>
    <row r="1581" spans="1:3" ht="15">
      <c r="A1581" s="13">
        <v>2494</v>
      </c>
      <c r="B1581" s="13" t="s">
        <v>2750</v>
      </c>
      <c r="C1581">
        <v>0</v>
      </c>
    </row>
    <row r="1582" spans="1:3" ht="15">
      <c r="A1582" s="13">
        <v>2495</v>
      </c>
      <c r="B1582" s="13" t="s">
        <v>2751</v>
      </c>
      <c r="C1582">
        <v>0</v>
      </c>
    </row>
    <row r="1583" spans="1:3" ht="15">
      <c r="A1583" s="13">
        <v>2496</v>
      </c>
      <c r="B1583" s="13" t="s">
        <v>2752</v>
      </c>
      <c r="C1583">
        <v>0</v>
      </c>
    </row>
    <row r="1584" spans="1:3" ht="15">
      <c r="A1584" s="13">
        <v>2497</v>
      </c>
      <c r="B1584" s="13" t="s">
        <v>2753</v>
      </c>
      <c r="C1584">
        <v>130</v>
      </c>
    </row>
    <row r="1585" spans="1:3" ht="15">
      <c r="A1585" s="13">
        <v>2498</v>
      </c>
      <c r="B1585" s="13" t="s">
        <v>2754</v>
      </c>
      <c r="C1585">
        <v>0</v>
      </c>
    </row>
    <row r="1586" spans="1:3" ht="15">
      <c r="A1586" s="13">
        <v>2506</v>
      </c>
      <c r="B1586" s="13" t="s">
        <v>2755</v>
      </c>
      <c r="C1586">
        <v>0</v>
      </c>
    </row>
    <row r="1587" spans="1:3" ht="15">
      <c r="A1587" s="13">
        <v>2507</v>
      </c>
      <c r="B1587" s="13" t="s">
        <v>2756</v>
      </c>
      <c r="C1587">
        <v>0</v>
      </c>
    </row>
    <row r="1588" spans="1:3" ht="15">
      <c r="A1588" s="13">
        <v>2508</v>
      </c>
      <c r="B1588" s="13" t="s">
        <v>2757</v>
      </c>
      <c r="C1588">
        <v>0</v>
      </c>
    </row>
    <row r="1589" spans="1:3" ht="15">
      <c r="A1589" s="13">
        <v>2509</v>
      </c>
      <c r="B1589" s="13" t="s">
        <v>2758</v>
      </c>
      <c r="C1589">
        <v>2</v>
      </c>
    </row>
    <row r="1590" spans="1:3" ht="15">
      <c r="A1590" s="13">
        <v>2510</v>
      </c>
      <c r="B1590" s="13" t="s">
        <v>2759</v>
      </c>
      <c r="C1590">
        <v>0</v>
      </c>
    </row>
    <row r="1591" spans="1:3" ht="15">
      <c r="A1591" s="13">
        <v>2511</v>
      </c>
      <c r="B1591" s="13" t="s">
        <v>2760</v>
      </c>
      <c r="C1591">
        <v>1</v>
      </c>
    </row>
    <row r="1592" spans="1:3" ht="15">
      <c r="A1592" s="13">
        <v>2513</v>
      </c>
      <c r="B1592" s="13" t="s">
        <v>2761</v>
      </c>
      <c r="C1592">
        <v>0</v>
      </c>
    </row>
    <row r="1593" spans="1:3" ht="15">
      <c r="A1593" s="13">
        <v>2514</v>
      </c>
      <c r="B1593" s="13" t="s">
        <v>2762</v>
      </c>
      <c r="C1593">
        <v>2301</v>
      </c>
    </row>
    <row r="1594" spans="1:3" ht="15">
      <c r="A1594" s="13">
        <v>2515</v>
      </c>
      <c r="B1594" s="13" t="s">
        <v>2763</v>
      </c>
      <c r="C1594">
        <v>1334</v>
      </c>
    </row>
    <row r="1595" spans="1:3" ht="15">
      <c r="A1595" s="13">
        <v>2516</v>
      </c>
      <c r="B1595" s="13" t="s">
        <v>2764</v>
      </c>
      <c r="C1595">
        <v>37</v>
      </c>
    </row>
    <row r="1596" spans="1:3" ht="15">
      <c r="A1596" s="13">
        <v>2531</v>
      </c>
      <c r="B1596" s="13" t="s">
        <v>2765</v>
      </c>
      <c r="C1596">
        <v>0</v>
      </c>
    </row>
    <row r="1597" spans="1:3" ht="15">
      <c r="A1597" s="13">
        <v>2532</v>
      </c>
      <c r="B1597" s="13" t="s">
        <v>2766</v>
      </c>
      <c r="C1597">
        <v>0</v>
      </c>
    </row>
    <row r="1598" spans="1:3" ht="15">
      <c r="A1598" s="13">
        <v>2533</v>
      </c>
      <c r="B1598" s="13" t="s">
        <v>2767</v>
      </c>
      <c r="C1598">
        <v>71</v>
      </c>
    </row>
    <row r="1599" spans="1:3" ht="15">
      <c r="A1599" s="13">
        <v>2534</v>
      </c>
      <c r="B1599" s="13" t="s">
        <v>2768</v>
      </c>
      <c r="C1599">
        <v>0</v>
      </c>
    </row>
    <row r="1600" spans="1:3" ht="15">
      <c r="A1600" s="13">
        <v>2535</v>
      </c>
      <c r="B1600" s="13" t="s">
        <v>2769</v>
      </c>
      <c r="C1600">
        <v>0</v>
      </c>
    </row>
    <row r="1601" spans="1:3" ht="15">
      <c r="A1601" s="13">
        <v>2536</v>
      </c>
      <c r="B1601" s="13" t="s">
        <v>2770</v>
      </c>
      <c r="C1601">
        <v>0</v>
      </c>
    </row>
    <row r="1602" spans="1:3" ht="15">
      <c r="A1602" s="13">
        <v>2537</v>
      </c>
      <c r="B1602" s="13" t="s">
        <v>2771</v>
      </c>
      <c r="C1602">
        <v>0</v>
      </c>
    </row>
    <row r="1603" spans="1:3" ht="15">
      <c r="A1603" s="13">
        <v>2538</v>
      </c>
      <c r="B1603" s="13" t="s">
        <v>2772</v>
      </c>
      <c r="C1603">
        <v>0</v>
      </c>
    </row>
    <row r="1604" spans="1:3" ht="15">
      <c r="A1604" s="13">
        <v>2539</v>
      </c>
      <c r="B1604" s="13" t="s">
        <v>2773</v>
      </c>
      <c r="C1604">
        <v>28</v>
      </c>
    </row>
    <row r="1605" spans="1:3" ht="15">
      <c r="A1605" s="13">
        <v>2540</v>
      </c>
      <c r="B1605" s="13" t="s">
        <v>2774</v>
      </c>
      <c r="C1605">
        <v>583</v>
      </c>
    </row>
    <row r="1606" spans="1:3" ht="15">
      <c r="A1606" s="13">
        <v>2541</v>
      </c>
      <c r="B1606" s="13" t="s">
        <v>2775</v>
      </c>
      <c r="C1606">
        <v>41</v>
      </c>
    </row>
    <row r="1607" spans="1:3" ht="15">
      <c r="A1607" s="13">
        <v>2542</v>
      </c>
      <c r="B1607" s="13" t="s">
        <v>2776</v>
      </c>
      <c r="C1607">
        <v>15</v>
      </c>
    </row>
    <row r="1608" spans="1:3" ht="15">
      <c r="A1608" s="13">
        <v>2543</v>
      </c>
      <c r="B1608" s="13" t="s">
        <v>2777</v>
      </c>
      <c r="C1608">
        <v>904</v>
      </c>
    </row>
    <row r="1609" spans="1:3" ht="15">
      <c r="A1609" s="13">
        <v>2544</v>
      </c>
      <c r="B1609" s="13" t="s">
        <v>2778</v>
      </c>
      <c r="C1609">
        <v>304</v>
      </c>
    </row>
    <row r="1610" spans="1:3" ht="15">
      <c r="A1610" s="13">
        <v>2545</v>
      </c>
      <c r="B1610" s="13" t="s">
        <v>2779</v>
      </c>
      <c r="C1610">
        <v>923</v>
      </c>
    </row>
    <row r="1611" spans="1:3" ht="15">
      <c r="A1611" s="13">
        <v>2546</v>
      </c>
      <c r="B1611" s="13" t="s">
        <v>2780</v>
      </c>
      <c r="C1611">
        <v>919</v>
      </c>
    </row>
    <row r="1612" spans="1:3" ht="15">
      <c r="A1612" s="13">
        <v>2547</v>
      </c>
      <c r="B1612" s="13" t="s">
        <v>2781</v>
      </c>
      <c r="C1612">
        <v>852</v>
      </c>
    </row>
    <row r="1613" spans="1:3" ht="15">
      <c r="A1613" s="13">
        <v>2548</v>
      </c>
      <c r="B1613" s="13" t="s">
        <v>2782</v>
      </c>
      <c r="C1613">
        <v>0</v>
      </c>
    </row>
    <row r="1614" spans="1:3" ht="15">
      <c r="A1614" s="13">
        <v>2549</v>
      </c>
      <c r="B1614" s="13" t="s">
        <v>2783</v>
      </c>
      <c r="C1614">
        <v>897</v>
      </c>
    </row>
    <row r="1615" spans="1:3" ht="15">
      <c r="A1615" s="13">
        <v>2550</v>
      </c>
      <c r="B1615" s="13" t="s">
        <v>2784</v>
      </c>
      <c r="C1615">
        <v>47</v>
      </c>
    </row>
    <row r="1616" spans="1:3" ht="15">
      <c r="A1616" s="13">
        <v>2573</v>
      </c>
      <c r="B1616" s="13" t="s">
        <v>2785</v>
      </c>
      <c r="C1616">
        <v>0</v>
      </c>
    </row>
    <row r="1617" spans="1:3" ht="15">
      <c r="A1617" s="13">
        <v>2574</v>
      </c>
      <c r="B1617" s="13" t="s">
        <v>2786</v>
      </c>
      <c r="C1617">
        <v>0</v>
      </c>
    </row>
    <row r="1618" spans="1:3" ht="15">
      <c r="A1618" s="13">
        <v>2551</v>
      </c>
      <c r="B1618" s="13" t="s">
        <v>2787</v>
      </c>
      <c r="C1618">
        <v>847</v>
      </c>
    </row>
    <row r="1619" spans="1:3" ht="15">
      <c r="A1619" s="13">
        <v>2552</v>
      </c>
      <c r="B1619" s="13" t="s">
        <v>2788</v>
      </c>
      <c r="C1619">
        <v>1564</v>
      </c>
    </row>
    <row r="1620" spans="1:3" ht="15">
      <c r="A1620" s="13">
        <v>2553</v>
      </c>
      <c r="B1620" s="13" t="s">
        <v>2789</v>
      </c>
      <c r="C1620">
        <v>0</v>
      </c>
    </row>
    <row r="1621" spans="1:3" ht="15">
      <c r="A1621" s="13">
        <v>2554</v>
      </c>
      <c r="B1621" s="13" t="s">
        <v>2790</v>
      </c>
      <c r="C1621">
        <v>27</v>
      </c>
    </row>
    <row r="1622" spans="1:3" ht="15">
      <c r="A1622" s="13">
        <v>2556</v>
      </c>
      <c r="B1622" s="13" t="s">
        <v>2791</v>
      </c>
      <c r="C1622">
        <v>0</v>
      </c>
    </row>
    <row r="1623" spans="1:3" ht="15">
      <c r="A1623" s="13">
        <v>2557</v>
      </c>
      <c r="B1623" s="13" t="s">
        <v>2792</v>
      </c>
      <c r="C1623">
        <v>0</v>
      </c>
    </row>
    <row r="1624" spans="1:3" ht="15">
      <c r="A1624" s="13">
        <v>2559</v>
      </c>
      <c r="B1624" s="13" t="s">
        <v>2793</v>
      </c>
      <c r="C1624">
        <v>0</v>
      </c>
    </row>
    <row r="1625" spans="1:3" ht="15">
      <c r="A1625" s="13">
        <v>2560</v>
      </c>
      <c r="B1625" s="13" t="s">
        <v>2794</v>
      </c>
      <c r="C1625">
        <v>0</v>
      </c>
    </row>
    <row r="1626" spans="1:3" ht="15">
      <c r="A1626" s="13">
        <v>2561</v>
      </c>
      <c r="B1626" s="13" t="s">
        <v>2795</v>
      </c>
      <c r="C1626">
        <v>0</v>
      </c>
    </row>
    <row r="1627" spans="1:3" ht="15">
      <c r="A1627" s="13">
        <v>2562</v>
      </c>
      <c r="B1627" s="13" t="s">
        <v>2796</v>
      </c>
      <c r="C1627">
        <v>0</v>
      </c>
    </row>
    <row r="1628" spans="1:3" ht="15">
      <c r="A1628" s="13">
        <v>2689</v>
      </c>
      <c r="B1628" s="13" t="s">
        <v>2797</v>
      </c>
      <c r="C1628">
        <v>0</v>
      </c>
    </row>
    <row r="1629" spans="1:3" ht="15">
      <c r="A1629" s="13">
        <v>2563</v>
      </c>
      <c r="B1629" s="13" t="s">
        <v>2798</v>
      </c>
      <c r="C1629">
        <v>929</v>
      </c>
    </row>
    <row r="1630" spans="1:3" ht="15">
      <c r="A1630" s="13">
        <v>2564</v>
      </c>
      <c r="B1630" s="13" t="s">
        <v>2799</v>
      </c>
      <c r="C1630">
        <v>769</v>
      </c>
    </row>
    <row r="1631" spans="1:3" ht="15">
      <c r="A1631" s="13">
        <v>2565</v>
      </c>
      <c r="B1631" s="13" t="s">
        <v>2800</v>
      </c>
      <c r="C1631">
        <v>785</v>
      </c>
    </row>
    <row r="1632" spans="1:3" ht="15">
      <c r="A1632" s="13">
        <v>2566</v>
      </c>
      <c r="B1632" s="13" t="s">
        <v>2801</v>
      </c>
      <c r="C1632">
        <v>707</v>
      </c>
    </row>
    <row r="1633" spans="1:3" ht="15">
      <c r="A1633" s="13">
        <v>2567</v>
      </c>
      <c r="B1633" s="13" t="s">
        <v>2802</v>
      </c>
      <c r="C1633">
        <v>1416</v>
      </c>
    </row>
    <row r="1634" spans="1:3" ht="15">
      <c r="A1634" s="13">
        <v>2568</v>
      </c>
      <c r="B1634" s="13" t="s">
        <v>2803</v>
      </c>
      <c r="C1634">
        <v>596</v>
      </c>
    </row>
    <row r="1635" spans="1:3" ht="15">
      <c r="A1635" s="13">
        <v>2569</v>
      </c>
      <c r="B1635" s="13" t="s">
        <v>2804</v>
      </c>
      <c r="C1635">
        <v>542</v>
      </c>
    </row>
    <row r="1636" spans="1:3" ht="15">
      <c r="A1636" s="13">
        <v>2659</v>
      </c>
      <c r="B1636" s="13" t="s">
        <v>2805</v>
      </c>
      <c r="C1636">
        <v>134</v>
      </c>
    </row>
    <row r="1637" spans="1:3" ht="15">
      <c r="A1637" s="13">
        <v>2577</v>
      </c>
      <c r="B1637" s="13" t="s">
        <v>2806</v>
      </c>
      <c r="C1637">
        <v>1072</v>
      </c>
    </row>
    <row r="1638" spans="1:3" ht="15">
      <c r="A1638" s="13">
        <v>2578</v>
      </c>
      <c r="B1638" s="13" t="s">
        <v>2807</v>
      </c>
      <c r="C1638">
        <v>663</v>
      </c>
    </row>
    <row r="1639" spans="1:3" ht="15">
      <c r="A1639" s="13">
        <v>2579</v>
      </c>
      <c r="B1639" s="13" t="s">
        <v>2808</v>
      </c>
      <c r="C1639">
        <v>1938</v>
      </c>
    </row>
    <row r="1640" spans="1:3" ht="15">
      <c r="A1640" s="13">
        <v>2580</v>
      </c>
      <c r="B1640" s="13" t="s">
        <v>2809</v>
      </c>
      <c r="C1640">
        <v>1829</v>
      </c>
    </row>
    <row r="1641" spans="1:3" ht="15">
      <c r="A1641" s="13">
        <v>2581</v>
      </c>
      <c r="B1641" s="13" t="s">
        <v>2810</v>
      </c>
      <c r="C1641">
        <v>2445</v>
      </c>
    </row>
    <row r="1642" spans="1:3" ht="15">
      <c r="A1642" s="13">
        <v>2582</v>
      </c>
      <c r="B1642" s="13" t="s">
        <v>2811</v>
      </c>
      <c r="C1642">
        <v>2432</v>
      </c>
    </row>
    <row r="1643" spans="1:3" ht="15">
      <c r="A1643" s="13">
        <v>2583</v>
      </c>
      <c r="B1643" s="13" t="s">
        <v>2812</v>
      </c>
      <c r="C1643">
        <v>0</v>
      </c>
    </row>
    <row r="1644" spans="1:3" ht="15">
      <c r="A1644" s="13">
        <v>2584</v>
      </c>
      <c r="B1644" s="13" t="s">
        <v>2813</v>
      </c>
      <c r="C1644">
        <v>0</v>
      </c>
    </row>
    <row r="1645" spans="1:3" ht="15">
      <c r="A1645" s="13">
        <v>2585</v>
      </c>
      <c r="B1645" s="13" t="s">
        <v>2814</v>
      </c>
      <c r="C1645">
        <v>0</v>
      </c>
    </row>
    <row r="1646" spans="1:3" ht="15">
      <c r="A1646" s="13">
        <v>2586</v>
      </c>
      <c r="B1646" s="13" t="s">
        <v>2815</v>
      </c>
      <c r="C1646">
        <v>0</v>
      </c>
    </row>
    <row r="1647" spans="1:3" ht="15">
      <c r="A1647" s="13">
        <v>2587</v>
      </c>
      <c r="B1647" s="13" t="s">
        <v>2816</v>
      </c>
      <c r="C1647">
        <v>0</v>
      </c>
    </row>
    <row r="1648" spans="1:3" ht="15">
      <c r="A1648" s="13">
        <v>2588</v>
      </c>
      <c r="B1648" s="13" t="s">
        <v>2817</v>
      </c>
      <c r="C1648">
        <v>89</v>
      </c>
    </row>
    <row r="1649" spans="1:3" ht="15">
      <c r="A1649" s="13">
        <v>2589</v>
      </c>
      <c r="B1649" s="13" t="s">
        <v>2818</v>
      </c>
      <c r="C1649">
        <v>207</v>
      </c>
    </row>
    <row r="1650" spans="1:3" ht="15">
      <c r="A1650" s="13">
        <v>2590</v>
      </c>
      <c r="B1650" s="13" t="s">
        <v>2819</v>
      </c>
      <c r="C1650">
        <v>0</v>
      </c>
    </row>
    <row r="1651" spans="1:3" ht="15">
      <c r="A1651" s="13">
        <v>2591</v>
      </c>
      <c r="B1651" s="13" t="s">
        <v>2820</v>
      </c>
      <c r="C1651">
        <v>0</v>
      </c>
    </row>
    <row r="1652" spans="1:3" ht="15">
      <c r="A1652" s="13">
        <v>2592</v>
      </c>
      <c r="B1652" s="13" t="s">
        <v>2821</v>
      </c>
      <c r="C1652">
        <v>0</v>
      </c>
    </row>
    <row r="1653" spans="1:3" ht="15">
      <c r="A1653" s="13">
        <v>2753</v>
      </c>
      <c r="B1653" s="13" t="s">
        <v>2822</v>
      </c>
      <c r="C1653">
        <v>0</v>
      </c>
    </row>
    <row r="1654" spans="1:3" ht="15">
      <c r="A1654" s="13">
        <v>2599</v>
      </c>
      <c r="B1654" s="13" t="s">
        <v>2823</v>
      </c>
      <c r="C1654">
        <v>0</v>
      </c>
    </row>
    <row r="1655" spans="1:3" ht="15">
      <c r="A1655" s="13">
        <v>2600</v>
      </c>
      <c r="B1655" s="13" t="s">
        <v>2824</v>
      </c>
      <c r="C1655">
        <v>67</v>
      </c>
    </row>
    <row r="1656" spans="1:3" ht="15">
      <c r="A1656" s="13">
        <v>2601</v>
      </c>
      <c r="B1656" s="13" t="s">
        <v>2825</v>
      </c>
      <c r="C1656">
        <v>1</v>
      </c>
    </row>
    <row r="1657" spans="1:3" ht="15">
      <c r="A1657" s="13">
        <v>2602</v>
      </c>
      <c r="B1657" s="13" t="s">
        <v>2826</v>
      </c>
      <c r="C1657">
        <v>36</v>
      </c>
    </row>
    <row r="1658" spans="1:3" ht="15">
      <c r="A1658" s="13">
        <v>2603</v>
      </c>
      <c r="B1658" s="13" t="s">
        <v>2827</v>
      </c>
      <c r="C1658">
        <v>0</v>
      </c>
    </row>
    <row r="1659" spans="1:3" ht="15">
      <c r="A1659" s="13">
        <v>2604</v>
      </c>
      <c r="B1659" s="13" t="s">
        <v>2828</v>
      </c>
      <c r="C1659">
        <v>116</v>
      </c>
    </row>
    <row r="1660" spans="1:3" ht="15">
      <c r="A1660" s="13">
        <v>2605</v>
      </c>
      <c r="B1660" s="13" t="s">
        <v>2829</v>
      </c>
      <c r="C1660">
        <v>1</v>
      </c>
    </row>
    <row r="1661" spans="1:3" ht="15">
      <c r="A1661" s="13">
        <v>2606</v>
      </c>
      <c r="B1661" s="13" t="s">
        <v>2830</v>
      </c>
      <c r="C1661">
        <v>75</v>
      </c>
    </row>
    <row r="1662" spans="1:3" ht="15">
      <c r="A1662" s="13">
        <v>2625</v>
      </c>
      <c r="B1662" s="13" t="s">
        <v>2831</v>
      </c>
      <c r="C1662">
        <v>0</v>
      </c>
    </row>
    <row r="1663" spans="1:3" ht="15">
      <c r="A1663" s="13">
        <v>2626</v>
      </c>
      <c r="B1663" s="13" t="s">
        <v>2832</v>
      </c>
      <c r="C1663">
        <v>0</v>
      </c>
    </row>
    <row r="1664" spans="1:3" ht="15">
      <c r="A1664" s="13">
        <v>2609</v>
      </c>
      <c r="B1664" s="13" t="s">
        <v>2833</v>
      </c>
      <c r="C1664">
        <v>201</v>
      </c>
    </row>
    <row r="1665" spans="1:3" ht="15">
      <c r="A1665" s="13">
        <v>2610</v>
      </c>
      <c r="B1665" s="13" t="s">
        <v>2834</v>
      </c>
      <c r="C1665">
        <v>0</v>
      </c>
    </row>
    <row r="1666" spans="1:3" ht="15">
      <c r="A1666" s="13">
        <v>2611</v>
      </c>
      <c r="B1666" s="13" t="s">
        <v>2835</v>
      </c>
      <c r="C1666">
        <v>46</v>
      </c>
    </row>
    <row r="1667" spans="1:3" ht="15">
      <c r="A1667" s="13">
        <v>2612</v>
      </c>
      <c r="B1667" s="13" t="s">
        <v>2836</v>
      </c>
      <c r="C1667">
        <v>0</v>
      </c>
    </row>
    <row r="1668" spans="1:3" ht="15">
      <c r="A1668" s="13">
        <v>2613</v>
      </c>
      <c r="B1668" s="13" t="s">
        <v>2837</v>
      </c>
      <c r="C1668">
        <v>4</v>
      </c>
    </row>
    <row r="1669" spans="1:3" ht="15">
      <c r="A1669" s="13">
        <v>2614</v>
      </c>
      <c r="B1669" s="13" t="s">
        <v>2838</v>
      </c>
      <c r="C1669">
        <v>0</v>
      </c>
    </row>
    <row r="1670" spans="1:3" ht="15">
      <c r="A1670" s="13">
        <v>2615</v>
      </c>
      <c r="B1670" s="13" t="s">
        <v>2839</v>
      </c>
      <c r="C1670">
        <v>0</v>
      </c>
    </row>
    <row r="1671" spans="1:3" ht="15">
      <c r="A1671" s="13">
        <v>2616</v>
      </c>
      <c r="B1671" s="13" t="s">
        <v>2840</v>
      </c>
      <c r="C1671">
        <v>159</v>
      </c>
    </row>
    <row r="1672" spans="1:3" ht="15">
      <c r="A1672" s="13">
        <v>2617</v>
      </c>
      <c r="B1672" s="13" t="s">
        <v>2841</v>
      </c>
      <c r="C1672">
        <v>48</v>
      </c>
    </row>
    <row r="1673" spans="1:3" ht="15">
      <c r="A1673" s="13">
        <v>2618</v>
      </c>
      <c r="B1673" s="13" t="s">
        <v>2842</v>
      </c>
      <c r="C1673">
        <v>104</v>
      </c>
    </row>
    <row r="1674" spans="1:3" ht="15">
      <c r="A1674" s="13">
        <v>2619</v>
      </c>
      <c r="B1674" s="13" t="s">
        <v>2843</v>
      </c>
      <c r="C1674">
        <v>0</v>
      </c>
    </row>
    <row r="1675" spans="1:3" ht="15">
      <c r="A1675" s="13">
        <v>2620</v>
      </c>
      <c r="B1675" s="13" t="s">
        <v>2844</v>
      </c>
      <c r="C1675">
        <v>35</v>
      </c>
    </row>
    <row r="1676" spans="1:3" ht="15">
      <c r="A1676" s="13">
        <v>2621</v>
      </c>
      <c r="B1676" s="13" t="s">
        <v>2845</v>
      </c>
      <c r="C1676">
        <v>0</v>
      </c>
    </row>
    <row r="1677" spans="1:3" ht="15">
      <c r="A1677" s="13">
        <v>2622</v>
      </c>
      <c r="B1677" s="13" t="s">
        <v>2846</v>
      </c>
      <c r="C1677">
        <v>0</v>
      </c>
    </row>
    <row r="1678" spans="1:3" ht="15">
      <c r="A1678" s="13">
        <v>2623</v>
      </c>
      <c r="B1678" s="13" t="s">
        <v>2847</v>
      </c>
      <c r="C1678">
        <v>0</v>
      </c>
    </row>
    <row r="1679" spans="1:3" ht="15">
      <c r="A1679" s="13">
        <v>2624</v>
      </c>
      <c r="B1679" s="13" t="s">
        <v>2848</v>
      </c>
      <c r="C1679">
        <v>0</v>
      </c>
    </row>
    <row r="1680" spans="1:3" ht="15">
      <c r="A1680" s="13">
        <v>2627</v>
      </c>
      <c r="B1680" s="13" t="s">
        <v>2849</v>
      </c>
      <c r="C1680">
        <v>0</v>
      </c>
    </row>
    <row r="1681" spans="1:3" ht="15">
      <c r="A1681" s="13">
        <v>2628</v>
      </c>
      <c r="B1681" s="13" t="s">
        <v>2850</v>
      </c>
      <c r="C1681">
        <v>0</v>
      </c>
    </row>
    <row r="1682" spans="1:3" ht="15">
      <c r="A1682" s="13">
        <v>2629</v>
      </c>
      <c r="B1682" s="13" t="s">
        <v>2851</v>
      </c>
      <c r="C1682">
        <v>0</v>
      </c>
    </row>
    <row r="1683" spans="1:3" ht="15">
      <c r="A1683" s="13">
        <v>2630</v>
      </c>
      <c r="B1683" s="13" t="s">
        <v>2852</v>
      </c>
      <c r="C1683">
        <v>0</v>
      </c>
    </row>
    <row r="1684" spans="1:3" ht="15">
      <c r="A1684" s="13">
        <v>2631</v>
      </c>
      <c r="B1684" s="13" t="s">
        <v>2853</v>
      </c>
      <c r="C1684">
        <v>0</v>
      </c>
    </row>
    <row r="1685" spans="1:3" ht="15">
      <c r="A1685" s="13">
        <v>2632</v>
      </c>
      <c r="B1685" s="13" t="s">
        <v>2854</v>
      </c>
      <c r="C1685">
        <v>0</v>
      </c>
    </row>
    <row r="1686" spans="1:3" ht="15">
      <c r="A1686" s="13">
        <v>2633</v>
      </c>
      <c r="B1686" s="13" t="s">
        <v>2855</v>
      </c>
      <c r="C1686">
        <v>0</v>
      </c>
    </row>
    <row r="1687" spans="1:3" ht="15">
      <c r="A1687" s="13">
        <v>2634</v>
      </c>
      <c r="B1687" s="13" t="s">
        <v>2856</v>
      </c>
      <c r="C1687">
        <v>0</v>
      </c>
    </row>
    <row r="1688" spans="1:3" ht="15">
      <c r="A1688" s="13">
        <v>2635</v>
      </c>
      <c r="B1688" s="13" t="s">
        <v>2857</v>
      </c>
      <c r="C1688">
        <v>222</v>
      </c>
    </row>
    <row r="1689" spans="1:3" ht="15">
      <c r="A1689" s="13">
        <v>2636</v>
      </c>
      <c r="B1689" s="13" t="s">
        <v>2858</v>
      </c>
      <c r="C1689">
        <v>86</v>
      </c>
    </row>
    <row r="1690" spans="1:3" ht="15">
      <c r="A1690" s="13">
        <v>2637</v>
      </c>
      <c r="B1690" s="13" t="s">
        <v>2859</v>
      </c>
      <c r="C1690">
        <v>0</v>
      </c>
    </row>
    <row r="1691" spans="1:3" ht="15">
      <c r="A1691" s="13">
        <v>2638</v>
      </c>
      <c r="B1691" s="13" t="s">
        <v>2860</v>
      </c>
      <c r="C1691">
        <v>54</v>
      </c>
    </row>
    <row r="1692" spans="1:3" ht="15">
      <c r="A1692" s="13">
        <v>2959</v>
      </c>
      <c r="B1692" s="13" t="s">
        <v>2861</v>
      </c>
      <c r="C1692">
        <v>2329</v>
      </c>
    </row>
    <row r="1693" spans="1:3" ht="15">
      <c r="A1693" s="13">
        <v>2641</v>
      </c>
      <c r="B1693" s="13" t="s">
        <v>2862</v>
      </c>
      <c r="C1693">
        <v>0</v>
      </c>
    </row>
    <row r="1694" spans="1:3" ht="15">
      <c r="A1694" s="13">
        <v>2642</v>
      </c>
      <c r="B1694" s="13" t="s">
        <v>2863</v>
      </c>
      <c r="C1694">
        <v>0</v>
      </c>
    </row>
    <row r="1695" spans="1:3" ht="15">
      <c r="A1695" s="13">
        <v>2643</v>
      </c>
      <c r="B1695" s="13" t="s">
        <v>2864</v>
      </c>
      <c r="C1695">
        <v>0</v>
      </c>
    </row>
    <row r="1696" spans="1:3" ht="15">
      <c r="A1696" s="13">
        <v>2644</v>
      </c>
      <c r="B1696" s="13" t="s">
        <v>2865</v>
      </c>
      <c r="C1696">
        <v>208</v>
      </c>
    </row>
    <row r="1697" spans="1:3" ht="15">
      <c r="A1697" s="13">
        <v>2645</v>
      </c>
      <c r="B1697" s="13" t="s">
        <v>2866</v>
      </c>
      <c r="C1697">
        <v>330</v>
      </c>
    </row>
    <row r="1698" spans="1:3" ht="15">
      <c r="A1698" s="13">
        <v>2646</v>
      </c>
      <c r="B1698" s="13" t="s">
        <v>2867</v>
      </c>
      <c r="C1698">
        <v>252</v>
      </c>
    </row>
    <row r="1699" spans="1:3" ht="15">
      <c r="A1699" s="13">
        <v>2648</v>
      </c>
      <c r="B1699" s="13" t="s">
        <v>2868</v>
      </c>
      <c r="C1699">
        <v>0</v>
      </c>
    </row>
    <row r="1700" spans="1:3" ht="15">
      <c r="A1700" s="13">
        <v>2649</v>
      </c>
      <c r="B1700" s="13" t="s">
        <v>2869</v>
      </c>
      <c r="C1700">
        <v>0</v>
      </c>
    </row>
    <row r="1701" spans="1:3" ht="15">
      <c r="A1701" s="13">
        <v>2650</v>
      </c>
      <c r="B1701" s="13" t="s">
        <v>2870</v>
      </c>
      <c r="C1701">
        <v>0</v>
      </c>
    </row>
    <row r="1702" spans="1:3" ht="15">
      <c r="A1702" s="13">
        <v>2651</v>
      </c>
      <c r="B1702" s="13" t="s">
        <v>2871</v>
      </c>
      <c r="C1702">
        <v>13</v>
      </c>
    </row>
    <row r="1703" spans="1:3" ht="15">
      <c r="A1703" s="13">
        <v>2652</v>
      </c>
      <c r="B1703" s="13" t="s">
        <v>2872</v>
      </c>
      <c r="C1703">
        <v>0</v>
      </c>
    </row>
    <row r="1704" spans="1:3" ht="15">
      <c r="A1704" s="13">
        <v>2653</v>
      </c>
      <c r="B1704" s="13" t="s">
        <v>2873</v>
      </c>
      <c r="C1704">
        <v>0</v>
      </c>
    </row>
    <row r="1705" spans="1:3" ht="15">
      <c r="A1705" s="13">
        <v>2654</v>
      </c>
      <c r="B1705" s="13" t="s">
        <v>2874</v>
      </c>
      <c r="C1705">
        <v>0</v>
      </c>
    </row>
    <row r="1706" spans="1:3" ht="15">
      <c r="A1706" s="13">
        <v>2655</v>
      </c>
      <c r="B1706" s="13" t="s">
        <v>2875</v>
      </c>
      <c r="C1706">
        <v>2</v>
      </c>
    </row>
    <row r="1707" spans="1:3" ht="15">
      <c r="A1707" s="13">
        <v>2656</v>
      </c>
      <c r="B1707" s="13" t="s">
        <v>2876</v>
      </c>
      <c r="C1707">
        <v>0</v>
      </c>
    </row>
    <row r="1708" spans="1:3" ht="15">
      <c r="A1708" s="13">
        <v>2657</v>
      </c>
      <c r="B1708" s="13" t="s">
        <v>2877</v>
      </c>
      <c r="C1708">
        <v>0</v>
      </c>
    </row>
    <row r="1709" spans="1:3" ht="15">
      <c r="A1709" s="13">
        <v>2660</v>
      </c>
      <c r="B1709" s="13" t="s">
        <v>2878</v>
      </c>
      <c r="C1709">
        <v>0</v>
      </c>
    </row>
    <row r="1710" spans="1:3" ht="15">
      <c r="A1710" s="13">
        <v>2661</v>
      </c>
      <c r="B1710" s="13" t="s">
        <v>2879</v>
      </c>
      <c r="C1710">
        <v>0</v>
      </c>
    </row>
    <row r="1711" spans="1:3" ht="15">
      <c r="A1711" s="13">
        <v>2662</v>
      </c>
      <c r="B1711" s="13" t="s">
        <v>2880</v>
      </c>
      <c r="C1711">
        <v>0</v>
      </c>
    </row>
    <row r="1712" spans="1:3" ht="15">
      <c r="A1712" s="13">
        <v>2663</v>
      </c>
      <c r="B1712" s="13" t="s">
        <v>2881</v>
      </c>
      <c r="C1712">
        <v>0</v>
      </c>
    </row>
    <row r="1713" spans="1:3" ht="15">
      <c r="A1713" s="13">
        <v>2664</v>
      </c>
      <c r="B1713" s="13" t="s">
        <v>2882</v>
      </c>
      <c r="C1713">
        <v>0</v>
      </c>
    </row>
    <row r="1714" spans="1:3" ht="15">
      <c r="A1714" s="13">
        <v>2665</v>
      </c>
      <c r="B1714" s="13" t="s">
        <v>2883</v>
      </c>
      <c r="C1714">
        <v>0</v>
      </c>
    </row>
    <row r="1715" spans="1:3" ht="15">
      <c r="A1715" s="13">
        <v>2666</v>
      </c>
      <c r="B1715" s="13" t="s">
        <v>2884</v>
      </c>
      <c r="C1715">
        <v>0</v>
      </c>
    </row>
    <row r="1716" spans="1:3" ht="15">
      <c r="A1716" s="13">
        <v>2667</v>
      </c>
      <c r="B1716" s="13" t="s">
        <v>2885</v>
      </c>
      <c r="C1716">
        <v>1561</v>
      </c>
    </row>
    <row r="1717" spans="1:3" ht="15">
      <c r="A1717" s="13">
        <v>2668</v>
      </c>
      <c r="B1717" s="13" t="s">
        <v>2886</v>
      </c>
      <c r="C1717">
        <v>174</v>
      </c>
    </row>
    <row r="1718" spans="1:3" ht="15">
      <c r="A1718" s="13">
        <v>2669</v>
      </c>
      <c r="B1718" s="13" t="s">
        <v>2887</v>
      </c>
      <c r="C1718">
        <v>1</v>
      </c>
    </row>
    <row r="1719" spans="1:3" ht="15">
      <c r="A1719" s="13">
        <v>2686</v>
      </c>
      <c r="B1719" s="13" t="s">
        <v>2888</v>
      </c>
      <c r="C1719">
        <v>10</v>
      </c>
    </row>
    <row r="1720" spans="1:3" ht="15">
      <c r="A1720" s="13">
        <v>2673</v>
      </c>
      <c r="B1720" s="13" t="s">
        <v>2889</v>
      </c>
      <c r="C1720">
        <v>0</v>
      </c>
    </row>
    <row r="1721" spans="1:3" ht="15">
      <c r="A1721" s="13">
        <v>2674</v>
      </c>
      <c r="B1721" s="13" t="s">
        <v>2890</v>
      </c>
      <c r="C1721">
        <v>0</v>
      </c>
    </row>
    <row r="1722" spans="1:3" ht="15">
      <c r="A1722" s="13">
        <v>2675</v>
      </c>
      <c r="B1722" s="13" t="s">
        <v>2891</v>
      </c>
      <c r="C1722">
        <v>0</v>
      </c>
    </row>
    <row r="1723" spans="1:3" ht="15">
      <c r="A1723" s="13">
        <v>2676</v>
      </c>
      <c r="B1723" s="13" t="s">
        <v>2892</v>
      </c>
      <c r="C1723">
        <v>0</v>
      </c>
    </row>
    <row r="1724" spans="1:3" ht="15">
      <c r="A1724" s="13">
        <v>2677</v>
      </c>
      <c r="B1724" s="13" t="s">
        <v>2893</v>
      </c>
      <c r="C1724">
        <v>0</v>
      </c>
    </row>
    <row r="1725" spans="1:3" ht="15">
      <c r="A1725" s="13">
        <v>2678</v>
      </c>
      <c r="B1725" s="13" t="s">
        <v>2894</v>
      </c>
      <c r="C1725">
        <v>0</v>
      </c>
    </row>
    <row r="1726" spans="1:3" ht="15">
      <c r="A1726" s="13">
        <v>2679</v>
      </c>
      <c r="B1726" s="13" t="s">
        <v>2895</v>
      </c>
      <c r="C1726">
        <v>6</v>
      </c>
    </row>
    <row r="1727" spans="1:3" ht="15">
      <c r="A1727" s="13">
        <v>2680</v>
      </c>
      <c r="B1727" s="13" t="s">
        <v>2896</v>
      </c>
      <c r="C1727">
        <v>8</v>
      </c>
    </row>
    <row r="1728" spans="1:3" ht="15">
      <c r="A1728" s="13">
        <v>2681</v>
      </c>
      <c r="B1728" s="13" t="s">
        <v>2897</v>
      </c>
      <c r="C1728">
        <v>6</v>
      </c>
    </row>
    <row r="1729" spans="1:3" ht="15">
      <c r="A1729" s="13">
        <v>2682</v>
      </c>
      <c r="B1729" s="13" t="s">
        <v>2898</v>
      </c>
      <c r="C1729">
        <v>5</v>
      </c>
    </row>
    <row r="1730" spans="1:3" ht="15">
      <c r="A1730" s="13">
        <v>2685</v>
      </c>
      <c r="B1730" s="13" t="s">
        <v>2899</v>
      </c>
      <c r="C1730">
        <v>17</v>
      </c>
    </row>
    <row r="1731" spans="1:3" ht="15">
      <c r="A1731" s="13">
        <v>2687</v>
      </c>
      <c r="B1731" s="13" t="s">
        <v>2900</v>
      </c>
      <c r="C1731">
        <v>127</v>
      </c>
    </row>
    <row r="1732" spans="1:3" ht="15">
      <c r="A1732" s="13">
        <v>2688</v>
      </c>
      <c r="B1732" s="13" t="s">
        <v>2901</v>
      </c>
      <c r="C1732">
        <v>59</v>
      </c>
    </row>
    <row r="1733" spans="1:3" ht="15">
      <c r="A1733" s="13">
        <v>2694</v>
      </c>
      <c r="B1733" s="13" t="s">
        <v>2902</v>
      </c>
      <c r="C1733">
        <v>635</v>
      </c>
    </row>
    <row r="1734" spans="1:3" ht="15">
      <c r="A1734" s="13">
        <v>2695</v>
      </c>
      <c r="B1734" s="13" t="s">
        <v>2903</v>
      </c>
      <c r="C1734">
        <v>0</v>
      </c>
    </row>
    <row r="1735" spans="1:3" ht="15">
      <c r="A1735" s="13">
        <v>2696</v>
      </c>
      <c r="B1735" s="13" t="s">
        <v>2904</v>
      </c>
      <c r="C1735">
        <v>79</v>
      </c>
    </row>
    <row r="1736" spans="1:3" ht="15">
      <c r="A1736" s="13">
        <v>2697</v>
      </c>
      <c r="B1736" s="13" t="s">
        <v>2905</v>
      </c>
      <c r="C1736">
        <v>330</v>
      </c>
    </row>
    <row r="1737" spans="1:3" ht="15">
      <c r="A1737" s="13">
        <v>2699</v>
      </c>
      <c r="B1737" s="13" t="s">
        <v>2906</v>
      </c>
      <c r="C1737">
        <v>0</v>
      </c>
    </row>
    <row r="1738" spans="1:3" ht="15">
      <c r="A1738" s="13">
        <v>2700</v>
      </c>
      <c r="B1738" s="13" t="s">
        <v>2907</v>
      </c>
      <c r="C1738">
        <v>0</v>
      </c>
    </row>
    <row r="1739" spans="1:3" ht="15">
      <c r="A1739" s="13">
        <v>2701</v>
      </c>
      <c r="B1739" s="13" t="s">
        <v>2908</v>
      </c>
      <c r="C1739">
        <v>113</v>
      </c>
    </row>
    <row r="1740" spans="1:3" ht="15">
      <c r="A1740" s="13">
        <v>2767</v>
      </c>
      <c r="B1740" s="13" t="s">
        <v>2909</v>
      </c>
      <c r="C1740">
        <v>0</v>
      </c>
    </row>
    <row r="1741" spans="1:3" ht="15">
      <c r="A1741" s="13">
        <v>2768</v>
      </c>
      <c r="B1741" s="13" t="s">
        <v>2910</v>
      </c>
      <c r="C1741">
        <v>1</v>
      </c>
    </row>
    <row r="1742" spans="1:3" ht="15">
      <c r="A1742" s="13">
        <v>2931</v>
      </c>
      <c r="B1742" s="13" t="s">
        <v>2911</v>
      </c>
      <c r="C1742">
        <v>10526</v>
      </c>
    </row>
    <row r="1743" spans="1:3" ht="15">
      <c r="A1743" s="13">
        <v>3212</v>
      </c>
      <c r="B1743" s="13" t="s">
        <v>1265</v>
      </c>
      <c r="C1743">
        <v>3858</v>
      </c>
    </row>
    <row r="1744" spans="1:3" ht="15">
      <c r="A1744" s="13">
        <v>2702</v>
      </c>
      <c r="B1744" s="13" t="s">
        <v>2912</v>
      </c>
      <c r="C1744">
        <v>52</v>
      </c>
    </row>
    <row r="1745" spans="1:3" ht="15">
      <c r="A1745" s="13">
        <v>2703</v>
      </c>
      <c r="B1745" s="13" t="s">
        <v>2913</v>
      </c>
      <c r="C1745">
        <v>0</v>
      </c>
    </row>
    <row r="1746" spans="1:3" ht="15">
      <c r="A1746" s="13">
        <v>2704</v>
      </c>
      <c r="B1746" s="13" t="s">
        <v>2914</v>
      </c>
      <c r="C1746">
        <v>0</v>
      </c>
    </row>
    <row r="1747" spans="1:3" ht="15">
      <c r="A1747" s="13">
        <v>2705</v>
      </c>
      <c r="B1747" s="13" t="s">
        <v>2915</v>
      </c>
      <c r="C1747">
        <v>0</v>
      </c>
    </row>
    <row r="1748" spans="1:3" ht="15">
      <c r="A1748" s="13">
        <v>2706</v>
      </c>
      <c r="B1748" s="13" t="s">
        <v>2916</v>
      </c>
      <c r="C1748">
        <v>0</v>
      </c>
    </row>
    <row r="1749" spans="1:3" ht="15">
      <c r="A1749" s="13">
        <v>2707</v>
      </c>
      <c r="B1749" s="13" t="s">
        <v>2917</v>
      </c>
      <c r="C1749">
        <v>0</v>
      </c>
    </row>
    <row r="1750" spans="1:3" ht="15">
      <c r="A1750" s="13">
        <v>2708</v>
      </c>
      <c r="B1750" s="13" t="s">
        <v>2918</v>
      </c>
      <c r="C1750">
        <v>0</v>
      </c>
    </row>
    <row r="1751" spans="1:3" ht="15">
      <c r="A1751" s="13">
        <v>2709</v>
      </c>
      <c r="B1751" s="13" t="s">
        <v>2919</v>
      </c>
      <c r="C1751">
        <v>2</v>
      </c>
    </row>
    <row r="1752" spans="1:3" ht="15">
      <c r="A1752" s="13">
        <v>2710</v>
      </c>
      <c r="B1752" s="13" t="s">
        <v>2920</v>
      </c>
      <c r="C1752">
        <v>0</v>
      </c>
    </row>
    <row r="1753" spans="1:3" ht="15">
      <c r="A1753" s="13">
        <v>2711</v>
      </c>
      <c r="B1753" s="13" t="s">
        <v>2921</v>
      </c>
      <c r="C1753">
        <v>0</v>
      </c>
    </row>
    <row r="1754" spans="1:3" ht="15">
      <c r="A1754" s="13">
        <v>2712</v>
      </c>
      <c r="B1754" s="13" t="s">
        <v>2922</v>
      </c>
      <c r="C1754">
        <v>0</v>
      </c>
    </row>
    <row r="1755" spans="1:3" ht="15">
      <c r="A1755" s="13">
        <v>2713</v>
      </c>
      <c r="B1755" s="13" t="s">
        <v>2923</v>
      </c>
      <c r="C1755">
        <v>0</v>
      </c>
    </row>
    <row r="1756" spans="1:3" ht="15">
      <c r="A1756" s="13">
        <v>2714</v>
      </c>
      <c r="B1756" s="13" t="s">
        <v>2924</v>
      </c>
      <c r="C1756">
        <v>0</v>
      </c>
    </row>
    <row r="1757" spans="1:3" ht="15">
      <c r="A1757" s="13">
        <v>2715</v>
      </c>
      <c r="B1757" s="13" t="s">
        <v>2925</v>
      </c>
      <c r="C1757">
        <v>0</v>
      </c>
    </row>
    <row r="1758" spans="1:3" ht="15">
      <c r="A1758" s="13">
        <v>2716</v>
      </c>
      <c r="B1758" s="13" t="s">
        <v>2926</v>
      </c>
      <c r="C1758">
        <v>0</v>
      </c>
    </row>
    <row r="1759" spans="1:3" ht="15">
      <c r="A1759" s="13">
        <v>2718</v>
      </c>
      <c r="B1759" s="13" t="s">
        <v>2927</v>
      </c>
      <c r="C1759">
        <v>44</v>
      </c>
    </row>
    <row r="1760" spans="1:3" ht="15">
      <c r="A1760" s="13">
        <v>2719</v>
      </c>
      <c r="B1760" s="13" t="s">
        <v>2928</v>
      </c>
      <c r="C1760">
        <v>218</v>
      </c>
    </row>
    <row r="1761" spans="1:3" ht="15">
      <c r="A1761" s="13">
        <v>2720</v>
      </c>
      <c r="B1761" s="13" t="s">
        <v>2929</v>
      </c>
      <c r="C1761">
        <v>82</v>
      </c>
    </row>
    <row r="1762" spans="1:3" ht="15">
      <c r="A1762" s="13">
        <v>2721</v>
      </c>
      <c r="B1762" s="13" t="s">
        <v>2930</v>
      </c>
      <c r="C1762">
        <v>259</v>
      </c>
    </row>
    <row r="1763" spans="1:3" ht="15">
      <c r="A1763" s="13">
        <v>2725</v>
      </c>
      <c r="B1763" s="13" t="s">
        <v>2931</v>
      </c>
      <c r="C1763">
        <v>0</v>
      </c>
    </row>
    <row r="1764" spans="1:3" ht="15">
      <c r="A1764" s="13">
        <v>2726</v>
      </c>
      <c r="B1764" s="13" t="s">
        <v>2932</v>
      </c>
      <c r="C1764">
        <v>55</v>
      </c>
    </row>
    <row r="1765" spans="1:3" ht="15">
      <c r="A1765" s="13">
        <v>2727</v>
      </c>
      <c r="B1765" s="13" t="s">
        <v>2933</v>
      </c>
      <c r="C1765">
        <v>0</v>
      </c>
    </row>
    <row r="1766" spans="1:3" ht="15">
      <c r="A1766" s="13">
        <v>2728</v>
      </c>
      <c r="B1766" s="13" t="s">
        <v>2934</v>
      </c>
      <c r="C1766">
        <v>124</v>
      </c>
    </row>
    <row r="1767" spans="1:3" ht="15">
      <c r="A1767" s="13">
        <v>2729</v>
      </c>
      <c r="B1767" s="13" t="s">
        <v>2935</v>
      </c>
      <c r="C1767">
        <v>0</v>
      </c>
    </row>
    <row r="1768" spans="1:3" ht="15">
      <c r="A1768" s="13">
        <v>2730</v>
      </c>
      <c r="B1768" s="13" t="s">
        <v>2936</v>
      </c>
      <c r="C1768">
        <v>0</v>
      </c>
    </row>
    <row r="1769" spans="1:3" ht="15">
      <c r="A1769" s="13">
        <v>2731</v>
      </c>
      <c r="B1769" s="13" t="s">
        <v>2937</v>
      </c>
      <c r="C1769">
        <v>0</v>
      </c>
    </row>
    <row r="1770" spans="1:3" ht="15">
      <c r="A1770" s="13">
        <v>2732</v>
      </c>
      <c r="B1770" s="13" t="s">
        <v>2938</v>
      </c>
      <c r="C1770">
        <v>482</v>
      </c>
    </row>
    <row r="1771" spans="1:3" ht="15">
      <c r="A1771" s="13">
        <v>2733</v>
      </c>
      <c r="B1771" s="13" t="s">
        <v>2939</v>
      </c>
      <c r="C1771">
        <v>0</v>
      </c>
    </row>
    <row r="1772" spans="1:3" ht="15">
      <c r="A1772" s="13">
        <v>2734</v>
      </c>
      <c r="B1772" s="13" t="s">
        <v>2940</v>
      </c>
      <c r="C1772">
        <v>0</v>
      </c>
    </row>
    <row r="1773" spans="1:3" ht="15">
      <c r="A1773" s="13">
        <v>2739</v>
      </c>
      <c r="B1773" s="13" t="s">
        <v>2941</v>
      </c>
      <c r="C1773">
        <v>1397</v>
      </c>
    </row>
    <row r="1774" spans="1:3" ht="15">
      <c r="A1774" s="13">
        <v>2740</v>
      </c>
      <c r="B1774" s="13" t="s">
        <v>2942</v>
      </c>
      <c r="C1774">
        <v>0</v>
      </c>
    </row>
    <row r="1775" spans="1:3" ht="15">
      <c r="A1775" s="13">
        <v>2923</v>
      </c>
      <c r="B1775" s="13" t="s">
        <v>2943</v>
      </c>
      <c r="C1775">
        <v>25</v>
      </c>
    </row>
    <row r="1776" spans="1:3" ht="15">
      <c r="A1776" s="13">
        <v>2924</v>
      </c>
      <c r="B1776" s="13" t="s">
        <v>2944</v>
      </c>
      <c r="C1776">
        <v>137</v>
      </c>
    </row>
    <row r="1777" spans="1:3" ht="15">
      <c r="A1777" s="13">
        <v>3327</v>
      </c>
      <c r="B1777" s="13" t="s">
        <v>2945</v>
      </c>
      <c r="C1777">
        <v>12413</v>
      </c>
    </row>
    <row r="1778" spans="1:3" ht="15">
      <c r="A1778" s="13">
        <v>2741</v>
      </c>
      <c r="B1778" s="13" t="s">
        <v>2946</v>
      </c>
      <c r="C1778">
        <v>0</v>
      </c>
    </row>
    <row r="1779" spans="1:3" ht="15">
      <c r="A1779" s="13">
        <v>2742</v>
      </c>
      <c r="B1779" s="13" t="s">
        <v>2947</v>
      </c>
      <c r="C1779">
        <v>0</v>
      </c>
    </row>
    <row r="1780" spans="1:3" ht="15">
      <c r="A1780" s="13">
        <v>2743</v>
      </c>
      <c r="B1780" s="13" t="s">
        <v>2948</v>
      </c>
      <c r="C1780">
        <v>0</v>
      </c>
    </row>
    <row r="1781" spans="1:3" ht="15">
      <c r="A1781" s="13">
        <v>2744</v>
      </c>
      <c r="B1781" s="13" t="s">
        <v>2949</v>
      </c>
      <c r="C1781">
        <v>0</v>
      </c>
    </row>
    <row r="1782" spans="1:3" ht="15">
      <c r="A1782" s="13">
        <v>9955430</v>
      </c>
      <c r="B1782" s="13" t="s">
        <v>1410</v>
      </c>
      <c r="C1782">
        <v>670</v>
      </c>
    </row>
    <row r="1783" spans="1:3" ht="15">
      <c r="A1783" s="13">
        <v>9955437</v>
      </c>
      <c r="B1783" s="13" t="s">
        <v>2950</v>
      </c>
      <c r="C1783">
        <v>145</v>
      </c>
    </row>
    <row r="1784" spans="1:3" ht="15">
      <c r="A1784" s="13">
        <v>9955438</v>
      </c>
      <c r="B1784" s="13" t="s">
        <v>2951</v>
      </c>
      <c r="C1784">
        <v>0</v>
      </c>
    </row>
    <row r="1785" spans="1:3" ht="15">
      <c r="A1785" s="13">
        <v>9955439</v>
      </c>
      <c r="B1785" s="13" t="s">
        <v>2952</v>
      </c>
      <c r="C1785">
        <v>0</v>
      </c>
    </row>
    <row r="1786" spans="1:3" ht="15">
      <c r="A1786" s="13">
        <v>2745</v>
      </c>
      <c r="B1786" s="13" t="s">
        <v>2953</v>
      </c>
      <c r="C1786">
        <v>1</v>
      </c>
    </row>
    <row r="1787" spans="1:3" ht="15">
      <c r="A1787" s="13">
        <v>2746</v>
      </c>
      <c r="B1787" s="13" t="s">
        <v>2954</v>
      </c>
      <c r="C1787">
        <v>2</v>
      </c>
    </row>
    <row r="1788" spans="1:3" ht="15">
      <c r="A1788" s="13">
        <v>2747</v>
      </c>
      <c r="B1788" s="13" t="s">
        <v>2955</v>
      </c>
      <c r="C1788">
        <v>3</v>
      </c>
    </row>
    <row r="1789" spans="1:3" ht="15">
      <c r="A1789" s="13">
        <v>2748</v>
      </c>
      <c r="B1789" s="13" t="s">
        <v>2956</v>
      </c>
      <c r="C1789">
        <v>2</v>
      </c>
    </row>
    <row r="1790" spans="1:3" ht="15">
      <c r="A1790" s="13">
        <v>2869</v>
      </c>
      <c r="B1790" s="13" t="s">
        <v>2957</v>
      </c>
      <c r="C1790">
        <v>606</v>
      </c>
    </row>
    <row r="1791" spans="1:3" ht="15">
      <c r="A1791" s="13">
        <v>2749</v>
      </c>
      <c r="B1791" s="13" t="s">
        <v>2958</v>
      </c>
      <c r="C1791">
        <v>65</v>
      </c>
    </row>
    <row r="1792" spans="1:3" ht="15">
      <c r="A1792" s="13">
        <v>2750</v>
      </c>
      <c r="B1792" s="13" t="s">
        <v>2959</v>
      </c>
      <c r="C1792">
        <v>71</v>
      </c>
    </row>
    <row r="1793" spans="1:3" ht="15">
      <c r="A1793" s="13">
        <v>2754</v>
      </c>
      <c r="B1793" s="13" t="s">
        <v>2960</v>
      </c>
      <c r="C1793">
        <v>4</v>
      </c>
    </row>
    <row r="1794" spans="1:3" ht="15">
      <c r="A1794" s="13">
        <v>2755</v>
      </c>
      <c r="B1794" s="13" t="s">
        <v>2961</v>
      </c>
      <c r="C1794">
        <v>2</v>
      </c>
    </row>
    <row r="1795" spans="1:3" ht="15">
      <c r="A1795" s="13">
        <v>2756</v>
      </c>
      <c r="B1795" s="13" t="s">
        <v>2962</v>
      </c>
      <c r="C1795">
        <v>2</v>
      </c>
    </row>
    <row r="1796" spans="1:3" ht="15">
      <c r="A1796" s="13">
        <v>2757</v>
      </c>
      <c r="B1796" s="13" t="s">
        <v>2963</v>
      </c>
      <c r="C1796">
        <v>4</v>
      </c>
    </row>
    <row r="1797" spans="1:3" ht="15">
      <c r="A1797" s="13">
        <v>2870</v>
      </c>
      <c r="B1797" s="13" t="s">
        <v>2964</v>
      </c>
      <c r="C1797">
        <v>1344</v>
      </c>
    </row>
    <row r="1798" spans="1:3" ht="15">
      <c r="A1798" s="13">
        <v>2758</v>
      </c>
      <c r="B1798" s="13" t="s">
        <v>2965</v>
      </c>
      <c r="C1798">
        <v>0</v>
      </c>
    </row>
    <row r="1799" spans="1:3" ht="15">
      <c r="A1799" s="13">
        <v>2759</v>
      </c>
      <c r="B1799" s="13" t="s">
        <v>2966</v>
      </c>
      <c r="C1799">
        <v>0</v>
      </c>
    </row>
    <row r="1800" spans="1:3" ht="15">
      <c r="A1800" s="13">
        <v>2760</v>
      </c>
      <c r="B1800" s="13" t="s">
        <v>2967</v>
      </c>
      <c r="C1800">
        <v>7</v>
      </c>
    </row>
    <row r="1801" spans="1:3" ht="15">
      <c r="A1801" s="13">
        <v>2761</v>
      </c>
      <c r="B1801" s="13" t="s">
        <v>2968</v>
      </c>
      <c r="C1801">
        <v>0</v>
      </c>
    </row>
    <row r="1802" spans="1:3" ht="15">
      <c r="A1802" s="13">
        <v>2762</v>
      </c>
      <c r="B1802" s="13" t="s">
        <v>2969</v>
      </c>
      <c r="C1802">
        <v>0</v>
      </c>
    </row>
    <row r="1803" spans="1:3" ht="15">
      <c r="A1803" s="13">
        <v>2763</v>
      </c>
      <c r="B1803" s="13" t="s">
        <v>2970</v>
      </c>
      <c r="C1803">
        <v>0</v>
      </c>
    </row>
    <row r="1804" spans="1:3" ht="15">
      <c r="A1804" s="13">
        <v>2764</v>
      </c>
      <c r="B1804" s="13" t="s">
        <v>2971</v>
      </c>
      <c r="C1804">
        <v>0</v>
      </c>
    </row>
    <row r="1805" spans="1:3" ht="15">
      <c r="A1805" s="13">
        <v>2765</v>
      </c>
      <c r="B1805" s="13" t="s">
        <v>2972</v>
      </c>
      <c r="C1805">
        <v>0</v>
      </c>
    </row>
    <row r="1806" spans="1:3" ht="15">
      <c r="A1806" s="13">
        <v>2777</v>
      </c>
      <c r="B1806" s="13" t="s">
        <v>2973</v>
      </c>
      <c r="C1806">
        <v>172</v>
      </c>
    </row>
    <row r="1807" spans="1:3" ht="15">
      <c r="A1807" s="13">
        <v>2786</v>
      </c>
      <c r="B1807" s="13" t="s">
        <v>2974</v>
      </c>
      <c r="C1807">
        <v>221</v>
      </c>
    </row>
    <row r="1808" spans="1:3" ht="15">
      <c r="A1808" s="13">
        <v>2787</v>
      </c>
      <c r="B1808" s="13" t="s">
        <v>2975</v>
      </c>
      <c r="C1808">
        <v>439</v>
      </c>
    </row>
    <row r="1809" spans="1:3" ht="15">
      <c r="A1809" s="13">
        <v>2788</v>
      </c>
      <c r="B1809" s="13" t="s">
        <v>2976</v>
      </c>
      <c r="C1809">
        <v>0</v>
      </c>
    </row>
    <row r="1810" spans="1:3" ht="15">
      <c r="A1810" s="13">
        <v>2789</v>
      </c>
      <c r="B1810" s="13" t="s">
        <v>2977</v>
      </c>
      <c r="C1810">
        <v>0</v>
      </c>
    </row>
    <row r="1811" spans="1:3" ht="15">
      <c r="A1811" s="13">
        <v>2790</v>
      </c>
      <c r="B1811" s="13" t="s">
        <v>2978</v>
      </c>
      <c r="C1811">
        <v>440</v>
      </c>
    </row>
    <row r="1812" spans="1:3" ht="15">
      <c r="A1812" s="13">
        <v>2791</v>
      </c>
      <c r="B1812" s="13" t="s">
        <v>2979</v>
      </c>
      <c r="C1812">
        <v>0</v>
      </c>
    </row>
    <row r="1813" spans="1:3" ht="15">
      <c r="A1813" s="13">
        <v>2792</v>
      </c>
      <c r="B1813" s="13" t="s">
        <v>2980</v>
      </c>
      <c r="C1813">
        <v>373</v>
      </c>
    </row>
    <row r="1814" spans="1:3" ht="15">
      <c r="A1814" s="13">
        <v>2793</v>
      </c>
      <c r="B1814" s="13" t="s">
        <v>2981</v>
      </c>
      <c r="C1814">
        <v>338</v>
      </c>
    </row>
    <row r="1815" spans="1:3" ht="15">
      <c r="A1815" s="13">
        <v>2804</v>
      </c>
      <c r="B1815" s="13" t="s">
        <v>2982</v>
      </c>
      <c r="C1815">
        <v>519</v>
      </c>
    </row>
    <row r="1816" spans="1:3" ht="15">
      <c r="A1816" s="13">
        <v>2773</v>
      </c>
      <c r="B1816" s="13" t="s">
        <v>2983</v>
      </c>
      <c r="C1816">
        <v>0</v>
      </c>
    </row>
    <row r="1817" spans="1:3" ht="15">
      <c r="A1817" s="13">
        <v>2774</v>
      </c>
      <c r="B1817" s="13" t="s">
        <v>2984</v>
      </c>
      <c r="C1817">
        <v>0</v>
      </c>
    </row>
    <row r="1818" spans="1:3" ht="15">
      <c r="A1818" s="13">
        <v>2775</v>
      </c>
      <c r="B1818" s="13" t="s">
        <v>2985</v>
      </c>
      <c r="C1818">
        <v>0</v>
      </c>
    </row>
    <row r="1819" spans="1:3" ht="15">
      <c r="A1819" s="13">
        <v>2776</v>
      </c>
      <c r="B1819" s="13" t="s">
        <v>2986</v>
      </c>
      <c r="C1819">
        <v>0</v>
      </c>
    </row>
    <row r="1820" spans="1:3" ht="15">
      <c r="A1820" s="13">
        <v>2778</v>
      </c>
      <c r="B1820" s="13" t="s">
        <v>2987</v>
      </c>
      <c r="C1820">
        <v>1</v>
      </c>
    </row>
    <row r="1821" spans="1:3" ht="15">
      <c r="A1821" s="13">
        <v>2779</v>
      </c>
      <c r="B1821" s="13" t="s">
        <v>2988</v>
      </c>
      <c r="C1821">
        <v>1</v>
      </c>
    </row>
    <row r="1822" spans="1:3" ht="15">
      <c r="A1822" s="13">
        <v>2780</v>
      </c>
      <c r="B1822" s="13" t="s">
        <v>2989</v>
      </c>
      <c r="C1822">
        <v>2</v>
      </c>
    </row>
    <row r="1823" spans="1:3" ht="15">
      <c r="A1823" s="13">
        <v>2781</v>
      </c>
      <c r="B1823" s="13" t="s">
        <v>2990</v>
      </c>
      <c r="C1823">
        <v>1</v>
      </c>
    </row>
    <row r="1824" spans="1:3" ht="15">
      <c r="A1824" s="13">
        <v>2782</v>
      </c>
      <c r="B1824" s="13" t="s">
        <v>2991</v>
      </c>
      <c r="C1824">
        <v>1</v>
      </c>
    </row>
    <row r="1825" spans="1:3" ht="15">
      <c r="A1825" s="13">
        <v>2783</v>
      </c>
      <c r="B1825" s="13" t="s">
        <v>2992</v>
      </c>
      <c r="C1825">
        <v>1</v>
      </c>
    </row>
    <row r="1826" spans="1:3" ht="15">
      <c r="A1826" s="13">
        <v>2784</v>
      </c>
      <c r="B1826" s="13" t="s">
        <v>2993</v>
      </c>
      <c r="C1826">
        <v>1</v>
      </c>
    </row>
    <row r="1827" spans="1:3" ht="15">
      <c r="A1827" s="13">
        <v>2785</v>
      </c>
      <c r="B1827" s="13" t="s">
        <v>2994</v>
      </c>
      <c r="C1827">
        <v>1</v>
      </c>
    </row>
    <row r="1828" spans="1:3" ht="15">
      <c r="A1828" s="13">
        <v>2796</v>
      </c>
      <c r="B1828" s="13" t="s">
        <v>2995</v>
      </c>
      <c r="C1828">
        <v>0</v>
      </c>
    </row>
    <row r="1829" spans="1:3" ht="15">
      <c r="A1829" s="13">
        <v>2797</v>
      </c>
      <c r="B1829" s="13" t="s">
        <v>2996</v>
      </c>
      <c r="C1829">
        <v>0</v>
      </c>
    </row>
    <row r="1830" spans="1:3" ht="15">
      <c r="A1830" s="13">
        <v>2798</v>
      </c>
      <c r="B1830" s="13" t="s">
        <v>2997</v>
      </c>
      <c r="C1830">
        <v>980</v>
      </c>
    </row>
    <row r="1831" spans="1:3" ht="15">
      <c r="A1831" s="13">
        <v>2799</v>
      </c>
      <c r="B1831" s="13" t="s">
        <v>2998</v>
      </c>
      <c r="C1831">
        <v>1006</v>
      </c>
    </row>
    <row r="1832" spans="1:3" ht="15">
      <c r="A1832" s="13">
        <v>2800</v>
      </c>
      <c r="B1832" s="13" t="s">
        <v>2999</v>
      </c>
      <c r="C1832">
        <v>127</v>
      </c>
    </row>
    <row r="1833" spans="1:3" ht="15">
      <c r="A1833" s="13">
        <v>2801</v>
      </c>
      <c r="B1833" s="13" t="s">
        <v>3000</v>
      </c>
      <c r="C1833">
        <v>67</v>
      </c>
    </row>
    <row r="1834" spans="1:3" ht="15">
      <c r="A1834" s="13">
        <v>2802</v>
      </c>
      <c r="B1834" s="13" t="s">
        <v>3001</v>
      </c>
      <c r="C1834">
        <v>1179</v>
      </c>
    </row>
    <row r="1835" spans="1:3" ht="15">
      <c r="A1835" s="13">
        <v>2803</v>
      </c>
      <c r="B1835" s="13" t="s">
        <v>3002</v>
      </c>
      <c r="C1835">
        <v>1451</v>
      </c>
    </row>
    <row r="1836" spans="1:3" ht="15">
      <c r="A1836" s="13">
        <v>2805</v>
      </c>
      <c r="B1836" s="13" t="s">
        <v>3003</v>
      </c>
      <c r="C1836">
        <v>3722</v>
      </c>
    </row>
    <row r="1837" spans="1:3" ht="15">
      <c r="A1837" s="13">
        <v>2806</v>
      </c>
      <c r="B1837" s="13" t="s">
        <v>3004</v>
      </c>
      <c r="C1837">
        <v>3603</v>
      </c>
    </row>
    <row r="1838" spans="1:3" ht="15">
      <c r="A1838" s="13">
        <v>2807</v>
      </c>
      <c r="B1838" s="13" t="s">
        <v>3005</v>
      </c>
      <c r="C1838">
        <v>3796</v>
      </c>
    </row>
    <row r="1839" spans="1:3" ht="15">
      <c r="A1839" s="13">
        <v>2808</v>
      </c>
      <c r="B1839" s="13" t="s">
        <v>3006</v>
      </c>
      <c r="C1839">
        <v>3301</v>
      </c>
    </row>
    <row r="1840" spans="1:3" ht="15">
      <c r="A1840" s="13">
        <v>2809</v>
      </c>
      <c r="B1840" s="13" t="s">
        <v>3007</v>
      </c>
      <c r="C1840">
        <v>2049</v>
      </c>
    </row>
    <row r="1841" spans="1:3" ht="15">
      <c r="A1841" s="13">
        <v>2810</v>
      </c>
      <c r="B1841" s="13" t="s">
        <v>3008</v>
      </c>
      <c r="C1841">
        <v>2075</v>
      </c>
    </row>
    <row r="1842" spans="1:3" ht="15">
      <c r="A1842" s="13">
        <v>2811</v>
      </c>
      <c r="B1842" s="13" t="s">
        <v>3009</v>
      </c>
      <c r="C1842">
        <v>3701</v>
      </c>
    </row>
    <row r="1843" spans="1:3" ht="15">
      <c r="A1843" s="13">
        <v>2812</v>
      </c>
      <c r="B1843" s="13" t="s">
        <v>3010</v>
      </c>
      <c r="C1843">
        <v>3588</v>
      </c>
    </row>
    <row r="1844" spans="1:3" ht="15">
      <c r="A1844" s="13">
        <v>1878</v>
      </c>
      <c r="B1844" s="13" t="s">
        <v>3011</v>
      </c>
      <c r="C1844">
        <v>0</v>
      </c>
    </row>
    <row r="1845" spans="1:3" ht="15">
      <c r="A1845" s="13">
        <v>1879</v>
      </c>
      <c r="B1845" s="13" t="s">
        <v>3012</v>
      </c>
      <c r="C1845">
        <v>49</v>
      </c>
    </row>
    <row r="1846" spans="1:3" ht="15">
      <c r="A1846" s="13">
        <v>1880</v>
      </c>
      <c r="B1846" s="13" t="s">
        <v>3013</v>
      </c>
      <c r="C1846">
        <v>0</v>
      </c>
    </row>
    <row r="1847" spans="1:3" ht="15">
      <c r="A1847" s="13">
        <v>1881</v>
      </c>
      <c r="B1847" s="13" t="s">
        <v>3014</v>
      </c>
      <c r="C1847">
        <v>0</v>
      </c>
    </row>
    <row r="1848" spans="1:3" ht="15">
      <c r="A1848" s="13">
        <v>2316</v>
      </c>
      <c r="B1848" s="13" t="s">
        <v>3015</v>
      </c>
      <c r="C1848">
        <v>3</v>
      </c>
    </row>
    <row r="1849" spans="1:3" ht="15">
      <c r="A1849" s="13">
        <v>2317</v>
      </c>
      <c r="B1849" s="13" t="s">
        <v>3016</v>
      </c>
      <c r="C1849">
        <v>2</v>
      </c>
    </row>
    <row r="1850" spans="1:3" ht="15">
      <c r="A1850" s="13">
        <v>2318</v>
      </c>
      <c r="B1850" s="13" t="s">
        <v>3017</v>
      </c>
      <c r="C1850">
        <v>1</v>
      </c>
    </row>
    <row r="1851" spans="1:3" ht="15">
      <c r="A1851" s="13">
        <v>2320</v>
      </c>
      <c r="B1851" s="13" t="s">
        <v>3018</v>
      </c>
      <c r="C1851">
        <v>1</v>
      </c>
    </row>
    <row r="1852" spans="1:3" ht="15">
      <c r="A1852" s="13">
        <v>2818</v>
      </c>
      <c r="B1852" s="13" t="s">
        <v>3019</v>
      </c>
      <c r="C1852">
        <v>0</v>
      </c>
    </row>
    <row r="1853" spans="1:3" ht="15">
      <c r="A1853" s="13">
        <v>2819</v>
      </c>
      <c r="B1853" s="13" t="s">
        <v>3020</v>
      </c>
      <c r="C1853">
        <v>0</v>
      </c>
    </row>
    <row r="1854" spans="1:3" ht="15">
      <c r="A1854" s="13">
        <v>2820</v>
      </c>
      <c r="B1854" s="13" t="s">
        <v>3021</v>
      </c>
      <c r="C1854">
        <v>1</v>
      </c>
    </row>
    <row r="1855" spans="1:3" ht="15">
      <c r="A1855" s="13">
        <v>2821</v>
      </c>
      <c r="B1855" s="13" t="s">
        <v>3022</v>
      </c>
      <c r="C1855">
        <v>1</v>
      </c>
    </row>
    <row r="1856" spans="1:3" ht="15">
      <c r="A1856" s="13">
        <v>2822</v>
      </c>
      <c r="B1856" s="13" t="s">
        <v>3023</v>
      </c>
      <c r="C1856">
        <v>1</v>
      </c>
    </row>
    <row r="1857" spans="1:3" ht="15">
      <c r="A1857" s="13">
        <v>2823</v>
      </c>
      <c r="B1857" s="13" t="s">
        <v>3024</v>
      </c>
      <c r="C1857">
        <v>0</v>
      </c>
    </row>
    <row r="1858" spans="1:3" ht="15">
      <c r="A1858" s="13">
        <v>2824</v>
      </c>
      <c r="B1858" s="13" t="s">
        <v>3025</v>
      </c>
      <c r="C1858">
        <v>0</v>
      </c>
    </row>
    <row r="1859" spans="1:3" ht="15">
      <c r="A1859" s="13">
        <v>2825</v>
      </c>
      <c r="B1859" s="13" t="s">
        <v>3026</v>
      </c>
      <c r="C1859">
        <v>0</v>
      </c>
    </row>
    <row r="1860" spans="1:3" ht="15">
      <c r="A1860" s="13">
        <v>2826</v>
      </c>
      <c r="B1860" s="13" t="s">
        <v>3027</v>
      </c>
      <c r="C1860">
        <v>97</v>
      </c>
    </row>
    <row r="1861" spans="1:3" ht="15">
      <c r="A1861" s="13">
        <v>2827</v>
      </c>
      <c r="B1861" s="13" t="s">
        <v>3028</v>
      </c>
      <c r="C1861">
        <v>0</v>
      </c>
    </row>
    <row r="1862" spans="1:3" ht="15">
      <c r="A1862" s="13">
        <v>2828</v>
      </c>
      <c r="B1862" s="13" t="s">
        <v>3029</v>
      </c>
      <c r="C1862">
        <v>0</v>
      </c>
    </row>
    <row r="1863" spans="1:3" ht="15">
      <c r="A1863" s="13">
        <v>2829</v>
      </c>
      <c r="B1863" s="13" t="s">
        <v>3030</v>
      </c>
      <c r="C1863">
        <v>89</v>
      </c>
    </row>
    <row r="1864" spans="1:3" ht="15">
      <c r="A1864" s="13">
        <v>2830</v>
      </c>
      <c r="B1864" s="13" t="s">
        <v>3031</v>
      </c>
      <c r="C1864">
        <v>7</v>
      </c>
    </row>
    <row r="1865" spans="1:3" ht="15">
      <c r="A1865" s="13">
        <v>2831</v>
      </c>
      <c r="B1865" s="13" t="s">
        <v>3032</v>
      </c>
      <c r="C1865">
        <v>0</v>
      </c>
    </row>
    <row r="1866" spans="1:3" ht="15">
      <c r="A1866" s="13">
        <v>2832</v>
      </c>
      <c r="B1866" s="13" t="s">
        <v>3033</v>
      </c>
      <c r="C1866">
        <v>0</v>
      </c>
    </row>
    <row r="1867" spans="1:3" ht="15">
      <c r="A1867" s="13">
        <v>2834</v>
      </c>
      <c r="B1867" s="13" t="s">
        <v>3034</v>
      </c>
      <c r="C1867">
        <v>1026</v>
      </c>
    </row>
    <row r="1868" spans="1:3" ht="15">
      <c r="A1868" s="13">
        <v>2835</v>
      </c>
      <c r="B1868" s="13" t="s">
        <v>3035</v>
      </c>
      <c r="C1868">
        <v>785</v>
      </c>
    </row>
    <row r="1869" spans="1:3" ht="15">
      <c r="A1869" s="13">
        <v>2836</v>
      </c>
      <c r="B1869" s="13" t="s">
        <v>3036</v>
      </c>
      <c r="C1869">
        <v>424</v>
      </c>
    </row>
    <row r="1870" spans="1:3" ht="15">
      <c r="A1870" s="13">
        <v>2837</v>
      </c>
      <c r="B1870" s="13" t="s">
        <v>3037</v>
      </c>
      <c r="C1870">
        <v>702</v>
      </c>
    </row>
    <row r="1871" spans="1:3" ht="15">
      <c r="A1871" s="13">
        <v>2838</v>
      </c>
      <c r="B1871" s="13" t="s">
        <v>3038</v>
      </c>
      <c r="C1871">
        <v>0</v>
      </c>
    </row>
    <row r="1872" spans="1:3" ht="15">
      <c r="A1872" s="13">
        <v>2839</v>
      </c>
      <c r="B1872" s="13" t="s">
        <v>3039</v>
      </c>
      <c r="C1872">
        <v>0</v>
      </c>
    </row>
    <row r="1873" spans="1:3" ht="15">
      <c r="A1873" s="13">
        <v>2840</v>
      </c>
      <c r="B1873" s="13" t="s">
        <v>3040</v>
      </c>
      <c r="C1873">
        <v>0</v>
      </c>
    </row>
    <row r="1874" spans="1:3" ht="15">
      <c r="A1874" s="13">
        <v>2841</v>
      </c>
      <c r="B1874" s="13" t="s">
        <v>3041</v>
      </c>
      <c r="C1874">
        <v>0</v>
      </c>
    </row>
    <row r="1875" spans="1:3" ht="15">
      <c r="A1875" s="13">
        <v>2842</v>
      </c>
      <c r="B1875" s="13" t="s">
        <v>3042</v>
      </c>
      <c r="C1875">
        <v>0</v>
      </c>
    </row>
    <row r="1876" spans="1:3" ht="15">
      <c r="A1876" s="13">
        <v>2843</v>
      </c>
      <c r="B1876" s="13" t="s">
        <v>3043</v>
      </c>
      <c r="C1876">
        <v>0</v>
      </c>
    </row>
    <row r="1877" spans="1:3" ht="15">
      <c r="A1877" s="13">
        <v>2844</v>
      </c>
      <c r="B1877" s="13" t="s">
        <v>3044</v>
      </c>
      <c r="C1877">
        <v>0</v>
      </c>
    </row>
    <row r="1878" spans="1:3" ht="15">
      <c r="A1878" s="13">
        <v>2845</v>
      </c>
      <c r="B1878" s="13" t="s">
        <v>3045</v>
      </c>
      <c r="C1878">
        <v>0</v>
      </c>
    </row>
    <row r="1879" spans="1:3" ht="15">
      <c r="A1879" s="13">
        <v>9955406</v>
      </c>
      <c r="B1879" s="13" t="s">
        <v>3046</v>
      </c>
      <c r="C1879">
        <v>1298</v>
      </c>
    </row>
    <row r="1880" spans="1:3" ht="15">
      <c r="A1880" s="13">
        <v>9955407</v>
      </c>
      <c r="B1880" s="13" t="s">
        <v>3047</v>
      </c>
      <c r="C1880">
        <v>417</v>
      </c>
    </row>
    <row r="1881" spans="1:3" ht="15">
      <c r="A1881" s="13">
        <v>9955408</v>
      </c>
      <c r="B1881" s="13" t="s">
        <v>3048</v>
      </c>
      <c r="C1881">
        <v>763</v>
      </c>
    </row>
    <row r="1882" spans="1:3" ht="15">
      <c r="A1882" s="13">
        <v>9955431</v>
      </c>
      <c r="B1882" s="13" t="s">
        <v>1376</v>
      </c>
      <c r="C1882">
        <v>1191</v>
      </c>
    </row>
    <row r="1883" spans="1:3" ht="15">
      <c r="A1883" s="13">
        <v>9955445</v>
      </c>
      <c r="B1883" s="13" t="s">
        <v>3049</v>
      </c>
      <c r="C1883">
        <v>771</v>
      </c>
    </row>
    <row r="1884" spans="1:3" ht="15">
      <c r="A1884" s="13">
        <v>9955446</v>
      </c>
      <c r="B1884" s="13" t="s">
        <v>3050</v>
      </c>
      <c r="C1884">
        <v>1281</v>
      </c>
    </row>
    <row r="1885" spans="1:3" ht="15">
      <c r="A1885" s="13">
        <v>9955447</v>
      </c>
      <c r="B1885" s="13" t="s">
        <v>3051</v>
      </c>
      <c r="C1885">
        <v>0</v>
      </c>
    </row>
    <row r="1886" spans="1:3" ht="15">
      <c r="A1886" s="13">
        <v>9955455</v>
      </c>
      <c r="B1886" s="13" t="s">
        <v>3052</v>
      </c>
      <c r="C1886">
        <v>815</v>
      </c>
    </row>
    <row r="1887" spans="1:3" ht="15">
      <c r="A1887" s="13">
        <v>9955456</v>
      </c>
      <c r="B1887" s="13" t="s">
        <v>3053</v>
      </c>
      <c r="C1887">
        <v>699</v>
      </c>
    </row>
    <row r="1888" spans="1:3" ht="15">
      <c r="A1888" s="13">
        <v>9955457</v>
      </c>
      <c r="B1888" s="13" t="s">
        <v>3054</v>
      </c>
      <c r="C1888">
        <v>0</v>
      </c>
    </row>
    <row r="1889" spans="1:3" ht="15">
      <c r="A1889" s="13">
        <v>9955458</v>
      </c>
      <c r="B1889" s="13" t="s">
        <v>3055</v>
      </c>
      <c r="C1889">
        <v>373</v>
      </c>
    </row>
    <row r="1890" spans="1:3" ht="15">
      <c r="A1890" s="13">
        <v>9955459</v>
      </c>
      <c r="B1890" s="13" t="s">
        <v>3056</v>
      </c>
      <c r="C1890">
        <v>315</v>
      </c>
    </row>
    <row r="1891" spans="1:3" ht="15">
      <c r="A1891" s="13">
        <v>9955421</v>
      </c>
      <c r="B1891" s="13" t="s">
        <v>1364</v>
      </c>
      <c r="C1891">
        <v>0</v>
      </c>
    </row>
    <row r="1892" spans="1:3" ht="15">
      <c r="A1892" s="13">
        <v>9955422</v>
      </c>
      <c r="B1892" s="13" t="s">
        <v>1363</v>
      </c>
      <c r="C1892">
        <v>0</v>
      </c>
    </row>
    <row r="1893" spans="1:3" ht="15">
      <c r="A1893" s="13">
        <v>9955423</v>
      </c>
      <c r="B1893" s="13" t="s">
        <v>1362</v>
      </c>
      <c r="C1893">
        <v>0</v>
      </c>
    </row>
    <row r="1894" spans="1:3" ht="15">
      <c r="A1894" s="13">
        <v>9955426</v>
      </c>
      <c r="B1894" s="13" t="s">
        <v>1367</v>
      </c>
      <c r="C1894">
        <v>0</v>
      </c>
    </row>
    <row r="1895" spans="1:3" ht="15">
      <c r="A1895" s="13">
        <v>9955427</v>
      </c>
      <c r="B1895" s="13" t="s">
        <v>1366</v>
      </c>
      <c r="C1895">
        <v>24</v>
      </c>
    </row>
    <row r="1896" spans="1:3" ht="15">
      <c r="A1896" s="13">
        <v>9955424</v>
      </c>
      <c r="B1896" s="13" t="s">
        <v>3057</v>
      </c>
      <c r="C1896">
        <v>0</v>
      </c>
    </row>
    <row r="1897" spans="1:3" ht="15">
      <c r="A1897" s="13">
        <v>2751</v>
      </c>
      <c r="B1897" s="13" t="s">
        <v>3058</v>
      </c>
      <c r="C1897">
        <v>1160</v>
      </c>
    </row>
    <row r="1898" spans="1:3" ht="15">
      <c r="A1898" s="13">
        <v>2855</v>
      </c>
      <c r="B1898" s="13" t="s">
        <v>3059</v>
      </c>
      <c r="C1898">
        <v>459</v>
      </c>
    </row>
    <row r="1899" spans="1:3" ht="15">
      <c r="A1899" s="13">
        <v>2865</v>
      </c>
      <c r="B1899" s="13" t="s">
        <v>3060</v>
      </c>
      <c r="C1899">
        <v>623</v>
      </c>
    </row>
    <row r="1900" spans="1:3" ht="15">
      <c r="A1900" s="13">
        <v>2866</v>
      </c>
      <c r="B1900" s="13" t="s">
        <v>3061</v>
      </c>
      <c r="C1900">
        <v>1684</v>
      </c>
    </row>
    <row r="1901" spans="1:3" ht="15">
      <c r="A1901" s="13">
        <v>2867</v>
      </c>
      <c r="B1901" s="13" t="s">
        <v>3062</v>
      </c>
      <c r="C1901">
        <v>777</v>
      </c>
    </row>
    <row r="1902" spans="1:3" ht="15">
      <c r="A1902" s="13">
        <v>2868</v>
      </c>
      <c r="B1902" s="13" t="s">
        <v>3063</v>
      </c>
      <c r="C1902">
        <v>1978</v>
      </c>
    </row>
    <row r="1903" spans="1:3" ht="15">
      <c r="A1903" s="13">
        <v>2389</v>
      </c>
      <c r="B1903" s="13" t="s">
        <v>3064</v>
      </c>
      <c r="C1903">
        <v>1842</v>
      </c>
    </row>
    <row r="1904" spans="1:3" ht="15">
      <c r="A1904" s="13">
        <v>2390</v>
      </c>
      <c r="B1904" s="13" t="s">
        <v>3065</v>
      </c>
      <c r="C1904">
        <v>1369</v>
      </c>
    </row>
    <row r="1905" spans="1:3" ht="15">
      <c r="A1905" s="13">
        <v>2391</v>
      </c>
      <c r="B1905" s="13" t="s">
        <v>3066</v>
      </c>
      <c r="C1905">
        <v>0</v>
      </c>
    </row>
    <row r="1906" spans="1:3" ht="15">
      <c r="A1906" s="13">
        <v>2392</v>
      </c>
      <c r="B1906" s="13" t="s">
        <v>3067</v>
      </c>
      <c r="C1906">
        <v>1425</v>
      </c>
    </row>
    <row r="1907" spans="1:3" ht="15">
      <c r="A1907" s="13">
        <v>2877</v>
      </c>
      <c r="B1907" s="13" t="s">
        <v>3068</v>
      </c>
      <c r="C1907">
        <v>0</v>
      </c>
    </row>
    <row r="1908" spans="1:3" ht="15">
      <c r="A1908" s="13">
        <v>2878</v>
      </c>
      <c r="B1908" s="13" t="s">
        <v>3069</v>
      </c>
      <c r="C1908">
        <v>287</v>
      </c>
    </row>
    <row r="1909" spans="1:3" ht="15">
      <c r="A1909" s="13">
        <v>2879</v>
      </c>
      <c r="B1909" s="13" t="s">
        <v>3070</v>
      </c>
      <c r="C1909">
        <v>106</v>
      </c>
    </row>
    <row r="1910" spans="1:3" ht="15">
      <c r="A1910" s="13">
        <v>2880</v>
      </c>
      <c r="B1910" s="13" t="s">
        <v>3071</v>
      </c>
      <c r="C1910">
        <v>132</v>
      </c>
    </row>
    <row r="1911" spans="1:3" ht="15">
      <c r="A1911" s="13">
        <v>2882</v>
      </c>
      <c r="B1911" s="13" t="s">
        <v>3072</v>
      </c>
      <c r="C1911">
        <v>1163</v>
      </c>
    </row>
    <row r="1912" spans="1:3" ht="15">
      <c r="A1912" s="13">
        <v>2883</v>
      </c>
      <c r="B1912" s="13" t="s">
        <v>3073</v>
      </c>
      <c r="C1912">
        <v>1221</v>
      </c>
    </row>
    <row r="1913" spans="1:3" ht="15">
      <c r="A1913" s="13">
        <v>2884</v>
      </c>
      <c r="B1913" s="13" t="s">
        <v>3074</v>
      </c>
      <c r="C1913">
        <v>263</v>
      </c>
    </row>
    <row r="1914" spans="1:3" ht="15">
      <c r="A1914" s="13">
        <v>2885</v>
      </c>
      <c r="B1914" s="13" t="s">
        <v>3075</v>
      </c>
      <c r="C1914">
        <v>946</v>
      </c>
    </row>
    <row r="1915" spans="1:3" ht="15">
      <c r="A1915" s="13">
        <v>2886</v>
      </c>
      <c r="B1915" s="13" t="s">
        <v>3076</v>
      </c>
      <c r="C1915">
        <v>475</v>
      </c>
    </row>
    <row r="1916" spans="1:3" ht="15">
      <c r="A1916" s="13">
        <v>2887</v>
      </c>
      <c r="B1916" s="13" t="s">
        <v>3077</v>
      </c>
      <c r="C1916">
        <v>582</v>
      </c>
    </row>
    <row r="1917" spans="1:3" ht="15">
      <c r="A1917" s="13">
        <v>2888</v>
      </c>
      <c r="B1917" s="13" t="s">
        <v>3078</v>
      </c>
      <c r="C1917">
        <v>1304</v>
      </c>
    </row>
    <row r="1918" spans="1:3" ht="15">
      <c r="A1918" s="13">
        <v>2889</v>
      </c>
      <c r="B1918" s="13" t="s">
        <v>3079</v>
      </c>
      <c r="C1918">
        <v>828</v>
      </c>
    </row>
    <row r="1919" spans="1:3" ht="15">
      <c r="A1919" s="13">
        <v>2945</v>
      </c>
      <c r="B1919" s="13" t="s">
        <v>3080</v>
      </c>
      <c r="C1919">
        <v>343</v>
      </c>
    </row>
    <row r="1920" spans="1:3" ht="15">
      <c r="A1920" s="13">
        <v>2946</v>
      </c>
      <c r="B1920" s="13" t="s">
        <v>3081</v>
      </c>
      <c r="C1920">
        <v>1196</v>
      </c>
    </row>
    <row r="1921" spans="1:3" ht="15">
      <c r="A1921" s="13">
        <v>2890</v>
      </c>
      <c r="B1921" s="13" t="s">
        <v>3082</v>
      </c>
      <c r="C1921">
        <v>1549</v>
      </c>
    </row>
    <row r="1922" spans="1:3" ht="15">
      <c r="A1922" s="13">
        <v>2891</v>
      </c>
      <c r="B1922" s="13" t="s">
        <v>3083</v>
      </c>
      <c r="C1922">
        <v>1462</v>
      </c>
    </row>
    <row r="1923" spans="1:3" ht="15">
      <c r="A1923" s="13">
        <v>2892</v>
      </c>
      <c r="B1923" s="13" t="s">
        <v>3084</v>
      </c>
      <c r="C1923">
        <v>0</v>
      </c>
    </row>
    <row r="1924" spans="1:3" ht="15">
      <c r="A1924" s="13">
        <v>2893</v>
      </c>
      <c r="B1924" s="13" t="s">
        <v>3085</v>
      </c>
      <c r="C1924">
        <v>0</v>
      </c>
    </row>
    <row r="1925" spans="1:3" ht="15">
      <c r="A1925" s="13">
        <v>2894</v>
      </c>
      <c r="B1925" s="13" t="s">
        <v>3086</v>
      </c>
      <c r="C1925">
        <v>0</v>
      </c>
    </row>
    <row r="1926" spans="1:3" ht="15">
      <c r="A1926" s="13">
        <v>2895</v>
      </c>
      <c r="B1926" s="13" t="s">
        <v>3087</v>
      </c>
      <c r="C1926">
        <v>0</v>
      </c>
    </row>
    <row r="1927" spans="1:3" ht="15">
      <c r="A1927" s="13">
        <v>2896</v>
      </c>
      <c r="B1927" s="13" t="s">
        <v>3088</v>
      </c>
      <c r="C1927">
        <v>8</v>
      </c>
    </row>
    <row r="1928" spans="1:3" ht="15">
      <c r="A1928" s="13">
        <v>2897</v>
      </c>
      <c r="B1928" s="13" t="s">
        <v>3089</v>
      </c>
      <c r="C1928">
        <v>0</v>
      </c>
    </row>
    <row r="1929" spans="1:3" ht="15">
      <c r="A1929" s="13">
        <v>2898</v>
      </c>
      <c r="B1929" s="13" t="s">
        <v>3090</v>
      </c>
      <c r="C1929">
        <v>401</v>
      </c>
    </row>
    <row r="1930" spans="1:3" ht="15">
      <c r="A1930" s="13">
        <v>2899</v>
      </c>
      <c r="B1930" s="13" t="s">
        <v>3091</v>
      </c>
      <c r="C1930">
        <v>0</v>
      </c>
    </row>
    <row r="1931" spans="1:3" ht="15">
      <c r="A1931" s="13">
        <v>2900</v>
      </c>
      <c r="B1931" s="13" t="s">
        <v>3092</v>
      </c>
      <c r="C1931">
        <v>0</v>
      </c>
    </row>
    <row r="1932" spans="1:3" ht="15">
      <c r="A1932" s="13">
        <v>2901</v>
      </c>
      <c r="B1932" s="13" t="s">
        <v>3093</v>
      </c>
      <c r="C1932">
        <v>428</v>
      </c>
    </row>
    <row r="1933" spans="1:3" ht="15">
      <c r="A1933" s="13">
        <v>2905</v>
      </c>
      <c r="B1933" s="13" t="s">
        <v>3094</v>
      </c>
      <c r="C1933">
        <v>2152</v>
      </c>
    </row>
    <row r="1934" spans="1:3" ht="15">
      <c r="A1934" s="13">
        <v>2906</v>
      </c>
      <c r="B1934" s="13" t="s">
        <v>3095</v>
      </c>
      <c r="C1934">
        <v>2251</v>
      </c>
    </row>
    <row r="1935" spans="1:3" ht="15">
      <c r="A1935" s="13">
        <v>2907</v>
      </c>
      <c r="B1935" s="13" t="s">
        <v>3096</v>
      </c>
      <c r="C1935">
        <v>2070</v>
      </c>
    </row>
    <row r="1936" spans="1:3" ht="15">
      <c r="A1936" s="13">
        <v>2908</v>
      </c>
      <c r="B1936" s="13" t="s">
        <v>3097</v>
      </c>
      <c r="C1936">
        <v>1256</v>
      </c>
    </row>
    <row r="1937" spans="1:3" ht="15">
      <c r="A1937" s="13">
        <v>2909</v>
      </c>
      <c r="B1937" s="13" t="s">
        <v>3098</v>
      </c>
      <c r="C1937">
        <v>1212</v>
      </c>
    </row>
    <row r="1938" spans="1:3" ht="15">
      <c r="A1938" s="13">
        <v>2910</v>
      </c>
      <c r="B1938" s="13" t="s">
        <v>3099</v>
      </c>
      <c r="C1938">
        <v>1218</v>
      </c>
    </row>
    <row r="1939" spans="1:3" ht="15">
      <c r="A1939" s="13">
        <v>2911</v>
      </c>
      <c r="B1939" s="13" t="s">
        <v>3100</v>
      </c>
      <c r="C1939">
        <v>1178</v>
      </c>
    </row>
    <row r="1940" spans="1:3" ht="15">
      <c r="A1940" s="13">
        <v>2915</v>
      </c>
      <c r="B1940" s="13" t="s">
        <v>3101</v>
      </c>
      <c r="C1940">
        <v>0</v>
      </c>
    </row>
    <row r="1941" spans="1:3" ht="15">
      <c r="A1941" s="13">
        <v>2916</v>
      </c>
      <c r="B1941" s="13" t="s">
        <v>3102</v>
      </c>
      <c r="C1941">
        <v>0</v>
      </c>
    </row>
    <row r="1942" spans="1:3" ht="15">
      <c r="A1942" s="13">
        <v>2917</v>
      </c>
      <c r="B1942" s="13" t="s">
        <v>3103</v>
      </c>
      <c r="C1942">
        <v>0</v>
      </c>
    </row>
    <row r="1943" spans="1:3" ht="15">
      <c r="A1943" s="13">
        <v>2918</v>
      </c>
      <c r="B1943" s="13" t="s">
        <v>3104</v>
      </c>
      <c r="C1943">
        <v>0</v>
      </c>
    </row>
    <row r="1944" spans="1:3" ht="15">
      <c r="A1944" s="13">
        <v>2919</v>
      </c>
      <c r="B1944" s="13" t="s">
        <v>3105</v>
      </c>
      <c r="C1944">
        <v>0</v>
      </c>
    </row>
    <row r="1945" spans="1:3" ht="15">
      <c r="A1945" s="13">
        <v>2920</v>
      </c>
      <c r="B1945" s="13" t="s">
        <v>3106</v>
      </c>
      <c r="C1945">
        <v>0</v>
      </c>
    </row>
    <row r="1946" spans="1:3" ht="15">
      <c r="A1946" s="13">
        <v>2925</v>
      </c>
      <c r="B1946" s="13" t="s">
        <v>3107</v>
      </c>
      <c r="C1946">
        <v>843</v>
      </c>
    </row>
    <row r="1947" spans="1:3" ht="15">
      <c r="A1947" s="13">
        <v>2926</v>
      </c>
      <c r="B1947" s="13" t="s">
        <v>3108</v>
      </c>
      <c r="C1947">
        <v>1963</v>
      </c>
    </row>
    <row r="1948" spans="1:3" ht="15">
      <c r="A1948" s="13">
        <v>2927</v>
      </c>
      <c r="B1948" s="13" t="s">
        <v>3109</v>
      </c>
      <c r="C1948">
        <v>932</v>
      </c>
    </row>
    <row r="1949" spans="1:3" ht="15">
      <c r="A1949" s="13">
        <v>2935</v>
      </c>
      <c r="B1949" s="13" t="s">
        <v>3110</v>
      </c>
      <c r="C1949">
        <v>82</v>
      </c>
    </row>
    <row r="1950" spans="1:3" ht="15">
      <c r="A1950" s="13">
        <v>2936</v>
      </c>
      <c r="B1950" s="13" t="s">
        <v>3111</v>
      </c>
      <c r="C1950">
        <v>0</v>
      </c>
    </row>
    <row r="1951" spans="1:3" ht="15">
      <c r="A1951" s="13">
        <v>2937</v>
      </c>
      <c r="B1951" s="13" t="s">
        <v>3112</v>
      </c>
      <c r="C1951">
        <v>87</v>
      </c>
    </row>
    <row r="1952" spans="1:3" ht="15">
      <c r="A1952" s="13">
        <v>2938</v>
      </c>
      <c r="B1952" s="13" t="s">
        <v>3113</v>
      </c>
      <c r="C1952">
        <v>267</v>
      </c>
    </row>
    <row r="1953" spans="1:3" ht="15">
      <c r="A1953" s="13">
        <v>2939</v>
      </c>
      <c r="B1953" s="13" t="s">
        <v>3114</v>
      </c>
      <c r="C1953">
        <v>157</v>
      </c>
    </row>
    <row r="1954" spans="1:3" ht="15">
      <c r="A1954" s="13">
        <v>2940</v>
      </c>
      <c r="B1954" s="13" t="s">
        <v>3115</v>
      </c>
      <c r="C1954">
        <v>0</v>
      </c>
    </row>
    <row r="1955" spans="1:3" ht="15">
      <c r="A1955" s="13">
        <v>2941</v>
      </c>
      <c r="B1955" s="13" t="s">
        <v>3116</v>
      </c>
      <c r="C1955">
        <v>277</v>
      </c>
    </row>
    <row r="1956" spans="1:3" ht="15">
      <c r="A1956" s="13">
        <v>2942</v>
      </c>
      <c r="B1956" s="13" t="s">
        <v>3117</v>
      </c>
      <c r="C1956">
        <v>78</v>
      </c>
    </row>
    <row r="1957" spans="1:3" ht="15">
      <c r="A1957" s="13">
        <v>2943</v>
      </c>
      <c r="B1957" s="13" t="s">
        <v>3118</v>
      </c>
      <c r="C1957">
        <v>71</v>
      </c>
    </row>
    <row r="1958" spans="1:3" ht="15">
      <c r="A1958" s="13">
        <v>2944</v>
      </c>
      <c r="B1958" s="13" t="s">
        <v>3119</v>
      </c>
      <c r="C1958">
        <v>146</v>
      </c>
    </row>
    <row r="1959" spans="1:3" ht="15">
      <c r="A1959" s="13">
        <v>3039</v>
      </c>
      <c r="B1959" s="13" t="s">
        <v>3120</v>
      </c>
      <c r="C1959">
        <v>6455</v>
      </c>
    </row>
    <row r="1960" spans="1:3" ht="15">
      <c r="A1960" s="13">
        <v>2966</v>
      </c>
      <c r="B1960" s="13" t="s">
        <v>3121</v>
      </c>
      <c r="C1960">
        <v>0</v>
      </c>
    </row>
    <row r="1961" spans="1:3" ht="15">
      <c r="A1961" s="13">
        <v>2967</v>
      </c>
      <c r="B1961" s="13" t="s">
        <v>3122</v>
      </c>
      <c r="C1961">
        <v>0</v>
      </c>
    </row>
    <row r="1962" spans="1:3" ht="15">
      <c r="A1962" s="13">
        <v>2968</v>
      </c>
      <c r="B1962" s="13" t="s">
        <v>3123</v>
      </c>
      <c r="C1962">
        <v>0</v>
      </c>
    </row>
    <row r="1963" spans="1:3" ht="15">
      <c r="A1963" s="13">
        <v>2975</v>
      </c>
      <c r="B1963" s="13" t="s">
        <v>3124</v>
      </c>
      <c r="C1963">
        <v>0</v>
      </c>
    </row>
    <row r="1964" spans="1:3" ht="15">
      <c r="A1964" s="13">
        <v>2976</v>
      </c>
      <c r="B1964" s="13" t="s">
        <v>3125</v>
      </c>
      <c r="C1964">
        <v>0</v>
      </c>
    </row>
    <row r="1965" spans="1:3" ht="15">
      <c r="A1965" s="13">
        <v>2977</v>
      </c>
      <c r="B1965" s="13" t="s">
        <v>3126</v>
      </c>
      <c r="C1965">
        <v>668</v>
      </c>
    </row>
    <row r="1966" spans="1:3" ht="15">
      <c r="A1966" s="13">
        <v>2978</v>
      </c>
      <c r="B1966" s="13" t="s">
        <v>3127</v>
      </c>
      <c r="C1966">
        <v>0</v>
      </c>
    </row>
    <row r="1967" spans="1:3" ht="15">
      <c r="A1967" s="13">
        <v>2979</v>
      </c>
      <c r="B1967" s="13" t="s">
        <v>3128</v>
      </c>
      <c r="C1967">
        <v>0</v>
      </c>
    </row>
    <row r="1968" spans="1:3" ht="15">
      <c r="A1968" s="13">
        <v>2980</v>
      </c>
      <c r="B1968" s="13" t="s">
        <v>3129</v>
      </c>
      <c r="C1968">
        <v>638</v>
      </c>
    </row>
    <row r="1969" spans="1:3" ht="15">
      <c r="A1969" s="13">
        <v>2981</v>
      </c>
      <c r="B1969" s="13" t="s">
        <v>3130</v>
      </c>
      <c r="C1969">
        <v>2</v>
      </c>
    </row>
    <row r="1970" spans="1:3" ht="15">
      <c r="A1970" s="13">
        <v>2982</v>
      </c>
      <c r="B1970" s="13" t="s">
        <v>3131</v>
      </c>
      <c r="C1970">
        <v>1</v>
      </c>
    </row>
    <row r="1971" spans="1:3" ht="15">
      <c r="A1971" s="13">
        <v>2983</v>
      </c>
      <c r="B1971" s="13" t="s">
        <v>3132</v>
      </c>
      <c r="C1971">
        <v>6</v>
      </c>
    </row>
    <row r="1972" spans="1:3" ht="15">
      <c r="A1972" s="13">
        <v>2984</v>
      </c>
      <c r="B1972" s="13" t="s">
        <v>3133</v>
      </c>
      <c r="C1972">
        <v>0</v>
      </c>
    </row>
    <row r="1973" spans="1:3" ht="15">
      <c r="A1973" s="13">
        <v>2985</v>
      </c>
      <c r="B1973" s="13" t="s">
        <v>3134</v>
      </c>
      <c r="C1973">
        <v>181</v>
      </c>
    </row>
    <row r="1974" spans="1:3" ht="15">
      <c r="A1974" s="13">
        <v>2986</v>
      </c>
      <c r="B1974" s="13" t="s">
        <v>3135</v>
      </c>
      <c r="C1974">
        <v>4</v>
      </c>
    </row>
    <row r="1975" spans="1:3" ht="15">
      <c r="A1975" s="13">
        <v>2987</v>
      </c>
      <c r="B1975" s="13" t="s">
        <v>3136</v>
      </c>
      <c r="C1975">
        <v>4</v>
      </c>
    </row>
    <row r="1976" spans="1:3" ht="15">
      <c r="A1976" s="13">
        <v>2990</v>
      </c>
      <c r="B1976" s="13" t="s">
        <v>3137</v>
      </c>
      <c r="C1976">
        <v>11</v>
      </c>
    </row>
    <row r="1977" spans="1:3" ht="15">
      <c r="A1977" s="13">
        <v>2991</v>
      </c>
      <c r="B1977" s="13" t="s">
        <v>3138</v>
      </c>
      <c r="C1977">
        <v>13</v>
      </c>
    </row>
    <row r="1978" spans="1:3" ht="15">
      <c r="A1978" s="13">
        <v>2992</v>
      </c>
      <c r="B1978" s="13" t="s">
        <v>3139</v>
      </c>
      <c r="C1978">
        <v>0</v>
      </c>
    </row>
    <row r="1979" spans="1:3" ht="15">
      <c r="A1979" s="13">
        <v>2993</v>
      </c>
      <c r="B1979" s="13" t="s">
        <v>3140</v>
      </c>
      <c r="C1979">
        <v>5</v>
      </c>
    </row>
    <row r="1980" spans="1:3" ht="15">
      <c r="A1980" s="13">
        <v>2994</v>
      </c>
      <c r="B1980" s="13" t="s">
        <v>3141</v>
      </c>
      <c r="C1980">
        <v>0</v>
      </c>
    </row>
    <row r="1981" spans="1:3" ht="15">
      <c r="A1981" s="13">
        <v>2995</v>
      </c>
      <c r="B1981" s="13" t="s">
        <v>3142</v>
      </c>
      <c r="C1981">
        <v>5</v>
      </c>
    </row>
    <row r="1982" spans="1:3" ht="15">
      <c r="A1982" s="13">
        <v>3249</v>
      </c>
      <c r="B1982" s="13" t="s">
        <v>3143</v>
      </c>
      <c r="C1982">
        <v>588</v>
      </c>
    </row>
    <row r="1983" spans="1:3" ht="15">
      <c r="A1983" s="13">
        <v>2996</v>
      </c>
      <c r="B1983" s="13" t="s">
        <v>3144</v>
      </c>
      <c r="C1983">
        <v>19</v>
      </c>
    </row>
    <row r="1984" spans="1:3" ht="15">
      <c r="A1984" s="13">
        <v>2997</v>
      </c>
      <c r="B1984" s="13" t="s">
        <v>3145</v>
      </c>
      <c r="C1984">
        <v>0</v>
      </c>
    </row>
    <row r="1985" spans="1:3" ht="15">
      <c r="A1985" s="13">
        <v>2998</v>
      </c>
      <c r="B1985" s="13" t="s">
        <v>3146</v>
      </c>
      <c r="C1985">
        <v>0</v>
      </c>
    </row>
    <row r="1986" spans="1:3" ht="15">
      <c r="A1986" s="13">
        <v>2999</v>
      </c>
      <c r="B1986" s="13" t="s">
        <v>3147</v>
      </c>
      <c r="C1986">
        <v>7</v>
      </c>
    </row>
    <row r="1987" spans="1:3" ht="15">
      <c r="A1987" s="13">
        <v>3000</v>
      </c>
      <c r="B1987" s="13" t="s">
        <v>3148</v>
      </c>
      <c r="C1987">
        <v>0</v>
      </c>
    </row>
    <row r="1988" spans="1:3" ht="15">
      <c r="A1988" s="13">
        <v>3001</v>
      </c>
      <c r="B1988" s="13" t="s">
        <v>3149</v>
      </c>
      <c r="C1988">
        <v>9</v>
      </c>
    </row>
    <row r="1989" spans="1:3" ht="15">
      <c r="A1989" s="13">
        <v>3002</v>
      </c>
      <c r="B1989" s="13" t="s">
        <v>3150</v>
      </c>
      <c r="C1989">
        <v>0</v>
      </c>
    </row>
    <row r="1990" spans="1:3" ht="15">
      <c r="A1990" s="13">
        <v>3003</v>
      </c>
      <c r="B1990" s="13" t="s">
        <v>3151</v>
      </c>
      <c r="C1990">
        <v>61</v>
      </c>
    </row>
    <row r="1991" spans="1:3" ht="15">
      <c r="A1991" s="13">
        <v>3004</v>
      </c>
      <c r="B1991" s="13" t="s">
        <v>3152</v>
      </c>
      <c r="C1991">
        <v>5</v>
      </c>
    </row>
    <row r="1992" spans="1:3" ht="15">
      <c r="A1992" s="13">
        <v>3005</v>
      </c>
      <c r="B1992" s="13" t="s">
        <v>3153</v>
      </c>
      <c r="C1992">
        <v>7</v>
      </c>
    </row>
    <row r="1993" spans="1:3" ht="15">
      <c r="A1993" s="13">
        <v>3006</v>
      </c>
      <c r="B1993" s="13" t="s">
        <v>3154</v>
      </c>
      <c r="C1993">
        <v>0</v>
      </c>
    </row>
    <row r="1994" spans="1:3" ht="15">
      <c r="A1994" s="13">
        <v>3007</v>
      </c>
      <c r="B1994" s="13" t="s">
        <v>3155</v>
      </c>
      <c r="C1994">
        <v>0</v>
      </c>
    </row>
    <row r="1995" spans="1:3" ht="15">
      <c r="A1995" s="13">
        <v>3008</v>
      </c>
      <c r="B1995" s="13" t="s">
        <v>3156</v>
      </c>
      <c r="C1995">
        <v>0</v>
      </c>
    </row>
    <row r="1996" spans="1:3" ht="15">
      <c r="A1996" s="13">
        <v>3009</v>
      </c>
      <c r="B1996" s="13" t="s">
        <v>3157</v>
      </c>
      <c r="C1996">
        <v>0</v>
      </c>
    </row>
    <row r="1997" spans="1:3" ht="15">
      <c r="A1997" s="13">
        <v>3010</v>
      </c>
      <c r="B1997" s="13" t="s">
        <v>3158</v>
      </c>
      <c r="C1997">
        <v>4</v>
      </c>
    </row>
    <row r="1998" spans="1:3" ht="15">
      <c r="A1998" s="13">
        <v>3011</v>
      </c>
      <c r="B1998" s="13" t="s">
        <v>3159</v>
      </c>
      <c r="C1998">
        <v>0</v>
      </c>
    </row>
    <row r="1999" spans="1:3" ht="15">
      <c r="A1999" s="13">
        <v>3012</v>
      </c>
      <c r="B1999" s="13" t="s">
        <v>3160</v>
      </c>
      <c r="C1999">
        <v>0</v>
      </c>
    </row>
    <row r="2000" spans="1:3" ht="15">
      <c r="A2000" s="13">
        <v>3013</v>
      </c>
      <c r="B2000" s="13" t="s">
        <v>3161</v>
      </c>
      <c r="C2000">
        <v>0</v>
      </c>
    </row>
    <row r="2001" spans="1:3" ht="15">
      <c r="A2001" s="13">
        <v>3250</v>
      </c>
      <c r="B2001" s="13" t="s">
        <v>3162</v>
      </c>
      <c r="C2001">
        <v>249</v>
      </c>
    </row>
    <row r="2002" spans="1:3" ht="15">
      <c r="A2002" s="13">
        <v>3014</v>
      </c>
      <c r="B2002" s="13" t="s">
        <v>3163</v>
      </c>
      <c r="C2002">
        <v>2574</v>
      </c>
    </row>
    <row r="2003" spans="1:3" ht="15">
      <c r="A2003" s="13">
        <v>3015</v>
      </c>
      <c r="B2003" s="13" t="s">
        <v>3164</v>
      </c>
      <c r="C2003">
        <v>2511</v>
      </c>
    </row>
    <row r="2004" spans="1:3" ht="15">
      <c r="A2004" s="13">
        <v>3016</v>
      </c>
      <c r="B2004" s="13" t="s">
        <v>3165</v>
      </c>
      <c r="C2004">
        <v>2620</v>
      </c>
    </row>
    <row r="2005" spans="1:3" ht="15">
      <c r="A2005" s="13">
        <v>3017</v>
      </c>
      <c r="B2005" s="13" t="s">
        <v>3166</v>
      </c>
      <c r="C2005">
        <v>2481</v>
      </c>
    </row>
    <row r="2006" spans="1:3" ht="15">
      <c r="A2006" s="13">
        <v>3018</v>
      </c>
      <c r="B2006" s="13" t="s">
        <v>3167</v>
      </c>
      <c r="C2006">
        <v>3736</v>
      </c>
    </row>
    <row r="2007" spans="1:3" ht="15">
      <c r="A2007" s="13">
        <v>3019</v>
      </c>
      <c r="B2007" s="13" t="s">
        <v>3168</v>
      </c>
      <c r="C2007">
        <v>3687</v>
      </c>
    </row>
    <row r="2008" spans="1:3" ht="15">
      <c r="A2008" s="13">
        <v>3020</v>
      </c>
      <c r="B2008" s="13" t="s">
        <v>3169</v>
      </c>
      <c r="C2008">
        <v>3755</v>
      </c>
    </row>
    <row r="2009" spans="1:3" ht="15">
      <c r="A2009" s="13">
        <v>3021</v>
      </c>
      <c r="B2009" s="13" t="s">
        <v>3170</v>
      </c>
      <c r="C2009">
        <v>3477</v>
      </c>
    </row>
    <row r="2010" spans="1:3" ht="15">
      <c r="A2010" s="13">
        <v>3030</v>
      </c>
      <c r="B2010" s="13" t="s">
        <v>3171</v>
      </c>
      <c r="C2010">
        <v>0</v>
      </c>
    </row>
    <row r="2011" spans="1:3" ht="15">
      <c r="A2011" s="13">
        <v>3031</v>
      </c>
      <c r="B2011" s="13" t="s">
        <v>3172</v>
      </c>
      <c r="C2011">
        <v>0</v>
      </c>
    </row>
    <row r="2012" spans="1:3" ht="15">
      <c r="A2012" s="13">
        <v>3032</v>
      </c>
      <c r="B2012" s="13" t="s">
        <v>3173</v>
      </c>
      <c r="C2012">
        <v>0</v>
      </c>
    </row>
    <row r="2013" spans="1:3" ht="15">
      <c r="A2013" s="13">
        <v>3033</v>
      </c>
      <c r="B2013" s="13" t="s">
        <v>3174</v>
      </c>
      <c r="C2013">
        <v>0</v>
      </c>
    </row>
    <row r="2014" spans="1:3" ht="15">
      <c r="A2014" s="13">
        <v>3040</v>
      </c>
      <c r="B2014" s="13" t="s">
        <v>3175</v>
      </c>
      <c r="C2014">
        <v>3001</v>
      </c>
    </row>
    <row r="2015" spans="1:3" ht="15">
      <c r="A2015" s="13">
        <v>3041</v>
      </c>
      <c r="B2015" s="13" t="s">
        <v>3176</v>
      </c>
      <c r="C2015">
        <v>2845</v>
      </c>
    </row>
    <row r="2016" spans="1:3" ht="15">
      <c r="A2016" s="13">
        <v>3042</v>
      </c>
      <c r="B2016" s="13" t="s">
        <v>3177</v>
      </c>
      <c r="C2016">
        <v>3000</v>
      </c>
    </row>
    <row r="2017" spans="1:3" ht="15">
      <c r="A2017" s="13">
        <v>3043</v>
      </c>
      <c r="B2017" s="13" t="s">
        <v>3178</v>
      </c>
      <c r="C2017">
        <v>2851</v>
      </c>
    </row>
    <row r="2018" spans="1:3" ht="15">
      <c r="A2018" s="13">
        <v>3045</v>
      </c>
      <c r="B2018" s="13" t="s">
        <v>2946</v>
      </c>
      <c r="C2018">
        <v>3754</v>
      </c>
    </row>
    <row r="2019" spans="1:3" ht="15">
      <c r="A2019" s="13">
        <v>3046</v>
      </c>
      <c r="B2019" s="13" t="s">
        <v>2947</v>
      </c>
      <c r="C2019">
        <v>3758</v>
      </c>
    </row>
    <row r="2020" spans="1:3" ht="15">
      <c r="A2020" s="13">
        <v>3047</v>
      </c>
      <c r="B2020" s="13" t="s">
        <v>2948</v>
      </c>
      <c r="C2020">
        <v>3780</v>
      </c>
    </row>
    <row r="2021" spans="1:3" ht="15">
      <c r="A2021" s="13">
        <v>3048</v>
      </c>
      <c r="B2021" s="13" t="s">
        <v>2949</v>
      </c>
      <c r="C2021">
        <v>3782</v>
      </c>
    </row>
    <row r="2022" spans="1:3" ht="15">
      <c r="A2022" s="13">
        <v>9955409</v>
      </c>
      <c r="B2022" s="13" t="s">
        <v>3179</v>
      </c>
      <c r="C2022">
        <v>242</v>
      </c>
    </row>
    <row r="2023" spans="1:3" ht="15">
      <c r="A2023" s="13">
        <v>9955410</v>
      </c>
      <c r="B2023" s="13" t="s">
        <v>3180</v>
      </c>
      <c r="C2023">
        <v>0</v>
      </c>
    </row>
    <row r="2024" spans="1:3" ht="15">
      <c r="A2024" s="13">
        <v>9955411</v>
      </c>
      <c r="B2024" s="13" t="s">
        <v>3181</v>
      </c>
      <c r="C2024">
        <v>200</v>
      </c>
    </row>
    <row r="2025" spans="1:3" ht="15">
      <c r="A2025" s="13">
        <v>9955412</v>
      </c>
      <c r="B2025" s="13" t="s">
        <v>3182</v>
      </c>
      <c r="C2025">
        <v>0</v>
      </c>
    </row>
    <row r="2026" spans="1:3" ht="15">
      <c r="A2026" s="13">
        <v>9955413</v>
      </c>
      <c r="B2026" s="13" t="s">
        <v>3183</v>
      </c>
      <c r="C2026">
        <v>358</v>
      </c>
    </row>
    <row r="2027" spans="1:3" ht="15">
      <c r="A2027" s="13">
        <v>9955460</v>
      </c>
      <c r="B2027" s="13" t="s">
        <v>3184</v>
      </c>
      <c r="C2027">
        <v>216</v>
      </c>
    </row>
    <row r="2028" spans="1:3" ht="15">
      <c r="A2028" s="13">
        <v>9955461</v>
      </c>
      <c r="B2028" s="13" t="s">
        <v>3185</v>
      </c>
      <c r="C2028">
        <v>280</v>
      </c>
    </row>
    <row r="2029" spans="1:3" ht="15">
      <c r="A2029" s="13">
        <v>9955462</v>
      </c>
      <c r="B2029" s="13" t="s">
        <v>3186</v>
      </c>
      <c r="C2029">
        <v>0</v>
      </c>
    </row>
    <row r="2030" spans="1:3" ht="15">
      <c r="A2030" s="13">
        <v>9955463</v>
      </c>
      <c r="B2030" s="13" t="s">
        <v>3187</v>
      </c>
      <c r="C2030">
        <v>283</v>
      </c>
    </row>
    <row r="2031" spans="1:3" ht="15">
      <c r="A2031" s="13">
        <v>3049</v>
      </c>
      <c r="B2031" s="13" t="s">
        <v>2969</v>
      </c>
      <c r="C2031">
        <v>2163</v>
      </c>
    </row>
    <row r="2032" spans="1:3" ht="15">
      <c r="A2032" s="13">
        <v>3050</v>
      </c>
      <c r="B2032" s="13" t="s">
        <v>2970</v>
      </c>
      <c r="C2032">
        <v>2194</v>
      </c>
    </row>
    <row r="2033" spans="1:3" ht="15">
      <c r="A2033" s="13">
        <v>3051</v>
      </c>
      <c r="B2033" s="13" t="s">
        <v>2971</v>
      </c>
      <c r="C2033">
        <v>2191</v>
      </c>
    </row>
    <row r="2034" spans="1:3" ht="15">
      <c r="A2034" s="13">
        <v>3052</v>
      </c>
      <c r="B2034" s="13" t="s">
        <v>2972</v>
      </c>
      <c r="C2034">
        <v>2143</v>
      </c>
    </row>
    <row r="2035" spans="1:3" ht="15">
      <c r="A2035" s="13">
        <v>3061</v>
      </c>
      <c r="B2035" s="13" t="s">
        <v>3188</v>
      </c>
      <c r="C2035">
        <v>50</v>
      </c>
    </row>
    <row r="2036" spans="1:3" ht="15">
      <c r="A2036" s="13">
        <v>3062</v>
      </c>
      <c r="B2036" s="13" t="s">
        <v>3189</v>
      </c>
      <c r="C2036">
        <v>17</v>
      </c>
    </row>
    <row r="2037" spans="1:3" ht="15">
      <c r="A2037" s="13">
        <v>3093</v>
      </c>
      <c r="B2037" s="13" t="s">
        <v>3190</v>
      </c>
      <c r="C2037">
        <v>0</v>
      </c>
    </row>
    <row r="2038" spans="1:3" ht="15">
      <c r="A2038" s="13">
        <v>3063</v>
      </c>
      <c r="B2038" s="13" t="s">
        <v>3191</v>
      </c>
      <c r="C2038">
        <v>20</v>
      </c>
    </row>
    <row r="2039" spans="1:3" ht="15">
      <c r="A2039" s="13">
        <v>3064</v>
      </c>
      <c r="B2039" s="13" t="s">
        <v>3192</v>
      </c>
      <c r="C2039">
        <v>473</v>
      </c>
    </row>
    <row r="2040" spans="1:3" ht="15">
      <c r="A2040" s="13">
        <v>3065</v>
      </c>
      <c r="B2040" s="13" t="s">
        <v>3193</v>
      </c>
      <c r="C2040">
        <v>492</v>
      </c>
    </row>
    <row r="2041" spans="1:3" ht="15">
      <c r="A2041" s="13">
        <v>3066</v>
      </c>
      <c r="B2041" s="13" t="s">
        <v>3194</v>
      </c>
      <c r="C2041">
        <v>643</v>
      </c>
    </row>
    <row r="2042" spans="1:3" ht="15">
      <c r="A2042" s="13">
        <v>3098</v>
      </c>
      <c r="B2042" s="13" t="s">
        <v>3195</v>
      </c>
      <c r="C2042">
        <v>32</v>
      </c>
    </row>
    <row r="2043" spans="1:3" ht="15">
      <c r="A2043" s="13">
        <v>3099</v>
      </c>
      <c r="B2043" s="13" t="s">
        <v>3196</v>
      </c>
      <c r="C2043">
        <v>0</v>
      </c>
    </row>
    <row r="2044" spans="1:3" ht="15">
      <c r="A2044" s="13">
        <v>3100</v>
      </c>
      <c r="B2044" s="13" t="s">
        <v>3197</v>
      </c>
      <c r="C2044">
        <v>0</v>
      </c>
    </row>
    <row r="2045" spans="1:3" ht="15">
      <c r="A2045" s="13">
        <v>3101</v>
      </c>
      <c r="B2045" s="13" t="s">
        <v>3198</v>
      </c>
      <c r="C2045">
        <v>0</v>
      </c>
    </row>
    <row r="2046" spans="1:3" ht="15">
      <c r="A2046" s="13">
        <v>3102</v>
      </c>
      <c r="B2046" s="13" t="s">
        <v>3199</v>
      </c>
      <c r="C2046">
        <v>0</v>
      </c>
    </row>
    <row r="2047" spans="1:3" ht="15">
      <c r="A2047" s="13">
        <v>3103</v>
      </c>
      <c r="B2047" s="13" t="s">
        <v>3200</v>
      </c>
      <c r="C2047">
        <v>0</v>
      </c>
    </row>
    <row r="2048" spans="1:3" ht="15">
      <c r="A2048" s="13">
        <v>3104</v>
      </c>
      <c r="B2048" s="13" t="s">
        <v>3201</v>
      </c>
      <c r="C2048">
        <v>0</v>
      </c>
    </row>
    <row r="2049" spans="1:3" ht="15">
      <c r="A2049" s="13">
        <v>3105</v>
      </c>
      <c r="B2049" s="13" t="s">
        <v>3202</v>
      </c>
      <c r="C2049">
        <v>200</v>
      </c>
    </row>
    <row r="2050" spans="1:3" ht="15">
      <c r="A2050" s="13">
        <v>3106</v>
      </c>
      <c r="B2050" s="13" t="s">
        <v>3203</v>
      </c>
      <c r="C2050">
        <v>168</v>
      </c>
    </row>
    <row r="2051" spans="1:3" ht="15">
      <c r="A2051" s="13">
        <v>3107</v>
      </c>
      <c r="B2051" s="13" t="s">
        <v>3204</v>
      </c>
      <c r="C2051">
        <v>167</v>
      </c>
    </row>
    <row r="2052" spans="1:3" ht="15">
      <c r="A2052" s="13">
        <v>3109</v>
      </c>
      <c r="B2052" s="13" t="s">
        <v>3205</v>
      </c>
      <c r="C2052">
        <v>196</v>
      </c>
    </row>
    <row r="2053" spans="1:3" ht="15">
      <c r="A2053" s="13">
        <v>3110</v>
      </c>
      <c r="B2053" s="13" t="s">
        <v>3206</v>
      </c>
      <c r="C2053">
        <v>113</v>
      </c>
    </row>
    <row r="2054" spans="1:3" ht="15">
      <c r="A2054" s="13">
        <v>3111</v>
      </c>
      <c r="B2054" s="13" t="s">
        <v>3207</v>
      </c>
      <c r="C2054">
        <v>12</v>
      </c>
    </row>
    <row r="2055" spans="1:3" ht="15">
      <c r="A2055" s="13">
        <v>3112</v>
      </c>
      <c r="B2055" s="13" t="s">
        <v>3208</v>
      </c>
      <c r="C2055">
        <v>8</v>
      </c>
    </row>
    <row r="2056" spans="1:3" ht="15">
      <c r="A2056" s="13">
        <v>3113</v>
      </c>
      <c r="B2056" s="13" t="s">
        <v>3209</v>
      </c>
      <c r="C2056">
        <v>12</v>
      </c>
    </row>
    <row r="2057" spans="1:3" ht="15">
      <c r="A2057" s="13">
        <v>3114</v>
      </c>
      <c r="B2057" s="13" t="s">
        <v>3210</v>
      </c>
      <c r="C2057">
        <v>25</v>
      </c>
    </row>
    <row r="2058" spans="1:3" ht="15">
      <c r="A2058" s="13">
        <v>3115</v>
      </c>
      <c r="B2058" s="13" t="s">
        <v>3211</v>
      </c>
      <c r="C2058">
        <v>31</v>
      </c>
    </row>
    <row r="2059" spans="1:3" ht="15">
      <c r="A2059" s="13">
        <v>3116</v>
      </c>
      <c r="B2059" s="13" t="s">
        <v>3212</v>
      </c>
      <c r="C2059">
        <v>30</v>
      </c>
    </row>
    <row r="2060" spans="1:3" ht="15">
      <c r="A2060" s="13">
        <v>3117</v>
      </c>
      <c r="B2060" s="13" t="s">
        <v>3213</v>
      </c>
      <c r="C2060">
        <v>11</v>
      </c>
    </row>
    <row r="2061" spans="1:3" ht="15">
      <c r="A2061" s="13">
        <v>3118</v>
      </c>
      <c r="B2061" s="13" t="s">
        <v>3214</v>
      </c>
      <c r="C2061">
        <v>5</v>
      </c>
    </row>
    <row r="2062" spans="1:3" ht="15">
      <c r="A2062" s="13">
        <v>3119</v>
      </c>
      <c r="B2062" s="13" t="s">
        <v>3215</v>
      </c>
      <c r="C2062">
        <v>42</v>
      </c>
    </row>
    <row r="2063" spans="1:3" ht="15">
      <c r="A2063" s="13">
        <v>3120</v>
      </c>
      <c r="B2063" s="13" t="s">
        <v>3216</v>
      </c>
      <c r="C2063">
        <v>72</v>
      </c>
    </row>
    <row r="2064" spans="1:3" ht="15">
      <c r="A2064" s="13">
        <v>3122</v>
      </c>
      <c r="B2064" s="13" t="s">
        <v>3217</v>
      </c>
      <c r="C2064">
        <v>50</v>
      </c>
    </row>
    <row r="2065" spans="1:3" ht="15">
      <c r="A2065" s="13">
        <v>3123</v>
      </c>
      <c r="B2065" s="13" t="s">
        <v>3218</v>
      </c>
      <c r="C2065">
        <v>19</v>
      </c>
    </row>
    <row r="2066" spans="1:3" ht="15">
      <c r="A2066" s="13">
        <v>3124</v>
      </c>
      <c r="B2066" s="13" t="s">
        <v>3219</v>
      </c>
      <c r="C2066">
        <v>34</v>
      </c>
    </row>
    <row r="2067" spans="1:3" ht="15">
      <c r="A2067" s="13">
        <v>3125</v>
      </c>
      <c r="B2067" s="13" t="s">
        <v>3220</v>
      </c>
      <c r="C2067">
        <v>59</v>
      </c>
    </row>
    <row r="2068" spans="1:3" ht="15">
      <c r="A2068" s="13">
        <v>3196</v>
      </c>
      <c r="B2068" s="13" t="s">
        <v>3221</v>
      </c>
      <c r="C2068">
        <v>45</v>
      </c>
    </row>
    <row r="2069" spans="1:3" ht="15">
      <c r="A2069" s="13">
        <v>3131</v>
      </c>
      <c r="B2069" s="13" t="s">
        <v>3222</v>
      </c>
      <c r="C2069">
        <v>2036</v>
      </c>
    </row>
    <row r="2070" spans="1:3" ht="15">
      <c r="A2070" s="13">
        <v>3132</v>
      </c>
      <c r="B2070" s="13" t="s">
        <v>3223</v>
      </c>
      <c r="C2070">
        <v>1806</v>
      </c>
    </row>
    <row r="2071" spans="1:3" ht="15">
      <c r="A2071" s="13">
        <v>3133</v>
      </c>
      <c r="B2071" s="13" t="s">
        <v>3224</v>
      </c>
      <c r="C2071">
        <v>1937</v>
      </c>
    </row>
    <row r="2072" spans="1:3" ht="15">
      <c r="A2072" s="13">
        <v>3134</v>
      </c>
      <c r="B2072" s="13" t="s">
        <v>3225</v>
      </c>
      <c r="C2072">
        <v>3162</v>
      </c>
    </row>
    <row r="2073" spans="1:3" ht="15">
      <c r="A2073" s="13">
        <v>3135</v>
      </c>
      <c r="B2073" s="13" t="s">
        <v>3226</v>
      </c>
      <c r="C2073">
        <v>5543</v>
      </c>
    </row>
    <row r="2074" spans="1:3" ht="15">
      <c r="A2074" s="13">
        <v>3136</v>
      </c>
      <c r="B2074" s="13" t="s">
        <v>3227</v>
      </c>
      <c r="C2074">
        <v>5357</v>
      </c>
    </row>
    <row r="2075" spans="1:3" ht="15">
      <c r="A2075" s="13">
        <v>3137</v>
      </c>
      <c r="B2075" s="13" t="s">
        <v>3228</v>
      </c>
      <c r="C2075">
        <v>5409</v>
      </c>
    </row>
    <row r="2076" spans="1:3" ht="15">
      <c r="A2076" s="13">
        <v>3138</v>
      </c>
      <c r="B2076" s="13" t="s">
        <v>3229</v>
      </c>
      <c r="C2076">
        <v>5461</v>
      </c>
    </row>
    <row r="2077" spans="1:3" ht="15">
      <c r="A2077" s="13">
        <v>3139</v>
      </c>
      <c r="B2077" s="13" t="s">
        <v>3230</v>
      </c>
      <c r="C2077">
        <v>5400</v>
      </c>
    </row>
    <row r="2078" spans="1:3" ht="15">
      <c r="A2078" s="13">
        <v>3140</v>
      </c>
      <c r="B2078" s="13" t="s">
        <v>3231</v>
      </c>
      <c r="C2078">
        <v>5489</v>
      </c>
    </row>
    <row r="2079" spans="1:3" ht="15">
      <c r="A2079" s="13">
        <v>3141</v>
      </c>
      <c r="B2079" s="13" t="s">
        <v>3232</v>
      </c>
      <c r="C2079">
        <v>5397</v>
      </c>
    </row>
    <row r="2080" spans="1:3" ht="15">
      <c r="A2080" s="13">
        <v>3142</v>
      </c>
      <c r="B2080" s="13" t="s">
        <v>3233</v>
      </c>
      <c r="C2080">
        <v>5398</v>
      </c>
    </row>
    <row r="2081" spans="1:3" ht="15">
      <c r="A2081" s="13">
        <v>3149</v>
      </c>
      <c r="B2081" s="13" t="s">
        <v>3234</v>
      </c>
      <c r="C2081">
        <v>13</v>
      </c>
    </row>
    <row r="2082" spans="1:3" ht="15">
      <c r="A2082" s="13">
        <v>9955464</v>
      </c>
      <c r="B2082" s="13" t="s">
        <v>3235</v>
      </c>
      <c r="C2082">
        <v>244</v>
      </c>
    </row>
    <row r="2083" spans="1:3" ht="15">
      <c r="A2083" s="13">
        <v>9955465</v>
      </c>
      <c r="B2083" s="13" t="s">
        <v>3236</v>
      </c>
      <c r="C2083">
        <v>334</v>
      </c>
    </row>
    <row r="2084" spans="1:3" ht="15">
      <c r="A2084" s="13">
        <v>3151</v>
      </c>
      <c r="B2084" s="13" t="s">
        <v>3237</v>
      </c>
      <c r="C2084">
        <v>6</v>
      </c>
    </row>
    <row r="2085" spans="1:3" ht="15">
      <c r="A2085" s="13">
        <v>3152</v>
      </c>
      <c r="B2085" s="13" t="s">
        <v>3238</v>
      </c>
      <c r="C2085">
        <v>7</v>
      </c>
    </row>
    <row r="2086" spans="1:3" ht="15">
      <c r="A2086" s="13">
        <v>3153</v>
      </c>
      <c r="B2086" s="13" t="s">
        <v>3239</v>
      </c>
      <c r="C2086">
        <v>1</v>
      </c>
    </row>
    <row r="2087" spans="1:3" ht="15">
      <c r="A2087" s="13">
        <v>3154</v>
      </c>
      <c r="B2087" s="13" t="s">
        <v>3240</v>
      </c>
      <c r="C2087">
        <v>1</v>
      </c>
    </row>
    <row r="2088" spans="1:3" ht="15">
      <c r="A2088" s="13">
        <v>3413</v>
      </c>
      <c r="B2088" s="13" t="s">
        <v>3241</v>
      </c>
      <c r="C2088">
        <v>49</v>
      </c>
    </row>
    <row r="2089" spans="1:3" ht="15">
      <c r="A2089" s="13">
        <v>3161</v>
      </c>
      <c r="B2089" s="13" t="s">
        <v>3242</v>
      </c>
      <c r="C2089">
        <v>0</v>
      </c>
    </row>
    <row r="2090" spans="1:3" ht="15">
      <c r="A2090" s="13">
        <v>3162</v>
      </c>
      <c r="B2090" s="13" t="s">
        <v>3243</v>
      </c>
      <c r="C2090">
        <v>0</v>
      </c>
    </row>
    <row r="2091" spans="1:3" ht="15">
      <c r="A2091" s="13">
        <v>3188</v>
      </c>
      <c r="B2091" s="13" t="s">
        <v>3244</v>
      </c>
      <c r="C2091">
        <v>0</v>
      </c>
    </row>
    <row r="2092" spans="1:3" ht="15">
      <c r="A2092" s="13">
        <v>3189</v>
      </c>
      <c r="B2092" s="13" t="s">
        <v>3245</v>
      </c>
      <c r="C2092">
        <v>0</v>
      </c>
    </row>
    <row r="2093" spans="1:3" ht="15">
      <c r="A2093" s="13">
        <v>3536</v>
      </c>
      <c r="B2093" s="13" t="s">
        <v>3246</v>
      </c>
      <c r="C2093">
        <v>1490</v>
      </c>
    </row>
    <row r="2094" spans="1:3" ht="15">
      <c r="A2094" s="13">
        <v>3163</v>
      </c>
      <c r="B2094" s="13" t="s">
        <v>3247</v>
      </c>
      <c r="C2094">
        <v>1519</v>
      </c>
    </row>
    <row r="2095" spans="1:3" ht="15">
      <c r="A2095" s="13">
        <v>3164</v>
      </c>
      <c r="B2095" s="13" t="s">
        <v>3248</v>
      </c>
      <c r="C2095">
        <v>2449</v>
      </c>
    </row>
    <row r="2096" spans="1:3" ht="15">
      <c r="A2096" s="13">
        <v>3165</v>
      </c>
      <c r="B2096" s="13" t="s">
        <v>3249</v>
      </c>
      <c r="C2096">
        <v>2295</v>
      </c>
    </row>
    <row r="2097" spans="1:3" ht="15">
      <c r="A2097" s="13">
        <v>3166</v>
      </c>
      <c r="B2097" s="13" t="s">
        <v>3250</v>
      </c>
      <c r="C2097">
        <v>1031</v>
      </c>
    </row>
    <row r="2098" spans="1:3" ht="15">
      <c r="A2098" s="13">
        <v>2149</v>
      </c>
      <c r="B2098" s="13" t="s">
        <v>3251</v>
      </c>
      <c r="C2098">
        <v>2592</v>
      </c>
    </row>
    <row r="2099" spans="1:3" ht="15">
      <c r="A2099" s="13">
        <v>2393</v>
      </c>
      <c r="B2099" s="13" t="s">
        <v>3252</v>
      </c>
      <c r="C2099">
        <v>2567</v>
      </c>
    </row>
    <row r="2100" spans="1:3" ht="15">
      <c r="A2100" s="13">
        <v>3167</v>
      </c>
      <c r="B2100" s="13" t="s">
        <v>3253</v>
      </c>
      <c r="C2100">
        <v>2774</v>
      </c>
    </row>
    <row r="2101" spans="1:3" ht="15">
      <c r="A2101" s="13">
        <v>3168</v>
      </c>
      <c r="B2101" s="13" t="s">
        <v>3254</v>
      </c>
      <c r="C2101">
        <v>2588</v>
      </c>
    </row>
    <row r="2102" spans="1:3" ht="15">
      <c r="A2102" s="13">
        <v>3169</v>
      </c>
      <c r="B2102" s="13" t="s">
        <v>3255</v>
      </c>
      <c r="C2102">
        <v>2843</v>
      </c>
    </row>
    <row r="2103" spans="1:3" ht="15">
      <c r="A2103" s="13">
        <v>3170</v>
      </c>
      <c r="B2103" s="13" t="s">
        <v>3256</v>
      </c>
      <c r="C2103">
        <v>2620</v>
      </c>
    </row>
    <row r="2104" spans="1:3" ht="15">
      <c r="A2104" s="13">
        <v>3204</v>
      </c>
      <c r="B2104" s="13" t="s">
        <v>3257</v>
      </c>
      <c r="C2104">
        <v>2288</v>
      </c>
    </row>
    <row r="2105" spans="1:3" ht="15">
      <c r="A2105" s="13">
        <v>3205</v>
      </c>
      <c r="B2105" s="13" t="s">
        <v>3258</v>
      </c>
      <c r="C2105">
        <v>2535</v>
      </c>
    </row>
    <row r="2106" spans="1:3" ht="15">
      <c r="A2106" s="13">
        <v>9955403</v>
      </c>
      <c r="B2106" s="13" t="s">
        <v>3259</v>
      </c>
      <c r="C2106">
        <v>0</v>
      </c>
    </row>
    <row r="2107" spans="1:3" ht="15">
      <c r="A2107" s="13">
        <v>9955404</v>
      </c>
      <c r="B2107" s="13" t="s">
        <v>3260</v>
      </c>
      <c r="C2107">
        <v>0</v>
      </c>
    </row>
    <row r="2108" spans="1:3" ht="15">
      <c r="A2108" s="13">
        <v>3260</v>
      </c>
      <c r="B2108" s="13" t="s">
        <v>2743</v>
      </c>
      <c r="C2108">
        <v>1477</v>
      </c>
    </row>
    <row r="2109" spans="1:3" ht="15">
      <c r="A2109" s="13">
        <v>3262</v>
      </c>
      <c r="B2109" s="13" t="s">
        <v>2745</v>
      </c>
      <c r="C2109">
        <v>1461</v>
      </c>
    </row>
    <row r="2110" spans="1:3" ht="15">
      <c r="A2110" s="13">
        <v>3263</v>
      </c>
      <c r="B2110" s="13" t="s">
        <v>2746</v>
      </c>
      <c r="C2110">
        <v>1304</v>
      </c>
    </row>
    <row r="2111" spans="1:3" ht="15">
      <c r="A2111" s="13">
        <v>3264</v>
      </c>
      <c r="B2111" s="13" t="s">
        <v>2747</v>
      </c>
      <c r="C2111">
        <v>1426</v>
      </c>
    </row>
    <row r="2112" spans="1:3" ht="15">
      <c r="A2112" s="13">
        <v>3265</v>
      </c>
      <c r="B2112" s="13" t="s">
        <v>2748</v>
      </c>
      <c r="C2112">
        <v>1279</v>
      </c>
    </row>
    <row r="2113" spans="1:3" ht="15">
      <c r="A2113" s="13">
        <v>3266</v>
      </c>
      <c r="B2113" s="13" t="s">
        <v>2749</v>
      </c>
      <c r="C2113">
        <v>2823</v>
      </c>
    </row>
    <row r="2114" spans="1:3" ht="15">
      <c r="A2114" s="13">
        <v>3267</v>
      </c>
      <c r="B2114" s="13" t="s">
        <v>2750</v>
      </c>
      <c r="C2114">
        <v>2417</v>
      </c>
    </row>
    <row r="2115" spans="1:3" ht="15">
      <c r="A2115" s="13">
        <v>3268</v>
      </c>
      <c r="B2115" s="13" t="s">
        <v>2751</v>
      </c>
      <c r="C2115">
        <v>2267</v>
      </c>
    </row>
    <row r="2116" spans="1:3" ht="15">
      <c r="A2116" s="13">
        <v>3269</v>
      </c>
      <c r="B2116" s="13" t="s">
        <v>2752</v>
      </c>
      <c r="C2116">
        <v>2317</v>
      </c>
    </row>
    <row r="2117" spans="1:3" ht="15">
      <c r="A2117" s="13">
        <v>3270</v>
      </c>
      <c r="B2117" s="13" t="s">
        <v>2753</v>
      </c>
      <c r="C2117">
        <v>2291</v>
      </c>
    </row>
    <row r="2118" spans="1:3" ht="15">
      <c r="A2118" s="13">
        <v>3272</v>
      </c>
      <c r="B2118" s="13" t="s">
        <v>3261</v>
      </c>
      <c r="C2118">
        <v>4170</v>
      </c>
    </row>
    <row r="2119" spans="1:3" ht="15">
      <c r="A2119" s="13">
        <v>3273</v>
      </c>
      <c r="B2119" s="13" t="s">
        <v>3262</v>
      </c>
      <c r="C2119">
        <v>4447</v>
      </c>
    </row>
    <row r="2120" spans="1:3" ht="15">
      <c r="A2120" s="13">
        <v>3274</v>
      </c>
      <c r="B2120" s="13" t="s">
        <v>3263</v>
      </c>
      <c r="C2120">
        <v>4130</v>
      </c>
    </row>
    <row r="2121" spans="1:3" ht="15">
      <c r="A2121" s="13">
        <v>3275</v>
      </c>
      <c r="B2121" s="13" t="s">
        <v>3264</v>
      </c>
      <c r="C2121">
        <v>4038</v>
      </c>
    </row>
    <row r="2122" spans="1:3" ht="15">
      <c r="A2122" s="13">
        <v>3276</v>
      </c>
      <c r="B2122" s="13" t="s">
        <v>3265</v>
      </c>
      <c r="C2122">
        <v>3602</v>
      </c>
    </row>
    <row r="2123" spans="1:3" ht="15">
      <c r="A2123" s="13">
        <v>3277</v>
      </c>
      <c r="B2123" s="13" t="s">
        <v>3266</v>
      </c>
      <c r="C2123">
        <v>3604</v>
      </c>
    </row>
    <row r="2124" spans="1:3" ht="15">
      <c r="A2124" s="13">
        <v>3278</v>
      </c>
      <c r="B2124" s="13" t="s">
        <v>3267</v>
      </c>
      <c r="C2124">
        <v>3955</v>
      </c>
    </row>
    <row r="2125" spans="1:3" ht="15">
      <c r="A2125" s="13">
        <v>3279</v>
      </c>
      <c r="B2125" s="13" t="s">
        <v>3268</v>
      </c>
      <c r="C2125">
        <v>3227</v>
      </c>
    </row>
    <row r="2126" spans="1:3" ht="15">
      <c r="A2126" s="13">
        <v>3280</v>
      </c>
      <c r="B2126" s="13" t="s">
        <v>3269</v>
      </c>
      <c r="C2126">
        <v>5080</v>
      </c>
    </row>
    <row r="2127" spans="1:3" ht="15">
      <c r="A2127" s="13">
        <v>3281</v>
      </c>
      <c r="B2127" s="13" t="s">
        <v>3270</v>
      </c>
      <c r="C2127">
        <v>4148</v>
      </c>
    </row>
    <row r="2128" spans="1:3" ht="15">
      <c r="A2128" s="13">
        <v>3261</v>
      </c>
      <c r="B2128" s="13" t="s">
        <v>3271</v>
      </c>
      <c r="C2128">
        <v>2586</v>
      </c>
    </row>
    <row r="2129" spans="1:3" ht="15">
      <c r="A2129" s="13">
        <v>3271</v>
      </c>
      <c r="B2129" s="13" t="s">
        <v>3272</v>
      </c>
      <c r="C2129">
        <v>2587</v>
      </c>
    </row>
    <row r="2130" spans="1:3" ht="15">
      <c r="A2130" s="13">
        <v>3288</v>
      </c>
      <c r="B2130" s="13" t="s">
        <v>3273</v>
      </c>
      <c r="C2130">
        <v>2568</v>
      </c>
    </row>
    <row r="2131" spans="1:3" ht="15">
      <c r="A2131" s="13">
        <v>3289</v>
      </c>
      <c r="B2131" s="13" t="s">
        <v>3274</v>
      </c>
      <c r="C2131">
        <v>2569</v>
      </c>
    </row>
    <row r="2132" spans="1:3" ht="15">
      <c r="A2132" s="13">
        <v>3290</v>
      </c>
      <c r="B2132" s="13" t="s">
        <v>3275</v>
      </c>
      <c r="C2132">
        <v>2568</v>
      </c>
    </row>
    <row r="2133" spans="1:3" ht="15">
      <c r="A2133" s="13">
        <v>3291</v>
      </c>
      <c r="B2133" s="13" t="s">
        <v>3276</v>
      </c>
      <c r="C2133">
        <v>2586</v>
      </c>
    </row>
    <row r="2134" spans="1:3" ht="15">
      <c r="A2134" s="13">
        <v>3298</v>
      </c>
      <c r="B2134" s="13" t="s">
        <v>3277</v>
      </c>
      <c r="C2134">
        <v>1586</v>
      </c>
    </row>
    <row r="2135" spans="1:3" ht="15">
      <c r="A2135" s="13">
        <v>3299</v>
      </c>
      <c r="B2135" s="13" t="s">
        <v>2932</v>
      </c>
      <c r="C2135">
        <v>2569</v>
      </c>
    </row>
    <row r="2136" spans="1:3" ht="15">
      <c r="A2136" s="13">
        <v>3300</v>
      </c>
      <c r="B2136" s="13" t="s">
        <v>2933</v>
      </c>
      <c r="C2136">
        <v>2785</v>
      </c>
    </row>
    <row r="2137" spans="1:3" ht="15">
      <c r="A2137" s="13">
        <v>3301</v>
      </c>
      <c r="B2137" s="13" t="s">
        <v>2934</v>
      </c>
      <c r="C2137">
        <v>2641</v>
      </c>
    </row>
    <row r="2138" spans="1:3" ht="15">
      <c r="A2138" s="13">
        <v>3309</v>
      </c>
      <c r="B2138" s="13" t="s">
        <v>3278</v>
      </c>
      <c r="C2138">
        <v>125</v>
      </c>
    </row>
    <row r="2139" spans="1:3" ht="15">
      <c r="A2139" s="13">
        <v>3331</v>
      </c>
      <c r="B2139" s="13" t="s">
        <v>3279</v>
      </c>
      <c r="C2139">
        <v>0</v>
      </c>
    </row>
    <row r="2140" spans="1:3" ht="15">
      <c r="A2140" s="13">
        <v>3332</v>
      </c>
      <c r="B2140" s="13" t="s">
        <v>3280</v>
      </c>
      <c r="C2140">
        <v>0</v>
      </c>
    </row>
    <row r="2141" spans="1:3" ht="15">
      <c r="A2141" s="13">
        <v>3333</v>
      </c>
      <c r="B2141" s="13" t="s">
        <v>3281</v>
      </c>
      <c r="C2141">
        <v>0</v>
      </c>
    </row>
    <row r="2142" spans="1:3" ht="15">
      <c r="A2142" s="13">
        <v>3334</v>
      </c>
      <c r="B2142" s="13" t="s">
        <v>3282</v>
      </c>
      <c r="C2142">
        <v>0</v>
      </c>
    </row>
    <row r="2143" spans="1:3" ht="15">
      <c r="A2143" s="13">
        <v>3335</v>
      </c>
      <c r="B2143" s="13" t="s">
        <v>3283</v>
      </c>
      <c r="C2143">
        <v>0</v>
      </c>
    </row>
    <row r="2144" spans="1:3" ht="15">
      <c r="A2144" s="13">
        <v>3336</v>
      </c>
      <c r="B2144" s="13" t="s">
        <v>3284</v>
      </c>
      <c r="C2144">
        <v>0</v>
      </c>
    </row>
    <row r="2145" spans="1:3" ht="15">
      <c r="A2145" s="13">
        <v>3337</v>
      </c>
      <c r="B2145" s="13" t="s">
        <v>3285</v>
      </c>
      <c r="C2145">
        <v>0</v>
      </c>
    </row>
    <row r="2146" spans="1:3" ht="15">
      <c r="A2146" s="13">
        <v>3338</v>
      </c>
      <c r="B2146" s="13" t="s">
        <v>3286</v>
      </c>
      <c r="C2146">
        <v>0</v>
      </c>
    </row>
    <row r="2147" spans="1:3" ht="15">
      <c r="A2147" s="13">
        <v>3562</v>
      </c>
      <c r="B2147" s="13" t="s">
        <v>3287</v>
      </c>
      <c r="C2147">
        <v>292</v>
      </c>
    </row>
    <row r="2148" spans="1:3" ht="15">
      <c r="A2148" s="13">
        <v>3387</v>
      </c>
      <c r="B2148" s="13" t="s">
        <v>3288</v>
      </c>
      <c r="C2148">
        <v>3151</v>
      </c>
    </row>
    <row r="2149" spans="1:3" ht="15">
      <c r="A2149" s="13">
        <v>3388</v>
      </c>
      <c r="B2149" s="13" t="s">
        <v>3289</v>
      </c>
      <c r="C2149">
        <v>3025</v>
      </c>
    </row>
    <row r="2150" spans="1:3" ht="15">
      <c r="A2150" s="13">
        <v>3389</v>
      </c>
      <c r="B2150" s="13" t="s">
        <v>3290</v>
      </c>
      <c r="C2150">
        <v>3126</v>
      </c>
    </row>
    <row r="2151" spans="1:3" ht="15">
      <c r="A2151" s="13">
        <v>3390</v>
      </c>
      <c r="B2151" s="13" t="s">
        <v>3291</v>
      </c>
      <c r="C2151">
        <v>3046</v>
      </c>
    </row>
    <row r="2152" spans="1:3" ht="15">
      <c r="A2152" s="13">
        <v>3533</v>
      </c>
      <c r="B2152" s="13" t="s">
        <v>3292</v>
      </c>
      <c r="C2152">
        <v>0</v>
      </c>
    </row>
    <row r="2153" spans="1:3" ht="15">
      <c r="A2153" s="13">
        <v>3399</v>
      </c>
      <c r="B2153" s="13" t="s">
        <v>3293</v>
      </c>
      <c r="C2153">
        <v>376</v>
      </c>
    </row>
    <row r="2154" spans="1:3" ht="15">
      <c r="A2154" s="13">
        <v>3400</v>
      </c>
      <c r="B2154" s="13" t="s">
        <v>3294</v>
      </c>
      <c r="C2154">
        <v>451</v>
      </c>
    </row>
    <row r="2155" spans="1:3" ht="15">
      <c r="A2155" s="13">
        <v>3401</v>
      </c>
      <c r="B2155" s="13" t="s">
        <v>3295</v>
      </c>
      <c r="C2155">
        <v>451</v>
      </c>
    </row>
    <row r="2156" spans="1:3" ht="15">
      <c r="A2156" s="13">
        <v>3402</v>
      </c>
      <c r="B2156" s="13" t="s">
        <v>2772</v>
      </c>
      <c r="C2156">
        <v>488</v>
      </c>
    </row>
    <row r="2157" spans="1:3" ht="15">
      <c r="A2157" s="13">
        <v>3425</v>
      </c>
      <c r="B2157" s="13" t="s">
        <v>3296</v>
      </c>
      <c r="C2157">
        <v>1</v>
      </c>
    </row>
    <row r="2158" spans="1:3" ht="15">
      <c r="A2158" s="13">
        <v>3432</v>
      </c>
      <c r="B2158" s="13" t="s">
        <v>3297</v>
      </c>
      <c r="C2158">
        <v>0</v>
      </c>
    </row>
    <row r="2159" spans="1:3" ht="15">
      <c r="A2159" s="13">
        <v>3433</v>
      </c>
      <c r="B2159" s="13" t="s">
        <v>3298</v>
      </c>
      <c r="C2159">
        <v>0</v>
      </c>
    </row>
    <row r="2160" spans="1:3" ht="15">
      <c r="A2160" s="13">
        <v>3434</v>
      </c>
      <c r="B2160" s="13" t="s">
        <v>3299</v>
      </c>
      <c r="C2160">
        <v>0</v>
      </c>
    </row>
    <row r="2161" spans="1:3" ht="15">
      <c r="A2161" s="13">
        <v>3435</v>
      </c>
      <c r="B2161" s="13" t="s">
        <v>3300</v>
      </c>
      <c r="C2161">
        <v>0</v>
      </c>
    </row>
    <row r="2162" spans="1:3" ht="15">
      <c r="A2162" s="13">
        <v>3436</v>
      </c>
      <c r="B2162" s="13" t="s">
        <v>3301</v>
      </c>
      <c r="C2162">
        <v>0</v>
      </c>
    </row>
    <row r="2163" spans="1:3" ht="15">
      <c r="A2163" s="13">
        <v>3437</v>
      </c>
      <c r="B2163" s="13" t="s">
        <v>3302</v>
      </c>
      <c r="C2163">
        <v>0</v>
      </c>
    </row>
    <row r="2164" spans="1:3" ht="15">
      <c r="A2164" s="13">
        <v>3438</v>
      </c>
      <c r="B2164" s="13" t="s">
        <v>3303</v>
      </c>
      <c r="C2164">
        <v>0</v>
      </c>
    </row>
    <row r="2165" spans="1:3" ht="15">
      <c r="A2165" s="13">
        <v>3439</v>
      </c>
      <c r="B2165" s="13" t="s">
        <v>3304</v>
      </c>
      <c r="C2165">
        <v>0</v>
      </c>
    </row>
    <row r="2166" spans="1:3" ht="15">
      <c r="A2166" s="13">
        <v>3440</v>
      </c>
      <c r="B2166" s="13" t="s">
        <v>3305</v>
      </c>
      <c r="C2166">
        <v>0</v>
      </c>
    </row>
    <row r="2167" spans="1:3" ht="15">
      <c r="A2167" s="13">
        <v>3441</v>
      </c>
      <c r="B2167" s="13" t="s">
        <v>3306</v>
      </c>
      <c r="C2167">
        <v>0</v>
      </c>
    </row>
    <row r="2168" spans="1:3" ht="15">
      <c r="A2168" s="13">
        <v>27255</v>
      </c>
      <c r="B2168" s="13" t="s">
        <v>3307</v>
      </c>
      <c r="C2168">
        <v>0</v>
      </c>
    </row>
    <row r="2169" spans="1:3" ht="15">
      <c r="A2169" s="13">
        <v>27256</v>
      </c>
      <c r="B2169" s="13" t="s">
        <v>3308</v>
      </c>
      <c r="C2169">
        <v>0</v>
      </c>
    </row>
    <row r="2170" spans="1:3" ht="15">
      <c r="A2170" s="13">
        <v>27257</v>
      </c>
      <c r="B2170" s="13" t="s">
        <v>3309</v>
      </c>
      <c r="C2170">
        <v>0</v>
      </c>
    </row>
    <row r="2171" spans="1:3" ht="15">
      <c r="A2171" s="13">
        <v>60001</v>
      </c>
      <c r="B2171" s="13" t="s">
        <v>3310</v>
      </c>
      <c r="C2171">
        <v>0</v>
      </c>
    </row>
    <row r="2172" spans="1:3" ht="15">
      <c r="A2172" s="13">
        <v>60002</v>
      </c>
      <c r="B2172" s="13" t="s">
        <v>3311</v>
      </c>
      <c r="C2172">
        <v>0</v>
      </c>
    </row>
    <row r="2173" spans="1:3" ht="15">
      <c r="A2173" s="13">
        <v>60003</v>
      </c>
      <c r="B2173" s="13" t="s">
        <v>3312</v>
      </c>
      <c r="C2173">
        <v>0</v>
      </c>
    </row>
    <row r="2174" spans="1:3" ht="15">
      <c r="A2174" s="13">
        <v>60004</v>
      </c>
      <c r="B2174" s="13" t="s">
        <v>3313</v>
      </c>
      <c r="C2174">
        <v>0</v>
      </c>
    </row>
    <row r="2175" spans="1:3" ht="15">
      <c r="A2175" s="13">
        <v>60005</v>
      </c>
      <c r="B2175" s="13" t="s">
        <v>3314</v>
      </c>
      <c r="C2175">
        <v>0</v>
      </c>
    </row>
    <row r="2176" spans="1:3" ht="15">
      <c r="A2176" s="13">
        <v>60006</v>
      </c>
      <c r="B2176" s="13" t="s">
        <v>3315</v>
      </c>
      <c r="C2176">
        <v>0</v>
      </c>
    </row>
    <row r="2177" spans="1:3" ht="15">
      <c r="A2177" s="13">
        <v>27202</v>
      </c>
      <c r="B2177" s="13" t="s">
        <v>3316</v>
      </c>
      <c r="C2177">
        <v>0</v>
      </c>
    </row>
    <row r="2178" spans="1:3" ht="15">
      <c r="A2178" s="13">
        <v>27203</v>
      </c>
      <c r="B2178" s="13" t="s">
        <v>3317</v>
      </c>
      <c r="C2178">
        <v>0</v>
      </c>
    </row>
    <row r="2179" spans="1:3" ht="15">
      <c r="A2179" s="13">
        <v>27205</v>
      </c>
      <c r="B2179" s="13" t="s">
        <v>3318</v>
      </c>
      <c r="C2179">
        <v>0</v>
      </c>
    </row>
    <row r="2180" spans="1:3" ht="15">
      <c r="A2180" s="13">
        <v>27206</v>
      </c>
      <c r="B2180" s="13" t="s">
        <v>3319</v>
      </c>
      <c r="C2180">
        <v>0</v>
      </c>
    </row>
    <row r="2181" spans="1:3" ht="15">
      <c r="A2181" s="13">
        <v>27207</v>
      </c>
      <c r="B2181" s="13" t="s">
        <v>3320</v>
      </c>
      <c r="C2181">
        <v>0</v>
      </c>
    </row>
    <row r="2182" spans="1:3" ht="15">
      <c r="A2182" s="13">
        <v>27208</v>
      </c>
      <c r="B2182" s="13" t="s">
        <v>3321</v>
      </c>
      <c r="C2182">
        <v>0</v>
      </c>
    </row>
    <row r="2183" spans="1:3" ht="15">
      <c r="A2183" s="13">
        <v>21481</v>
      </c>
      <c r="B2183" s="13" t="s">
        <v>3322</v>
      </c>
      <c r="C2183">
        <v>0</v>
      </c>
    </row>
    <row r="2184" spans="1:3" ht="15">
      <c r="A2184" s="13">
        <v>21482</v>
      </c>
      <c r="B2184" s="13" t="s">
        <v>3323</v>
      </c>
      <c r="C2184">
        <v>0</v>
      </c>
    </row>
    <row r="2185" spans="1:3" ht="15">
      <c r="A2185" s="13">
        <v>21451</v>
      </c>
      <c r="B2185" s="13" t="s">
        <v>3324</v>
      </c>
      <c r="C2185">
        <v>0</v>
      </c>
    </row>
    <row r="2186" spans="1:3" ht="15">
      <c r="A2186" s="13">
        <v>21452</v>
      </c>
      <c r="B2186" s="13" t="s">
        <v>3325</v>
      </c>
      <c r="C2186">
        <v>0</v>
      </c>
    </row>
    <row r="2187" spans="1:3" ht="15">
      <c r="A2187" s="13">
        <v>27131</v>
      </c>
      <c r="B2187" s="13" t="s">
        <v>3326</v>
      </c>
      <c r="C2187">
        <v>0</v>
      </c>
    </row>
    <row r="2188" spans="1:3" ht="15">
      <c r="A2188" s="13">
        <v>27132</v>
      </c>
      <c r="B2188" s="13" t="s">
        <v>3327</v>
      </c>
      <c r="C2188">
        <v>0</v>
      </c>
    </row>
    <row r="2189" spans="1:3" ht="15">
      <c r="A2189" s="13">
        <v>27133</v>
      </c>
      <c r="B2189" s="13" t="s">
        <v>3328</v>
      </c>
      <c r="C2189">
        <v>0</v>
      </c>
    </row>
    <row r="2190" spans="1:3" ht="15">
      <c r="A2190" s="13">
        <v>37000</v>
      </c>
      <c r="B2190" s="13" t="s">
        <v>3329</v>
      </c>
      <c r="C2190">
        <v>0</v>
      </c>
    </row>
    <row r="2191" spans="1:3" ht="15">
      <c r="A2191" s="13">
        <v>37001</v>
      </c>
      <c r="B2191" s="13" t="s">
        <v>3330</v>
      </c>
      <c r="C2191">
        <v>0</v>
      </c>
    </row>
    <row r="2192" spans="1:3" ht="15">
      <c r="A2192" s="13">
        <v>37002</v>
      </c>
      <c r="B2192" s="13" t="s">
        <v>3331</v>
      </c>
      <c r="C2192">
        <v>0</v>
      </c>
    </row>
    <row r="2193" spans="1:3" ht="15">
      <c r="A2193" s="13">
        <v>37003</v>
      </c>
      <c r="B2193" s="13" t="s">
        <v>3332</v>
      </c>
      <c r="C2193">
        <v>0</v>
      </c>
    </row>
    <row r="2194" spans="1:3" ht="15">
      <c r="A2194" s="13">
        <v>37004</v>
      </c>
      <c r="B2194" s="13" t="s">
        <v>3333</v>
      </c>
      <c r="C2194">
        <v>0</v>
      </c>
    </row>
    <row r="2195" spans="1:3" ht="15">
      <c r="A2195" s="13">
        <v>37005</v>
      </c>
      <c r="B2195" s="13" t="s">
        <v>3334</v>
      </c>
      <c r="C2195">
        <v>0</v>
      </c>
    </row>
    <row r="2196" spans="1:3" ht="15">
      <c r="A2196" s="13">
        <v>37006</v>
      </c>
      <c r="B2196" s="13" t="s">
        <v>3335</v>
      </c>
      <c r="C2196">
        <v>0</v>
      </c>
    </row>
    <row r="2197" spans="1:3" ht="15">
      <c r="A2197" s="13">
        <v>37007</v>
      </c>
      <c r="B2197" s="13" t="s">
        <v>3336</v>
      </c>
      <c r="C2197">
        <v>0</v>
      </c>
    </row>
    <row r="2198" spans="1:3" ht="15">
      <c r="A2198" s="13">
        <v>37008</v>
      </c>
      <c r="B2198" s="13" t="s">
        <v>3337</v>
      </c>
      <c r="C2198">
        <v>0</v>
      </c>
    </row>
    <row r="2199" spans="1:3" ht="15">
      <c r="A2199" s="13">
        <v>19031</v>
      </c>
      <c r="B2199" s="13" t="s">
        <v>3338</v>
      </c>
      <c r="C2199">
        <v>0</v>
      </c>
    </row>
    <row r="2200" spans="1:3" ht="15">
      <c r="A2200" s="13">
        <v>19032</v>
      </c>
      <c r="B2200" s="13" t="s">
        <v>3339</v>
      </c>
      <c r="C2200">
        <v>0</v>
      </c>
    </row>
    <row r="2201" spans="1:3" ht="15">
      <c r="A2201" s="13">
        <v>19033</v>
      </c>
      <c r="B2201" s="13" t="s">
        <v>3340</v>
      </c>
      <c r="C2201">
        <v>0</v>
      </c>
    </row>
    <row r="2202" spans="1:3" ht="15">
      <c r="A2202" s="13">
        <v>27903</v>
      </c>
      <c r="B2202" s="13" t="s">
        <v>3341</v>
      </c>
      <c r="C2202">
        <v>0</v>
      </c>
    </row>
    <row r="2203" spans="1:3" ht="15">
      <c r="A2203" s="13">
        <v>27904</v>
      </c>
      <c r="B2203" s="13" t="s">
        <v>3342</v>
      </c>
      <c r="C2203">
        <v>0</v>
      </c>
    </row>
    <row r="2204" spans="1:3" ht="15">
      <c r="A2204" s="13">
        <v>27905</v>
      </c>
      <c r="B2204" s="13" t="s">
        <v>3343</v>
      </c>
      <c r="C2204">
        <v>0</v>
      </c>
    </row>
    <row r="2205" spans="1:3" ht="15">
      <c r="A2205" s="13">
        <v>27907</v>
      </c>
      <c r="B2205" s="13" t="s">
        <v>3344</v>
      </c>
      <c r="C2205">
        <v>0</v>
      </c>
    </row>
    <row r="2206" spans="1:3" ht="15">
      <c r="A2206" s="13">
        <v>27908</v>
      </c>
      <c r="B2206" s="13" t="s">
        <v>3345</v>
      </c>
      <c r="C2206">
        <v>0</v>
      </c>
    </row>
    <row r="2207" spans="1:3" ht="15">
      <c r="A2207" s="13">
        <v>1116311</v>
      </c>
      <c r="B2207" s="13" t="s">
        <v>303</v>
      </c>
      <c r="C2207">
        <v>0</v>
      </c>
    </row>
    <row r="2208" spans="1:3" ht="15">
      <c r="A2208" s="13">
        <v>1116312</v>
      </c>
      <c r="B2208" s="13" t="s">
        <v>497</v>
      </c>
      <c r="C2208">
        <v>0</v>
      </c>
    </row>
    <row r="2209" spans="1:3" ht="15">
      <c r="A2209" s="13">
        <v>1116313</v>
      </c>
      <c r="B2209" s="13" t="s">
        <v>498</v>
      </c>
      <c r="C2209">
        <v>0</v>
      </c>
    </row>
    <row r="2210" spans="1:3" ht="15">
      <c r="A2210" s="13">
        <v>1116314</v>
      </c>
      <c r="B2210" s="13" t="s">
        <v>499</v>
      </c>
      <c r="C2210">
        <v>0</v>
      </c>
    </row>
    <row r="2211" spans="1:3" ht="15">
      <c r="A2211" s="13">
        <v>21683</v>
      </c>
      <c r="B2211" s="13" t="s">
        <v>3346</v>
      </c>
      <c r="C2211">
        <v>0</v>
      </c>
    </row>
    <row r="2212" spans="1:3" ht="15">
      <c r="A2212" s="13">
        <v>40601</v>
      </c>
      <c r="B2212" s="13" t="s">
        <v>3347</v>
      </c>
      <c r="C2212">
        <v>138</v>
      </c>
    </row>
    <row r="2213" spans="1:3" ht="15">
      <c r="A2213" s="13">
        <v>40602</v>
      </c>
      <c r="B2213" s="13" t="s">
        <v>3348</v>
      </c>
      <c r="C2213">
        <v>1557</v>
      </c>
    </row>
    <row r="2214" spans="1:3" ht="15">
      <c r="A2214" s="13">
        <v>40603</v>
      </c>
      <c r="B2214" s="13" t="s">
        <v>3349</v>
      </c>
      <c r="C2214">
        <v>1625</v>
      </c>
    </row>
    <row r="2215" spans="1:3" ht="15">
      <c r="A2215" s="13">
        <v>21671</v>
      </c>
      <c r="B2215" s="13" t="s">
        <v>3350</v>
      </c>
      <c r="C2215">
        <v>0</v>
      </c>
    </row>
    <row r="2216" spans="1:3" ht="15">
      <c r="A2216" s="13">
        <v>21672</v>
      </c>
      <c r="B2216" s="13" t="s">
        <v>3351</v>
      </c>
      <c r="C2216">
        <v>0</v>
      </c>
    </row>
    <row r="2217" spans="1:3" ht="15">
      <c r="A2217" s="13">
        <v>396</v>
      </c>
      <c r="B2217" s="13" t="s">
        <v>623</v>
      </c>
      <c r="C2217">
        <v>0</v>
      </c>
    </row>
    <row r="2218" spans="1:3" ht="15">
      <c r="A2218" s="13">
        <v>397</v>
      </c>
      <c r="B2218" s="13" t="s">
        <v>624</v>
      </c>
      <c r="C2218">
        <v>0</v>
      </c>
    </row>
    <row r="2219" spans="1:3" ht="15">
      <c r="A2219" s="13">
        <v>398</v>
      </c>
      <c r="B2219" s="13" t="s">
        <v>294</v>
      </c>
      <c r="C2219">
        <v>0</v>
      </c>
    </row>
    <row r="2220" spans="1:3" ht="15">
      <c r="A2220" s="13">
        <v>399</v>
      </c>
      <c r="B2220" s="13" t="s">
        <v>625</v>
      </c>
      <c r="C2220">
        <v>0</v>
      </c>
    </row>
    <row r="2221" spans="1:3" ht="15">
      <c r="A2221" s="13">
        <v>400</v>
      </c>
      <c r="B2221" s="13" t="s">
        <v>434</v>
      </c>
      <c r="C2221">
        <v>0</v>
      </c>
    </row>
    <row r="2222" spans="1:3" ht="15">
      <c r="A2222" s="13">
        <v>401</v>
      </c>
      <c r="B2222" s="13" t="s">
        <v>3352</v>
      </c>
      <c r="C2222">
        <v>0</v>
      </c>
    </row>
    <row r="2223" spans="1:3" ht="15">
      <c r="A2223" s="13">
        <v>402</v>
      </c>
      <c r="B2223" s="13" t="s">
        <v>3353</v>
      </c>
      <c r="C2223">
        <v>0</v>
      </c>
    </row>
    <row r="2224" spans="1:3" ht="15">
      <c r="A2224" s="13">
        <v>403</v>
      </c>
      <c r="B2224" s="13" t="s">
        <v>3354</v>
      </c>
      <c r="C2224">
        <v>0</v>
      </c>
    </row>
    <row r="2225" spans="1:3" ht="15">
      <c r="A2225" s="13">
        <v>21745</v>
      </c>
      <c r="B2225" s="13" t="s">
        <v>3355</v>
      </c>
      <c r="C2225">
        <v>0</v>
      </c>
    </row>
    <row r="2226" spans="1:3" ht="15">
      <c r="A2226" s="13">
        <v>21746</v>
      </c>
      <c r="B2226" s="13" t="s">
        <v>3356</v>
      </c>
      <c r="C2226">
        <v>0</v>
      </c>
    </row>
    <row r="2227" spans="1:3" ht="15">
      <c r="A2227" s="13">
        <v>21748</v>
      </c>
      <c r="B2227" s="13" t="s">
        <v>3357</v>
      </c>
      <c r="C2227">
        <v>0</v>
      </c>
    </row>
    <row r="2228" spans="1:3" ht="15">
      <c r="A2228" s="13">
        <v>21910</v>
      </c>
      <c r="B2228" s="13" t="s">
        <v>303</v>
      </c>
      <c r="C2228">
        <v>0</v>
      </c>
    </row>
    <row r="2229" spans="1:3" ht="15">
      <c r="A2229" s="13">
        <v>21911</v>
      </c>
      <c r="B2229" s="13" t="s">
        <v>305</v>
      </c>
      <c r="C2229">
        <v>0</v>
      </c>
    </row>
    <row r="2230" spans="1:3" ht="15">
      <c r="A2230" s="13">
        <v>21912</v>
      </c>
      <c r="B2230" s="13" t="s">
        <v>498</v>
      </c>
      <c r="C2230">
        <v>0</v>
      </c>
    </row>
    <row r="2231" spans="1:3" ht="15">
      <c r="A2231" s="13">
        <v>21913</v>
      </c>
      <c r="B2231" s="13" t="s">
        <v>306</v>
      </c>
      <c r="C2231">
        <v>0</v>
      </c>
    </row>
    <row r="2232" spans="1:3" ht="15">
      <c r="A2232" s="13">
        <v>21914</v>
      </c>
      <c r="B2232" s="13" t="s">
        <v>500</v>
      </c>
      <c r="C2232">
        <v>0</v>
      </c>
    </row>
    <row r="2233" spans="1:3" ht="15">
      <c r="A2233" s="13">
        <v>21915</v>
      </c>
      <c r="B2233" s="13" t="s">
        <v>3358</v>
      </c>
      <c r="C2233">
        <v>0</v>
      </c>
    </row>
    <row r="2234" spans="1:3" ht="15">
      <c r="A2234" s="13">
        <v>21916</v>
      </c>
      <c r="B2234" s="13" t="s">
        <v>1716</v>
      </c>
      <c r="C2234">
        <v>0</v>
      </c>
    </row>
    <row r="2235" spans="1:3" ht="15">
      <c r="A2235" s="13">
        <v>21917</v>
      </c>
      <c r="B2235" s="13" t="s">
        <v>304</v>
      </c>
      <c r="C2235">
        <v>0</v>
      </c>
    </row>
    <row r="2236" spans="1:3" ht="15">
      <c r="A2236" s="13">
        <v>21501</v>
      </c>
      <c r="B2236" s="13" t="s">
        <v>3359</v>
      </c>
      <c r="C2236">
        <v>0</v>
      </c>
    </row>
    <row r="2237" spans="1:3" ht="15">
      <c r="A2237" s="13">
        <v>21502</v>
      </c>
      <c r="B2237" s="13" t="s">
        <v>3360</v>
      </c>
      <c r="C2237">
        <v>0</v>
      </c>
    </row>
    <row r="2238" spans="1:3" ht="15">
      <c r="A2238" s="13">
        <v>21504</v>
      </c>
      <c r="B2238" s="13" t="s">
        <v>3361</v>
      </c>
      <c r="C2238">
        <v>0</v>
      </c>
    </row>
    <row r="2239" spans="1:3" ht="15">
      <c r="A2239" s="13">
        <v>50331</v>
      </c>
      <c r="B2239" s="13" t="s">
        <v>3362</v>
      </c>
      <c r="C2239">
        <v>0</v>
      </c>
    </row>
    <row r="2240" spans="1:3" ht="15">
      <c r="A2240" s="13">
        <v>50332</v>
      </c>
      <c r="B2240" s="13" t="s">
        <v>3363</v>
      </c>
      <c r="C2240">
        <v>0</v>
      </c>
    </row>
    <row r="2241" spans="1:3" ht="15">
      <c r="A2241" s="13">
        <v>50333</v>
      </c>
      <c r="B2241" s="13" t="s">
        <v>3364</v>
      </c>
      <c r="C2241">
        <v>0</v>
      </c>
    </row>
    <row r="2242" spans="1:3" ht="15">
      <c r="A2242" s="13">
        <v>50334</v>
      </c>
      <c r="B2242" s="13" t="s">
        <v>3365</v>
      </c>
      <c r="C2242">
        <v>0</v>
      </c>
    </row>
    <row r="2243" spans="1:3" ht="15">
      <c r="A2243" s="13">
        <v>50335</v>
      </c>
      <c r="B2243" s="13" t="s">
        <v>3366</v>
      </c>
      <c r="C2243">
        <v>0</v>
      </c>
    </row>
    <row r="2244" spans="1:3" ht="15">
      <c r="A2244" s="13">
        <v>50336</v>
      </c>
      <c r="B2244" s="13" t="s">
        <v>3367</v>
      </c>
      <c r="C2244">
        <v>0</v>
      </c>
    </row>
    <row r="2245" spans="1:3" ht="15">
      <c r="A2245" s="13">
        <v>29501</v>
      </c>
      <c r="B2245" s="13" t="s">
        <v>501</v>
      </c>
      <c r="C2245">
        <v>0</v>
      </c>
    </row>
    <row r="2246" spans="1:3" ht="15">
      <c r="A2246" s="13">
        <v>29502</v>
      </c>
      <c r="B2246" s="13" t="s">
        <v>3368</v>
      </c>
      <c r="C2246">
        <v>0</v>
      </c>
    </row>
    <row r="2247" spans="1:3" ht="15">
      <c r="A2247" s="13">
        <v>29503</v>
      </c>
      <c r="B2247" s="13" t="s">
        <v>3369</v>
      </c>
      <c r="C2247">
        <v>0</v>
      </c>
    </row>
    <row r="2248" spans="1:3" ht="15">
      <c r="A2248" s="13">
        <v>40507</v>
      </c>
      <c r="B2248" s="13" t="s">
        <v>3370</v>
      </c>
      <c r="C2248">
        <v>0</v>
      </c>
    </row>
    <row r="2249" spans="1:3" ht="15">
      <c r="A2249" s="13">
        <v>2512011</v>
      </c>
      <c r="B2249" s="13" t="s">
        <v>3371</v>
      </c>
      <c r="C2249">
        <v>0</v>
      </c>
    </row>
    <row r="2250" spans="1:3" ht="15">
      <c r="A2250" s="13">
        <v>16004</v>
      </c>
      <c r="B2250" s="13" t="s">
        <v>3372</v>
      </c>
      <c r="C2250">
        <v>149</v>
      </c>
    </row>
    <row r="2251" spans="1:3" ht="15">
      <c r="A2251" s="13">
        <v>16005</v>
      </c>
      <c r="B2251" s="13" t="s">
        <v>3373</v>
      </c>
      <c r="C2251">
        <v>212</v>
      </c>
    </row>
    <row r="2252" spans="1:3" ht="15">
      <c r="A2252" s="13">
        <v>16006</v>
      </c>
      <c r="B2252" s="13" t="s">
        <v>3374</v>
      </c>
      <c r="C2252">
        <v>134</v>
      </c>
    </row>
    <row r="2253" spans="1:3" ht="15">
      <c r="A2253" s="13">
        <v>16101</v>
      </c>
      <c r="B2253" s="13" t="s">
        <v>3375</v>
      </c>
      <c r="C2253">
        <v>0</v>
      </c>
    </row>
    <row r="2254" spans="1:3" ht="15">
      <c r="A2254" s="13">
        <v>10101</v>
      </c>
      <c r="B2254" s="13" t="s">
        <v>3376</v>
      </c>
      <c r="C2254">
        <v>0</v>
      </c>
    </row>
    <row r="2255" spans="1:3" ht="15">
      <c r="A2255" s="13">
        <v>10102</v>
      </c>
      <c r="B2255" s="13" t="s">
        <v>3377</v>
      </c>
      <c r="C2255">
        <v>0</v>
      </c>
    </row>
    <row r="2256" spans="1:3" ht="15">
      <c r="A2256" s="13">
        <v>26050</v>
      </c>
      <c r="B2256" s="13" t="s">
        <v>502</v>
      </c>
      <c r="C2256">
        <v>0</v>
      </c>
    </row>
    <row r="2257" spans="1:3" ht="15">
      <c r="A2257" s="13">
        <v>26051</v>
      </c>
      <c r="B2257" s="13" t="s">
        <v>503</v>
      </c>
      <c r="C2257">
        <v>0</v>
      </c>
    </row>
    <row r="2258" spans="1:3" ht="15">
      <c r="A2258" s="13">
        <v>26052</v>
      </c>
      <c r="B2258" s="13" t="s">
        <v>504</v>
      </c>
      <c r="C2258">
        <v>0</v>
      </c>
    </row>
    <row r="2259" spans="1:3" ht="15">
      <c r="A2259" s="13">
        <v>26053</v>
      </c>
      <c r="B2259" s="13" t="s">
        <v>3378</v>
      </c>
      <c r="C2259">
        <v>0</v>
      </c>
    </row>
    <row r="2260" spans="1:3" ht="15">
      <c r="A2260" s="13">
        <v>40010</v>
      </c>
      <c r="B2260" s="13" t="s">
        <v>3379</v>
      </c>
      <c r="C2260">
        <v>0</v>
      </c>
    </row>
    <row r="2261" spans="1:3" ht="15">
      <c r="A2261" s="13">
        <v>27401</v>
      </c>
      <c r="B2261" s="13" t="s">
        <v>3380</v>
      </c>
      <c r="C2261">
        <v>0</v>
      </c>
    </row>
    <row r="2262" spans="1:3" ht="15">
      <c r="A2262" s="13">
        <v>27402</v>
      </c>
      <c r="B2262" s="13" t="s">
        <v>3381</v>
      </c>
      <c r="C2262">
        <v>0</v>
      </c>
    </row>
    <row r="2263" spans="1:3" ht="15">
      <c r="A2263" s="13">
        <v>27404</v>
      </c>
      <c r="B2263" s="13" t="s">
        <v>3382</v>
      </c>
      <c r="C2263">
        <v>0</v>
      </c>
    </row>
    <row r="2264" spans="1:3" ht="15">
      <c r="A2264" s="13">
        <v>27405</v>
      </c>
      <c r="B2264" s="13" t="s">
        <v>3383</v>
      </c>
      <c r="C2264">
        <v>0</v>
      </c>
    </row>
    <row r="2265" spans="1:3" ht="15">
      <c r="A2265" s="13">
        <v>27406</v>
      </c>
      <c r="B2265" s="13" t="s">
        <v>3384</v>
      </c>
      <c r="C2265">
        <v>0</v>
      </c>
    </row>
    <row r="2266" spans="1:3" ht="15">
      <c r="A2266" s="13">
        <v>27407</v>
      </c>
      <c r="B2266" s="13" t="s">
        <v>3385</v>
      </c>
      <c r="C2266">
        <v>0</v>
      </c>
    </row>
    <row r="2267" spans="1:3" ht="15">
      <c r="A2267" s="13">
        <v>40352</v>
      </c>
      <c r="B2267" s="13" t="s">
        <v>3386</v>
      </c>
      <c r="C2267">
        <v>0</v>
      </c>
    </row>
    <row r="2268" spans="1:3" ht="15">
      <c r="A2268" s="13">
        <v>40353</v>
      </c>
      <c r="B2268" s="13" t="s">
        <v>505</v>
      </c>
      <c r="C2268">
        <v>0</v>
      </c>
    </row>
    <row r="2269" spans="1:3" ht="15">
      <c r="A2269" s="13">
        <v>40355</v>
      </c>
      <c r="B2269" s="13" t="s">
        <v>3387</v>
      </c>
      <c r="C2269">
        <v>0</v>
      </c>
    </row>
    <row r="2270" spans="1:3" ht="15">
      <c r="A2270" s="13">
        <v>40362</v>
      </c>
      <c r="B2270" s="13" t="s">
        <v>3388</v>
      </c>
      <c r="C2270">
        <v>0</v>
      </c>
    </row>
    <row r="2271" spans="1:3" ht="15">
      <c r="A2271" s="13">
        <v>3516911</v>
      </c>
      <c r="B2271" s="13" t="s">
        <v>3389</v>
      </c>
      <c r="C2271">
        <v>0</v>
      </c>
    </row>
    <row r="2272" spans="1:3" ht="15">
      <c r="A2272" s="13">
        <v>21092</v>
      </c>
      <c r="B2272" s="13" t="s">
        <v>3390</v>
      </c>
      <c r="C2272">
        <v>91</v>
      </c>
    </row>
    <row r="2273" spans="1:3" ht="15">
      <c r="A2273" s="13">
        <v>51100</v>
      </c>
      <c r="B2273" s="13" t="s">
        <v>3391</v>
      </c>
      <c r="C2273">
        <v>0</v>
      </c>
    </row>
    <row r="2274" spans="1:3" ht="15">
      <c r="A2274" s="13">
        <v>51101</v>
      </c>
      <c r="B2274" s="13" t="s">
        <v>3392</v>
      </c>
      <c r="C2274">
        <v>0</v>
      </c>
    </row>
    <row r="2275" spans="1:3" ht="15">
      <c r="A2275" s="13">
        <v>51102</v>
      </c>
      <c r="B2275" s="13" t="s">
        <v>3393</v>
      </c>
      <c r="C2275">
        <v>94</v>
      </c>
    </row>
    <row r="2276" spans="1:3" ht="15">
      <c r="A2276" s="13">
        <v>51103</v>
      </c>
      <c r="B2276" s="13" t="s">
        <v>3394</v>
      </c>
      <c r="C2276">
        <v>79</v>
      </c>
    </row>
    <row r="2277" spans="1:3" ht="15">
      <c r="A2277" s="13">
        <v>51104</v>
      </c>
      <c r="B2277" s="13" t="s">
        <v>3395</v>
      </c>
      <c r="C2277">
        <v>89</v>
      </c>
    </row>
    <row r="2278" spans="1:3" ht="15">
      <c r="A2278" s="13">
        <v>51105</v>
      </c>
      <c r="B2278" s="13" t="s">
        <v>3396</v>
      </c>
      <c r="C2278">
        <v>86</v>
      </c>
    </row>
    <row r="2279" spans="1:3" ht="15">
      <c r="A2279" s="13">
        <v>51106</v>
      </c>
      <c r="B2279" s="13" t="s">
        <v>3397</v>
      </c>
      <c r="C2279">
        <v>90</v>
      </c>
    </row>
    <row r="2280" spans="1:3" ht="15">
      <c r="A2280" s="13">
        <v>51107</v>
      </c>
      <c r="B2280" s="13" t="s">
        <v>3398</v>
      </c>
      <c r="C2280">
        <v>102</v>
      </c>
    </row>
    <row r="2281" spans="1:3" ht="15">
      <c r="A2281" s="13">
        <v>51108</v>
      </c>
      <c r="B2281" s="13" t="s">
        <v>3399</v>
      </c>
      <c r="C2281">
        <v>87</v>
      </c>
    </row>
    <row r="2282" spans="1:3" ht="15">
      <c r="A2282" s="13">
        <v>51109</v>
      </c>
      <c r="B2282" s="13" t="s">
        <v>3400</v>
      </c>
      <c r="C2282">
        <v>79</v>
      </c>
    </row>
    <row r="2283" spans="1:3" ht="15">
      <c r="A2283" s="13">
        <v>51110</v>
      </c>
      <c r="B2283" s="13" t="s">
        <v>3401</v>
      </c>
      <c r="C2283">
        <v>94</v>
      </c>
    </row>
    <row r="2284" spans="1:3" ht="15">
      <c r="A2284" s="13">
        <v>51111</v>
      </c>
      <c r="B2284" s="13" t="s">
        <v>3402</v>
      </c>
      <c r="C2284">
        <v>102</v>
      </c>
    </row>
    <row r="2285" spans="1:3" ht="15">
      <c r="A2285" s="13">
        <v>51112</v>
      </c>
      <c r="B2285" s="13" t="s">
        <v>3403</v>
      </c>
      <c r="C2285">
        <v>88</v>
      </c>
    </row>
    <row r="2286" spans="1:3" ht="15">
      <c r="A2286" s="13">
        <v>51113</v>
      </c>
      <c r="B2286" s="13" t="s">
        <v>3404</v>
      </c>
      <c r="C2286">
        <v>94</v>
      </c>
    </row>
    <row r="2287" spans="1:3" ht="15">
      <c r="A2287" s="13">
        <v>51114</v>
      </c>
      <c r="B2287" s="13" t="s">
        <v>3405</v>
      </c>
      <c r="C2287">
        <v>81</v>
      </c>
    </row>
    <row r="2288" spans="1:3" ht="15">
      <c r="A2288" s="13">
        <v>51115</v>
      </c>
      <c r="B2288" s="13" t="s">
        <v>3406</v>
      </c>
      <c r="C2288">
        <v>99</v>
      </c>
    </row>
    <row r="2289" spans="1:3" ht="15">
      <c r="A2289" s="13">
        <v>51116</v>
      </c>
      <c r="B2289" s="13" t="s">
        <v>3407</v>
      </c>
      <c r="C2289">
        <v>110</v>
      </c>
    </row>
    <row r="2290" spans="1:3" ht="15">
      <c r="A2290" s="13">
        <v>41001</v>
      </c>
      <c r="B2290" s="13" t="s">
        <v>506</v>
      </c>
      <c r="C2290">
        <v>0</v>
      </c>
    </row>
    <row r="2291" spans="1:3" ht="15">
      <c r="A2291" s="13">
        <v>41002</v>
      </c>
      <c r="B2291" s="13" t="s">
        <v>3408</v>
      </c>
      <c r="C2291">
        <v>0</v>
      </c>
    </row>
    <row r="2292" spans="1:3" ht="15">
      <c r="A2292" s="13">
        <v>41003</v>
      </c>
      <c r="B2292" s="13" t="s">
        <v>507</v>
      </c>
      <c r="C2292">
        <v>0</v>
      </c>
    </row>
    <row r="2293" spans="1:3" ht="15">
      <c r="A2293" s="13">
        <v>41005</v>
      </c>
      <c r="B2293" s="13" t="s">
        <v>3409</v>
      </c>
      <c r="C2293">
        <v>0</v>
      </c>
    </row>
    <row r="2294" spans="1:3" ht="15">
      <c r="A2294" s="13">
        <v>41006</v>
      </c>
      <c r="B2294" s="13" t="s">
        <v>3410</v>
      </c>
      <c r="C2294">
        <v>0</v>
      </c>
    </row>
    <row r="2295" spans="1:3" ht="15">
      <c r="A2295" s="13">
        <v>41007</v>
      </c>
      <c r="B2295" s="13" t="s">
        <v>3411</v>
      </c>
      <c r="C2295">
        <v>0</v>
      </c>
    </row>
    <row r="2296" spans="1:3" ht="15">
      <c r="A2296" s="13">
        <v>41011</v>
      </c>
      <c r="B2296" s="13" t="s">
        <v>3412</v>
      </c>
      <c r="C2296">
        <v>0</v>
      </c>
    </row>
    <row r="2297" spans="1:3" ht="15">
      <c r="A2297" s="13">
        <v>41012</v>
      </c>
      <c r="B2297" s="13" t="s">
        <v>3413</v>
      </c>
      <c r="C2297">
        <v>0</v>
      </c>
    </row>
    <row r="2298" spans="1:3" ht="15">
      <c r="A2298" s="13">
        <v>41014</v>
      </c>
      <c r="B2298" s="13" t="s">
        <v>3414</v>
      </c>
      <c r="C2298">
        <v>0</v>
      </c>
    </row>
    <row r="2299" spans="1:3" ht="15">
      <c r="A2299" s="13">
        <v>2911031</v>
      </c>
      <c r="B2299" s="13" t="s">
        <v>3415</v>
      </c>
      <c r="C2299">
        <v>0</v>
      </c>
    </row>
    <row r="2300" spans="1:3" ht="15">
      <c r="A2300" s="13">
        <v>21811</v>
      </c>
      <c r="B2300" s="13" t="s">
        <v>3416</v>
      </c>
      <c r="C2300">
        <v>0</v>
      </c>
    </row>
    <row r="2301" spans="1:3" ht="15">
      <c r="A2301" s="13">
        <v>21812</v>
      </c>
      <c r="B2301" s="13" t="s">
        <v>3417</v>
      </c>
      <c r="C2301">
        <v>0</v>
      </c>
    </row>
    <row r="2302" spans="1:3" ht="15">
      <c r="A2302" s="13">
        <v>50337</v>
      </c>
      <c r="B2302" s="13" t="s">
        <v>3418</v>
      </c>
      <c r="C2302">
        <v>0</v>
      </c>
    </row>
    <row r="2303" spans="1:3" ht="15">
      <c r="A2303" s="13">
        <v>30071</v>
      </c>
      <c r="B2303" s="13" t="s">
        <v>3419</v>
      </c>
      <c r="C2303">
        <v>0</v>
      </c>
    </row>
    <row r="2304" spans="1:3" ht="15">
      <c r="A2304" s="13">
        <v>30072</v>
      </c>
      <c r="B2304" s="13" t="s">
        <v>3420</v>
      </c>
      <c r="C2304">
        <v>0</v>
      </c>
    </row>
    <row r="2305" spans="1:3" ht="15">
      <c r="A2305" s="13">
        <v>30073</v>
      </c>
      <c r="B2305" s="13" t="s">
        <v>3421</v>
      </c>
      <c r="C2305">
        <v>0</v>
      </c>
    </row>
    <row r="2306" spans="1:3" ht="15">
      <c r="A2306" s="13">
        <v>30074</v>
      </c>
      <c r="B2306" s="13" t="s">
        <v>3422</v>
      </c>
      <c r="C2306">
        <v>0</v>
      </c>
    </row>
    <row r="2307" spans="1:3" ht="15">
      <c r="A2307" s="13">
        <v>30075</v>
      </c>
      <c r="B2307" s="13" t="s">
        <v>3423</v>
      </c>
      <c r="C2307">
        <v>0</v>
      </c>
    </row>
    <row r="2308" spans="1:3" ht="15">
      <c r="A2308" s="13">
        <v>30077</v>
      </c>
      <c r="B2308" s="13" t="s">
        <v>3424</v>
      </c>
      <c r="C2308">
        <v>0</v>
      </c>
    </row>
    <row r="2309" spans="1:3" ht="15">
      <c r="A2309" s="13">
        <v>30078</v>
      </c>
      <c r="B2309" s="13" t="s">
        <v>3425</v>
      </c>
      <c r="C2309">
        <v>0</v>
      </c>
    </row>
    <row r="2310" spans="1:3" ht="15">
      <c r="A2310" s="13">
        <v>30079</v>
      </c>
      <c r="B2310" s="13" t="s">
        <v>3426</v>
      </c>
      <c r="C2310">
        <v>3507</v>
      </c>
    </row>
    <row r="2311" spans="1:3" ht="15">
      <c r="A2311" s="13">
        <v>30080</v>
      </c>
      <c r="B2311" s="13" t="s">
        <v>3427</v>
      </c>
      <c r="C2311">
        <v>0</v>
      </c>
    </row>
    <row r="2312" spans="1:3" ht="15">
      <c r="A2312" s="13">
        <v>30081</v>
      </c>
      <c r="B2312" s="13" t="s">
        <v>3428</v>
      </c>
      <c r="C2312">
        <v>0</v>
      </c>
    </row>
    <row r="2313" spans="1:3" ht="15">
      <c r="A2313" s="13">
        <v>30082</v>
      </c>
      <c r="B2313" s="13" t="s">
        <v>3429</v>
      </c>
      <c r="C2313">
        <v>1149</v>
      </c>
    </row>
    <row r="2314" spans="1:3" ht="15">
      <c r="A2314" s="13">
        <v>30083</v>
      </c>
      <c r="B2314" s="13" t="s">
        <v>3430</v>
      </c>
      <c r="C2314">
        <v>375</v>
      </c>
    </row>
    <row r="2315" spans="1:3" ht="15">
      <c r="A2315" s="13">
        <v>30084</v>
      </c>
      <c r="B2315" s="13" t="s">
        <v>3431</v>
      </c>
      <c r="C2315">
        <v>0</v>
      </c>
    </row>
    <row r="2316" spans="1:3" ht="15">
      <c r="A2316" s="13">
        <v>30085</v>
      </c>
      <c r="B2316" s="13" t="s">
        <v>3432</v>
      </c>
      <c r="C2316">
        <v>582</v>
      </c>
    </row>
    <row r="2317" spans="1:3" ht="15">
      <c r="A2317" s="13">
        <v>30086</v>
      </c>
      <c r="B2317" s="13" t="s">
        <v>3433</v>
      </c>
      <c r="C2317">
        <v>703</v>
      </c>
    </row>
    <row r="2318" spans="1:3" ht="15">
      <c r="A2318" s="13">
        <v>30087</v>
      </c>
      <c r="B2318" s="13" t="s">
        <v>3434</v>
      </c>
      <c r="C2318">
        <v>128</v>
      </c>
    </row>
    <row r="2319" spans="1:3" ht="15">
      <c r="A2319" s="13">
        <v>30088</v>
      </c>
      <c r="B2319" s="13" t="s">
        <v>3435</v>
      </c>
      <c r="C2319">
        <v>329</v>
      </c>
    </row>
    <row r="2320" spans="1:3" ht="15">
      <c r="A2320" s="13">
        <v>40160</v>
      </c>
      <c r="B2320" s="13" t="s">
        <v>3436</v>
      </c>
      <c r="C2320">
        <v>0</v>
      </c>
    </row>
    <row r="2321" spans="1:3" ht="15">
      <c r="A2321" s="13">
        <v>21651</v>
      </c>
      <c r="B2321" s="13" t="s">
        <v>3437</v>
      </c>
      <c r="C2321">
        <v>0</v>
      </c>
    </row>
    <row r="2322" spans="1:3" ht="15">
      <c r="A2322" s="13">
        <v>21652</v>
      </c>
      <c r="B2322" s="13" t="s">
        <v>3438</v>
      </c>
      <c r="C2322">
        <v>0</v>
      </c>
    </row>
    <row r="2323" spans="1:3" ht="15">
      <c r="A2323" s="13">
        <v>50006</v>
      </c>
      <c r="B2323" s="13" t="s">
        <v>3439</v>
      </c>
      <c r="C2323">
        <v>0</v>
      </c>
    </row>
    <row r="2324" spans="1:3" ht="15">
      <c r="A2324" s="13">
        <v>51000</v>
      </c>
      <c r="B2324" s="13" t="s">
        <v>3440</v>
      </c>
      <c r="C2324">
        <v>0</v>
      </c>
    </row>
    <row r="2325" spans="1:3" ht="15">
      <c r="A2325" s="13">
        <v>51001</v>
      </c>
      <c r="B2325" s="13" t="s">
        <v>3441</v>
      </c>
      <c r="C2325">
        <v>0</v>
      </c>
    </row>
    <row r="2326" spans="1:3" ht="15">
      <c r="A2326" s="13">
        <v>51002</v>
      </c>
      <c r="B2326" s="13" t="s">
        <v>3442</v>
      </c>
      <c r="C2326">
        <v>0</v>
      </c>
    </row>
    <row r="2327" spans="1:3" ht="15">
      <c r="A2327" s="13">
        <v>51003</v>
      </c>
      <c r="B2327" s="13" t="s">
        <v>3443</v>
      </c>
      <c r="C2327">
        <v>0</v>
      </c>
    </row>
    <row r="2328" spans="1:3" ht="15">
      <c r="A2328" s="13">
        <v>51004</v>
      </c>
      <c r="B2328" s="13" t="s">
        <v>3444</v>
      </c>
      <c r="C2328">
        <v>0</v>
      </c>
    </row>
    <row r="2329" spans="1:3" ht="15">
      <c r="A2329" s="13">
        <v>51005</v>
      </c>
      <c r="B2329" s="13" t="s">
        <v>3445</v>
      </c>
      <c r="C2329">
        <v>0</v>
      </c>
    </row>
    <row r="2330" spans="1:3" ht="15">
      <c r="A2330" s="13">
        <v>51006</v>
      </c>
      <c r="B2330" s="13" t="s">
        <v>3446</v>
      </c>
      <c r="C2330">
        <v>0</v>
      </c>
    </row>
    <row r="2331" spans="1:3" ht="15">
      <c r="A2331" s="13">
        <v>51007</v>
      </c>
      <c r="B2331" s="13" t="s">
        <v>3447</v>
      </c>
      <c r="C2331">
        <v>0</v>
      </c>
    </row>
    <row r="2332" spans="1:3" ht="15">
      <c r="A2332" s="13">
        <v>51008</v>
      </c>
      <c r="B2332" s="13" t="s">
        <v>3448</v>
      </c>
      <c r="C2332">
        <v>0</v>
      </c>
    </row>
    <row r="2333" spans="1:3" ht="15">
      <c r="A2333" s="13">
        <v>50002</v>
      </c>
      <c r="B2333" s="13" t="s">
        <v>3449</v>
      </c>
      <c r="C2333">
        <v>532</v>
      </c>
    </row>
    <row r="2334" spans="1:3" ht="15">
      <c r="A2334" s="13">
        <v>35000</v>
      </c>
      <c r="B2334" s="13" t="s">
        <v>3450</v>
      </c>
      <c r="C2334">
        <v>0</v>
      </c>
    </row>
    <row r="2335" spans="1:3" ht="15">
      <c r="A2335" s="13">
        <v>35004</v>
      </c>
      <c r="B2335" s="13" t="s">
        <v>3451</v>
      </c>
      <c r="C2335">
        <v>0</v>
      </c>
    </row>
    <row r="2336" spans="1:3" ht="15">
      <c r="A2336" s="13">
        <v>35005</v>
      </c>
      <c r="B2336" s="13" t="s">
        <v>3452</v>
      </c>
      <c r="C2336">
        <v>0</v>
      </c>
    </row>
    <row r="2337" spans="1:3" ht="15">
      <c r="A2337" s="13">
        <v>35007</v>
      </c>
      <c r="B2337" s="13" t="s">
        <v>3453</v>
      </c>
      <c r="C2337">
        <v>0</v>
      </c>
    </row>
    <row r="2338" spans="1:3" ht="15">
      <c r="A2338" s="13">
        <v>35008</v>
      </c>
      <c r="B2338" s="13" t="s">
        <v>3454</v>
      </c>
      <c r="C2338">
        <v>0</v>
      </c>
    </row>
    <row r="2339" spans="1:3" ht="15">
      <c r="A2339" s="13">
        <v>35009</v>
      </c>
      <c r="B2339" s="13" t="s">
        <v>3455</v>
      </c>
      <c r="C2339">
        <v>0</v>
      </c>
    </row>
    <row r="2340" spans="1:3" ht="15">
      <c r="A2340" s="13">
        <v>35010</v>
      </c>
      <c r="B2340" s="13" t="s">
        <v>3456</v>
      </c>
      <c r="C2340">
        <v>0</v>
      </c>
    </row>
    <row r="2341" spans="1:3" ht="15">
      <c r="A2341" s="13">
        <v>35011</v>
      </c>
      <c r="B2341" s="13" t="s">
        <v>3457</v>
      </c>
      <c r="C2341">
        <v>0</v>
      </c>
    </row>
    <row r="2342" spans="1:3" ht="15">
      <c r="A2342" s="13">
        <v>35012</v>
      </c>
      <c r="B2342" s="13" t="s">
        <v>3458</v>
      </c>
      <c r="C2342">
        <v>0</v>
      </c>
    </row>
    <row r="2343" spans="1:3" ht="15">
      <c r="A2343" s="13">
        <v>35013</v>
      </c>
      <c r="B2343" s="13" t="s">
        <v>3459</v>
      </c>
      <c r="C2343">
        <v>0</v>
      </c>
    </row>
    <row r="2344" spans="1:3" ht="15">
      <c r="A2344" s="13">
        <v>35014</v>
      </c>
      <c r="B2344" s="13" t="s">
        <v>3460</v>
      </c>
      <c r="C2344">
        <v>0</v>
      </c>
    </row>
    <row r="2345" spans="1:3" ht="15">
      <c r="A2345" s="13">
        <v>35015</v>
      </c>
      <c r="B2345" s="13" t="s">
        <v>3461</v>
      </c>
      <c r="C2345">
        <v>0</v>
      </c>
    </row>
    <row r="2346" spans="1:3" ht="15">
      <c r="A2346" s="13">
        <v>35016</v>
      </c>
      <c r="B2346" s="13" t="s">
        <v>3462</v>
      </c>
      <c r="C2346">
        <v>0</v>
      </c>
    </row>
    <row r="2347" spans="1:3" ht="15">
      <c r="A2347" s="13">
        <v>35017</v>
      </c>
      <c r="B2347" s="13" t="s">
        <v>3463</v>
      </c>
      <c r="C2347">
        <v>0</v>
      </c>
    </row>
    <row r="2348" spans="1:3" ht="15">
      <c r="A2348" s="13">
        <v>35018</v>
      </c>
      <c r="B2348" s="13" t="s">
        <v>3464</v>
      </c>
      <c r="C2348">
        <v>0</v>
      </c>
    </row>
    <row r="2349" spans="1:3" ht="15">
      <c r="A2349" s="13">
        <v>35019</v>
      </c>
      <c r="B2349" s="13" t="s">
        <v>3465</v>
      </c>
      <c r="C2349">
        <v>0</v>
      </c>
    </row>
    <row r="2350" spans="1:3" ht="15">
      <c r="A2350" s="13">
        <v>35020</v>
      </c>
      <c r="B2350" s="13" t="s">
        <v>3466</v>
      </c>
      <c r="C2350">
        <v>0</v>
      </c>
    </row>
    <row r="2351" spans="1:3" ht="15">
      <c r="A2351" s="13">
        <v>35021</v>
      </c>
      <c r="B2351" s="13" t="s">
        <v>3467</v>
      </c>
      <c r="C2351">
        <v>0</v>
      </c>
    </row>
    <row r="2352" spans="1:3" ht="15">
      <c r="A2352" s="13">
        <v>27750</v>
      </c>
      <c r="B2352" s="13" t="s">
        <v>3468</v>
      </c>
      <c r="C2352">
        <v>582</v>
      </c>
    </row>
    <row r="2353" spans="1:3" ht="15">
      <c r="A2353" s="13">
        <v>27751</v>
      </c>
      <c r="B2353" s="13" t="s">
        <v>3470</v>
      </c>
      <c r="C2353">
        <v>0</v>
      </c>
    </row>
    <row r="2354" spans="1:3" ht="15">
      <c r="A2354" s="13">
        <v>27752</v>
      </c>
      <c r="B2354" s="13" t="s">
        <v>3471</v>
      </c>
      <c r="C2354">
        <v>0</v>
      </c>
    </row>
    <row r="2355" spans="1:3" ht="15">
      <c r="A2355" s="13">
        <v>27753</v>
      </c>
      <c r="B2355" s="13" t="s">
        <v>3472</v>
      </c>
      <c r="C2355">
        <v>0</v>
      </c>
    </row>
    <row r="2356" spans="1:3" ht="15">
      <c r="A2356" s="13">
        <v>27754</v>
      </c>
      <c r="B2356" s="13" t="s">
        <v>3473</v>
      </c>
      <c r="C2356">
        <v>0</v>
      </c>
    </row>
    <row r="2357" spans="1:3" ht="15">
      <c r="A2357" s="13">
        <v>27755</v>
      </c>
      <c r="B2357" s="13" t="s">
        <v>3474</v>
      </c>
      <c r="C2357">
        <v>0</v>
      </c>
    </row>
    <row r="2358" spans="1:3" ht="15">
      <c r="A2358" s="13">
        <v>27756</v>
      </c>
      <c r="B2358" s="13" t="s">
        <v>3475</v>
      </c>
      <c r="C2358">
        <v>0</v>
      </c>
    </row>
    <row r="2359" spans="1:3" ht="15">
      <c r="A2359" s="13">
        <v>27757</v>
      </c>
      <c r="B2359" s="13" t="s">
        <v>3476</v>
      </c>
      <c r="C2359">
        <v>0</v>
      </c>
    </row>
    <row r="2360" spans="1:3" ht="15">
      <c r="A2360" s="13">
        <v>27758</v>
      </c>
      <c r="B2360" s="13" t="s">
        <v>3477</v>
      </c>
      <c r="C2360">
        <v>0</v>
      </c>
    </row>
    <row r="2361" spans="1:3" ht="15">
      <c r="A2361" s="13">
        <v>27310</v>
      </c>
      <c r="B2361" s="13" t="s">
        <v>3478</v>
      </c>
      <c r="C2361">
        <v>0</v>
      </c>
    </row>
    <row r="2362" spans="1:3" ht="15">
      <c r="A2362" s="13">
        <v>27311</v>
      </c>
      <c r="B2362" s="13" t="s">
        <v>3479</v>
      </c>
      <c r="C2362">
        <v>0</v>
      </c>
    </row>
    <row r="2363" spans="1:3" ht="15">
      <c r="A2363" s="13">
        <v>27312</v>
      </c>
      <c r="B2363" s="13" t="s">
        <v>3480</v>
      </c>
      <c r="C2363">
        <v>0</v>
      </c>
    </row>
    <row r="2364" spans="1:3" ht="15">
      <c r="A2364" s="13">
        <v>27313</v>
      </c>
      <c r="B2364" s="13" t="s">
        <v>3481</v>
      </c>
      <c r="C2364">
        <v>0</v>
      </c>
    </row>
    <row r="2365" spans="1:3" ht="15">
      <c r="A2365" s="13">
        <v>27314</v>
      </c>
      <c r="B2365" s="13" t="s">
        <v>3482</v>
      </c>
      <c r="C2365">
        <v>0</v>
      </c>
    </row>
    <row r="2366" spans="1:3" ht="15">
      <c r="A2366" s="13">
        <v>27315</v>
      </c>
      <c r="B2366" s="13" t="s">
        <v>3483</v>
      </c>
      <c r="C2366">
        <v>0</v>
      </c>
    </row>
    <row r="2367" spans="1:3" ht="15">
      <c r="A2367" s="13">
        <v>27316</v>
      </c>
      <c r="B2367" s="13" t="s">
        <v>3484</v>
      </c>
      <c r="C2367">
        <v>0</v>
      </c>
    </row>
    <row r="2368" spans="1:3" ht="15">
      <c r="A2368" s="13">
        <v>27317</v>
      </c>
      <c r="B2368" s="13" t="s">
        <v>3485</v>
      </c>
      <c r="C2368">
        <v>0</v>
      </c>
    </row>
    <row r="2369" spans="1:3" ht="15">
      <c r="A2369" s="13">
        <v>27318</v>
      </c>
      <c r="B2369" s="13" t="s">
        <v>3486</v>
      </c>
      <c r="C2369">
        <v>0</v>
      </c>
    </row>
    <row r="2370" spans="1:3" ht="15">
      <c r="A2370" s="13">
        <v>28900</v>
      </c>
      <c r="B2370" s="13" t="s">
        <v>3487</v>
      </c>
      <c r="C2370">
        <v>584</v>
      </c>
    </row>
    <row r="2371" spans="1:3" ht="15">
      <c r="A2371" s="13">
        <v>28901</v>
      </c>
      <c r="B2371" s="13" t="s">
        <v>3488</v>
      </c>
      <c r="C2371">
        <v>0</v>
      </c>
    </row>
    <row r="2372" spans="1:3" ht="15">
      <c r="A2372" s="13">
        <v>28902</v>
      </c>
      <c r="B2372" s="13" t="s">
        <v>3489</v>
      </c>
      <c r="C2372">
        <v>0</v>
      </c>
    </row>
    <row r="2373" spans="1:3" ht="15">
      <c r="A2373" s="13">
        <v>28903</v>
      </c>
      <c r="B2373" s="13" t="s">
        <v>3490</v>
      </c>
      <c r="C2373">
        <v>0</v>
      </c>
    </row>
    <row r="2374" spans="1:3" ht="15">
      <c r="A2374" s="13">
        <v>28904</v>
      </c>
      <c r="B2374" s="13" t="s">
        <v>3491</v>
      </c>
      <c r="C2374">
        <v>0</v>
      </c>
    </row>
    <row r="2375" spans="1:3" ht="15">
      <c r="A2375" s="13">
        <v>28905</v>
      </c>
      <c r="B2375" s="13" t="s">
        <v>3492</v>
      </c>
      <c r="C2375">
        <v>0</v>
      </c>
    </row>
    <row r="2376" spans="1:3" ht="15">
      <c r="A2376" s="13">
        <v>28906</v>
      </c>
      <c r="B2376" s="13" t="s">
        <v>3493</v>
      </c>
      <c r="C2376">
        <v>0</v>
      </c>
    </row>
    <row r="2377" spans="1:3" ht="15">
      <c r="A2377" s="13">
        <v>28907</v>
      </c>
      <c r="B2377" s="13" t="s">
        <v>3494</v>
      </c>
      <c r="C2377">
        <v>0</v>
      </c>
    </row>
    <row r="2378" spans="1:3" ht="15">
      <c r="A2378" s="13">
        <v>28908</v>
      </c>
      <c r="B2378" s="13" t="s">
        <v>3495</v>
      </c>
      <c r="C2378">
        <v>0</v>
      </c>
    </row>
    <row r="2379" spans="1:3" ht="15">
      <c r="A2379" s="13">
        <v>1392</v>
      </c>
      <c r="B2379" s="13" t="s">
        <v>3496</v>
      </c>
      <c r="C2379">
        <v>0</v>
      </c>
    </row>
    <row r="2380" spans="1:3" ht="15">
      <c r="A2380" s="13">
        <v>1393</v>
      </c>
      <c r="B2380" s="13" t="s">
        <v>3497</v>
      </c>
      <c r="C2380">
        <v>0</v>
      </c>
    </row>
    <row r="2381" spans="1:3" ht="15">
      <c r="A2381" s="13">
        <v>1221041</v>
      </c>
      <c r="B2381" s="13" t="s">
        <v>3498</v>
      </c>
      <c r="C2381">
        <v>0</v>
      </c>
    </row>
    <row r="2382" spans="1:3" ht="15">
      <c r="A2382" s="13">
        <v>1221042</v>
      </c>
      <c r="B2382" s="13" t="s">
        <v>3499</v>
      </c>
      <c r="C2382">
        <v>0</v>
      </c>
    </row>
    <row r="2383" spans="1:3" ht="15">
      <c r="A2383" s="13">
        <v>1221043</v>
      </c>
      <c r="B2383" s="13" t="s">
        <v>3500</v>
      </c>
      <c r="C2383">
        <v>0</v>
      </c>
    </row>
    <row r="2384" spans="1:3" ht="15">
      <c r="A2384" s="13">
        <v>1221049</v>
      </c>
      <c r="B2384" s="13" t="s">
        <v>3501</v>
      </c>
      <c r="C2384">
        <v>0</v>
      </c>
    </row>
    <row r="2385" spans="1:3" ht="15">
      <c r="A2385" s="13">
        <v>1221050</v>
      </c>
      <c r="B2385" s="13" t="s">
        <v>3502</v>
      </c>
      <c r="C2385">
        <v>0</v>
      </c>
    </row>
    <row r="2386" spans="1:3" ht="15">
      <c r="A2386" s="13">
        <v>1221051</v>
      </c>
      <c r="B2386" s="13" t="s">
        <v>3503</v>
      </c>
      <c r="C2386">
        <v>0</v>
      </c>
    </row>
    <row r="2387" spans="1:3" ht="15">
      <c r="A2387" s="13">
        <v>21171</v>
      </c>
      <c r="B2387" s="13" t="s">
        <v>3504</v>
      </c>
      <c r="C2387">
        <v>0</v>
      </c>
    </row>
    <row r="2388" spans="1:3" ht="15">
      <c r="A2388" s="13">
        <v>21172</v>
      </c>
      <c r="B2388" s="13" t="s">
        <v>3505</v>
      </c>
      <c r="C2388">
        <v>0</v>
      </c>
    </row>
    <row r="2389" spans="1:3" ht="15">
      <c r="A2389" s="13">
        <v>40501</v>
      </c>
      <c r="B2389" s="13" t="s">
        <v>508</v>
      </c>
      <c r="C2389">
        <v>0</v>
      </c>
    </row>
    <row r="2390" spans="1:3" ht="15">
      <c r="A2390" s="13">
        <v>40502</v>
      </c>
      <c r="B2390" s="13" t="s">
        <v>509</v>
      </c>
      <c r="C2390">
        <v>0</v>
      </c>
    </row>
    <row r="2391" spans="1:3" ht="15">
      <c r="A2391" s="13">
        <v>40503</v>
      </c>
      <c r="B2391" s="13" t="s">
        <v>1448</v>
      </c>
      <c r="C2391">
        <v>1</v>
      </c>
    </row>
    <row r="2392" spans="1:3" ht="15">
      <c r="A2392" s="13">
        <v>27231</v>
      </c>
      <c r="B2392" s="13" t="s">
        <v>3506</v>
      </c>
      <c r="C2392">
        <v>0</v>
      </c>
    </row>
    <row r="2393" spans="1:3" ht="15">
      <c r="A2393" s="13">
        <v>27232</v>
      </c>
      <c r="B2393" s="13" t="s">
        <v>3507</v>
      </c>
      <c r="C2393">
        <v>0</v>
      </c>
    </row>
    <row r="2394" spans="1:3" ht="15">
      <c r="A2394" s="13">
        <v>27233</v>
      </c>
      <c r="B2394" s="13" t="s">
        <v>3508</v>
      </c>
      <c r="C2394">
        <v>0</v>
      </c>
    </row>
    <row r="2395" spans="1:3" ht="15">
      <c r="A2395" s="13">
        <v>27234</v>
      </c>
      <c r="B2395" s="13" t="s">
        <v>3509</v>
      </c>
      <c r="C2395">
        <v>0</v>
      </c>
    </row>
    <row r="2396" spans="1:3" ht="15">
      <c r="A2396" s="13">
        <v>27241</v>
      </c>
      <c r="B2396" s="13" t="s">
        <v>3510</v>
      </c>
      <c r="C2396">
        <v>0</v>
      </c>
    </row>
    <row r="2397" spans="1:3" ht="15">
      <c r="A2397" s="13">
        <v>27242</v>
      </c>
      <c r="B2397" s="13" t="s">
        <v>3512</v>
      </c>
      <c r="C2397">
        <v>0</v>
      </c>
    </row>
    <row r="2398" spans="1:3" ht="15">
      <c r="A2398" s="13">
        <v>27244</v>
      </c>
      <c r="B2398" s="13" t="s">
        <v>3513</v>
      </c>
      <c r="C2398">
        <v>0</v>
      </c>
    </row>
    <row r="2399" spans="1:3" ht="15">
      <c r="A2399" s="13">
        <v>27245</v>
      </c>
      <c r="B2399" s="13" t="s">
        <v>3514</v>
      </c>
      <c r="C2399">
        <v>0</v>
      </c>
    </row>
    <row r="2400" spans="1:3" ht="15">
      <c r="A2400" s="13">
        <v>27246</v>
      </c>
      <c r="B2400" s="13" t="s">
        <v>3515</v>
      </c>
      <c r="C2400">
        <v>0</v>
      </c>
    </row>
    <row r="2401" spans="1:3" ht="15">
      <c r="A2401" s="13">
        <v>27352</v>
      </c>
      <c r="B2401" s="13" t="s">
        <v>3516</v>
      </c>
      <c r="C2401">
        <v>0</v>
      </c>
    </row>
    <row r="2402" spans="1:3" ht="15">
      <c r="A2402" s="13">
        <v>27353</v>
      </c>
      <c r="B2402" s="13" t="s">
        <v>3517</v>
      </c>
      <c r="C2402">
        <v>0</v>
      </c>
    </row>
    <row r="2403" spans="1:3" ht="15">
      <c r="A2403" s="13">
        <v>27351</v>
      </c>
      <c r="B2403" s="13" t="s">
        <v>3518</v>
      </c>
      <c r="C2403">
        <v>0</v>
      </c>
    </row>
    <row r="2404" spans="1:3" ht="15">
      <c r="A2404" s="13">
        <v>55052</v>
      </c>
      <c r="B2404" s="13" t="s">
        <v>3519</v>
      </c>
      <c r="C2404">
        <v>0</v>
      </c>
    </row>
    <row r="2405" spans="1:3" ht="15">
      <c r="A2405" s="13">
        <v>55216</v>
      </c>
      <c r="B2405" s="13" t="s">
        <v>3520</v>
      </c>
      <c r="C2405">
        <v>0</v>
      </c>
    </row>
    <row r="2406" spans="1:3" ht="15">
      <c r="A2406" s="13">
        <v>55201</v>
      </c>
      <c r="B2406" s="13" t="s">
        <v>3521</v>
      </c>
      <c r="C2406">
        <v>0</v>
      </c>
    </row>
    <row r="2407" spans="1:3" ht="15">
      <c r="A2407" s="13">
        <v>55101</v>
      </c>
      <c r="B2407" s="13" t="s">
        <v>305</v>
      </c>
      <c r="C2407">
        <v>0</v>
      </c>
    </row>
    <row r="2408" spans="1:3" ht="15">
      <c r="A2408" s="13">
        <v>55102</v>
      </c>
      <c r="B2408" s="13" t="s">
        <v>304</v>
      </c>
      <c r="C2408">
        <v>0</v>
      </c>
    </row>
    <row r="2409" spans="1:3" ht="15">
      <c r="A2409" s="13">
        <v>55103</v>
      </c>
      <c r="B2409" s="13" t="s">
        <v>510</v>
      </c>
      <c r="C2409">
        <v>0</v>
      </c>
    </row>
    <row r="2410" spans="1:3" ht="15">
      <c r="A2410" s="13">
        <v>55104</v>
      </c>
      <c r="B2410" s="13" t="s">
        <v>433</v>
      </c>
      <c r="C2410">
        <v>0</v>
      </c>
    </row>
    <row r="2411" spans="1:3" ht="15">
      <c r="A2411" s="13">
        <v>55232</v>
      </c>
      <c r="B2411" s="13" t="s">
        <v>3522</v>
      </c>
      <c r="C2411">
        <v>0</v>
      </c>
    </row>
    <row r="2412" spans="1:3" ht="15">
      <c r="A2412" s="13">
        <v>55211</v>
      </c>
      <c r="B2412" s="13" t="s">
        <v>3523</v>
      </c>
      <c r="C2412">
        <v>0</v>
      </c>
    </row>
    <row r="2413" spans="1:3" ht="15">
      <c r="A2413" s="13">
        <v>55212</v>
      </c>
      <c r="B2413" s="13" t="s">
        <v>3524</v>
      </c>
      <c r="C2413">
        <v>113</v>
      </c>
    </row>
    <row r="2414" spans="1:3" ht="15">
      <c r="A2414" s="13">
        <v>55213</v>
      </c>
      <c r="B2414" s="13" t="s">
        <v>3525</v>
      </c>
      <c r="C2414">
        <v>0</v>
      </c>
    </row>
    <row r="2415" spans="1:3" ht="15">
      <c r="A2415" s="13">
        <v>55214</v>
      </c>
      <c r="B2415" s="13" t="s">
        <v>3526</v>
      </c>
      <c r="C2415">
        <v>0</v>
      </c>
    </row>
    <row r="2416" spans="1:3" ht="15">
      <c r="A2416" s="13">
        <v>55221</v>
      </c>
      <c r="B2416" s="13" t="s">
        <v>3527</v>
      </c>
      <c r="C2416">
        <v>0</v>
      </c>
    </row>
    <row r="2417" spans="1:3" ht="15">
      <c r="A2417" s="13">
        <v>55222</v>
      </c>
      <c r="B2417" s="13" t="s">
        <v>3528</v>
      </c>
      <c r="C2417">
        <v>0</v>
      </c>
    </row>
    <row r="2418" spans="1:3" ht="15">
      <c r="A2418" s="13">
        <v>55061</v>
      </c>
      <c r="B2418" s="13" t="s">
        <v>511</v>
      </c>
      <c r="C2418">
        <v>0</v>
      </c>
    </row>
    <row r="2419" spans="1:3" ht="15">
      <c r="A2419" s="13">
        <v>55062</v>
      </c>
      <c r="B2419" s="13" t="s">
        <v>512</v>
      </c>
      <c r="C2419">
        <v>0</v>
      </c>
    </row>
    <row r="2420" spans="1:3" ht="15">
      <c r="A2420" s="13">
        <v>55063</v>
      </c>
      <c r="B2420" s="13" t="s">
        <v>513</v>
      </c>
      <c r="C2420">
        <v>0</v>
      </c>
    </row>
    <row r="2421" spans="1:3" ht="15">
      <c r="A2421" s="13">
        <v>55064</v>
      </c>
      <c r="B2421" s="13" t="s">
        <v>514</v>
      </c>
      <c r="C2421">
        <v>0</v>
      </c>
    </row>
    <row r="2422" spans="1:3" ht="15">
      <c r="A2422" s="13">
        <v>55111</v>
      </c>
      <c r="B2422" s="13" t="s">
        <v>3529</v>
      </c>
      <c r="C2422">
        <v>0</v>
      </c>
    </row>
    <row r="2423" spans="1:3" ht="15">
      <c r="A2423" s="13">
        <v>55242</v>
      </c>
      <c r="B2423" s="13" t="s">
        <v>2006</v>
      </c>
      <c r="C2423">
        <v>0</v>
      </c>
    </row>
    <row r="2424" spans="1:3" ht="15">
      <c r="A2424" s="13">
        <v>55243</v>
      </c>
      <c r="B2424" s="13" t="s">
        <v>3530</v>
      </c>
      <c r="C2424">
        <v>0</v>
      </c>
    </row>
    <row r="2425" spans="1:3" ht="15">
      <c r="A2425" s="13">
        <v>55244</v>
      </c>
      <c r="B2425" s="13" t="s">
        <v>3531</v>
      </c>
      <c r="C2425">
        <v>0</v>
      </c>
    </row>
    <row r="2426" spans="1:3" ht="15">
      <c r="A2426" s="13">
        <v>77</v>
      </c>
      <c r="B2426" s="13" t="s">
        <v>3532</v>
      </c>
      <c r="C2426">
        <v>0</v>
      </c>
    </row>
    <row r="2427" spans="1:3" ht="15">
      <c r="A2427" s="13">
        <v>78</v>
      </c>
      <c r="B2427" s="13" t="s">
        <v>3533</v>
      </c>
      <c r="C2427">
        <v>0</v>
      </c>
    </row>
    <row r="2428" spans="1:3" ht="15">
      <c r="A2428" s="13">
        <v>488</v>
      </c>
      <c r="B2428" s="13" t="s">
        <v>3534</v>
      </c>
      <c r="C2428">
        <v>0</v>
      </c>
    </row>
    <row r="2429" spans="1:3" ht="15">
      <c r="A2429" s="13">
        <v>496</v>
      </c>
      <c r="B2429" s="13" t="s">
        <v>3535</v>
      </c>
      <c r="C2429">
        <v>0</v>
      </c>
    </row>
    <row r="2430" spans="1:3" ht="15">
      <c r="A2430" s="13">
        <v>497</v>
      </c>
      <c r="B2430" s="13" t="s">
        <v>3536</v>
      </c>
      <c r="C2430">
        <v>0</v>
      </c>
    </row>
    <row r="2431" spans="1:3" ht="15">
      <c r="A2431" s="13">
        <v>498</v>
      </c>
      <c r="B2431" s="13" t="s">
        <v>3537</v>
      </c>
      <c r="C2431">
        <v>0</v>
      </c>
    </row>
    <row r="2432" spans="1:3" ht="15">
      <c r="A2432" s="13">
        <v>499</v>
      </c>
      <c r="B2432" s="13" t="s">
        <v>3538</v>
      </c>
      <c r="C2432">
        <v>0</v>
      </c>
    </row>
    <row r="2433" spans="1:3" ht="15">
      <c r="A2433" s="13">
        <v>732</v>
      </c>
      <c r="B2433" s="13" t="s">
        <v>3539</v>
      </c>
      <c r="C2433">
        <v>0</v>
      </c>
    </row>
    <row r="2434" spans="1:3" ht="15">
      <c r="A2434" s="13">
        <v>733</v>
      </c>
      <c r="B2434" s="13" t="s">
        <v>3540</v>
      </c>
      <c r="C2434">
        <v>0</v>
      </c>
    </row>
    <row r="2435" spans="1:3" ht="15">
      <c r="A2435" s="13">
        <v>734</v>
      </c>
      <c r="B2435" s="13" t="s">
        <v>3541</v>
      </c>
      <c r="C2435">
        <v>0</v>
      </c>
    </row>
    <row r="2436" spans="1:3" ht="15">
      <c r="A2436" s="13">
        <v>735</v>
      </c>
      <c r="B2436" s="13" t="s">
        <v>3542</v>
      </c>
      <c r="C2436">
        <v>0</v>
      </c>
    </row>
    <row r="2437" spans="1:3" ht="15">
      <c r="A2437" s="13">
        <v>736</v>
      </c>
      <c r="B2437" s="13" t="s">
        <v>3543</v>
      </c>
      <c r="C2437">
        <v>0</v>
      </c>
    </row>
    <row r="2438" spans="1:3" ht="15">
      <c r="A2438" s="13">
        <v>55262</v>
      </c>
      <c r="B2438" s="13" t="s">
        <v>3544</v>
      </c>
      <c r="C2438">
        <v>0</v>
      </c>
    </row>
    <row r="2439" spans="1:3" ht="15">
      <c r="A2439" s="13">
        <v>55263</v>
      </c>
      <c r="B2439" s="13" t="s">
        <v>3545</v>
      </c>
      <c r="C2439">
        <v>0</v>
      </c>
    </row>
    <row r="2440" spans="1:3" ht="15">
      <c r="A2440" s="13">
        <v>1221516</v>
      </c>
      <c r="B2440" s="13" t="s">
        <v>3546</v>
      </c>
      <c r="C2440">
        <v>0</v>
      </c>
    </row>
    <row r="2441" spans="1:3" ht="15">
      <c r="A2441" s="13">
        <v>27211</v>
      </c>
      <c r="B2441" s="13" t="s">
        <v>3547</v>
      </c>
      <c r="C2441">
        <v>0</v>
      </c>
    </row>
    <row r="2442" spans="1:3" ht="15">
      <c r="A2442" s="13">
        <v>27213</v>
      </c>
      <c r="B2442" s="13" t="s">
        <v>3548</v>
      </c>
      <c r="C2442">
        <v>0</v>
      </c>
    </row>
    <row r="2443" spans="1:3" ht="15">
      <c r="A2443" s="13">
        <v>27214</v>
      </c>
      <c r="B2443" s="13" t="s">
        <v>3549</v>
      </c>
      <c r="C2443">
        <v>0</v>
      </c>
    </row>
    <row r="2444" spans="1:3" ht="15">
      <c r="A2444" s="13">
        <v>27215</v>
      </c>
      <c r="B2444" s="13" t="s">
        <v>3550</v>
      </c>
      <c r="C2444">
        <v>0</v>
      </c>
    </row>
    <row r="2445" spans="1:3" ht="15">
      <c r="A2445" s="13">
        <v>27216</v>
      </c>
      <c r="B2445" s="13" t="s">
        <v>3551</v>
      </c>
      <c r="C2445">
        <v>0</v>
      </c>
    </row>
    <row r="2446" spans="1:3" ht="15">
      <c r="A2446" s="13">
        <v>27217</v>
      </c>
      <c r="B2446" s="13" t="s">
        <v>3552</v>
      </c>
      <c r="C2446">
        <v>0</v>
      </c>
    </row>
    <row r="2447" spans="1:3" ht="15">
      <c r="A2447" s="13">
        <v>27218</v>
      </c>
      <c r="B2447" s="13" t="s">
        <v>3553</v>
      </c>
      <c r="C2447">
        <v>0</v>
      </c>
    </row>
    <row r="2448" spans="1:3" ht="15">
      <c r="A2448" s="13">
        <v>21691</v>
      </c>
      <c r="B2448" s="13" t="s">
        <v>3554</v>
      </c>
      <c r="C2448">
        <v>0</v>
      </c>
    </row>
    <row r="2449" spans="1:3" ht="15">
      <c r="A2449" s="13">
        <v>21693</v>
      </c>
      <c r="B2449" s="13" t="s">
        <v>3555</v>
      </c>
      <c r="C2449">
        <v>0</v>
      </c>
    </row>
    <row r="2450" spans="1:3" ht="15">
      <c r="A2450" s="13">
        <v>21694</v>
      </c>
      <c r="B2450" s="13" t="s">
        <v>3556</v>
      </c>
      <c r="C2450">
        <v>58</v>
      </c>
    </row>
    <row r="2451" spans="1:3" ht="15">
      <c r="A2451" s="13">
        <v>20050</v>
      </c>
      <c r="B2451" s="13" t="s">
        <v>3557</v>
      </c>
      <c r="C2451">
        <v>0</v>
      </c>
    </row>
    <row r="2452" spans="1:3" ht="15">
      <c r="A2452" s="13">
        <v>20062</v>
      </c>
      <c r="B2452" s="13" t="s">
        <v>3558</v>
      </c>
      <c r="C2452">
        <v>0</v>
      </c>
    </row>
    <row r="2453" spans="1:3" ht="15">
      <c r="A2453" s="13">
        <v>26103</v>
      </c>
      <c r="B2453" s="13" t="s">
        <v>3559</v>
      </c>
      <c r="C2453">
        <v>0</v>
      </c>
    </row>
    <row r="2454" spans="1:3" ht="15">
      <c r="A2454" s="13">
        <v>26104</v>
      </c>
      <c r="B2454" s="13" t="s">
        <v>515</v>
      </c>
      <c r="C2454">
        <v>83</v>
      </c>
    </row>
    <row r="2455" spans="1:3" ht="15">
      <c r="A2455" s="13">
        <v>27523</v>
      </c>
      <c r="B2455" s="13" t="s">
        <v>3560</v>
      </c>
      <c r="C2455">
        <v>163</v>
      </c>
    </row>
    <row r="2456" spans="1:3" ht="15">
      <c r="A2456" s="13">
        <v>60015</v>
      </c>
      <c r="B2456" s="13" t="s">
        <v>3561</v>
      </c>
      <c r="C2456">
        <v>0</v>
      </c>
    </row>
    <row r="2457" spans="1:3" ht="15">
      <c r="A2457" s="13">
        <v>60016</v>
      </c>
      <c r="B2457" s="13" t="s">
        <v>3562</v>
      </c>
      <c r="C2457">
        <v>0</v>
      </c>
    </row>
    <row r="2458" spans="1:3" ht="15">
      <c r="A2458" s="13">
        <v>60017</v>
      </c>
      <c r="B2458" s="13" t="s">
        <v>3563</v>
      </c>
      <c r="C2458">
        <v>0</v>
      </c>
    </row>
    <row r="2459" spans="1:3" ht="15">
      <c r="A2459" s="13">
        <v>60018</v>
      </c>
      <c r="B2459" s="13" t="s">
        <v>3564</v>
      </c>
      <c r="C2459">
        <v>0</v>
      </c>
    </row>
    <row r="2460" spans="1:3" ht="15">
      <c r="A2460" s="13">
        <v>27781</v>
      </c>
      <c r="B2460" s="13" t="s">
        <v>3565</v>
      </c>
      <c r="C2460">
        <v>0</v>
      </c>
    </row>
    <row r="2461" spans="1:3" ht="15">
      <c r="A2461" s="13">
        <v>27782</v>
      </c>
      <c r="B2461" s="13" t="s">
        <v>3566</v>
      </c>
      <c r="C2461">
        <v>0</v>
      </c>
    </row>
    <row r="2462" spans="1:3" ht="15">
      <c r="A2462" s="13">
        <v>27783</v>
      </c>
      <c r="B2462" s="13" t="s">
        <v>3567</v>
      </c>
      <c r="C2462">
        <v>0</v>
      </c>
    </row>
    <row r="2463" spans="1:3" ht="15">
      <c r="A2463" s="13">
        <v>27784</v>
      </c>
      <c r="B2463" s="13" t="s">
        <v>3568</v>
      </c>
      <c r="C2463">
        <v>0</v>
      </c>
    </row>
    <row r="2464" spans="1:3" ht="15">
      <c r="A2464" s="13">
        <v>27785</v>
      </c>
      <c r="B2464" s="13" t="s">
        <v>3569</v>
      </c>
      <c r="C2464">
        <v>0</v>
      </c>
    </row>
    <row r="2465" spans="1:3" ht="15">
      <c r="A2465" s="13">
        <v>27786</v>
      </c>
      <c r="B2465" s="13" t="s">
        <v>3570</v>
      </c>
      <c r="C2465">
        <v>0</v>
      </c>
    </row>
    <row r="2466" spans="1:3" ht="15">
      <c r="A2466" s="13">
        <v>27787</v>
      </c>
      <c r="B2466" s="13" t="s">
        <v>3571</v>
      </c>
      <c r="C2466">
        <v>0</v>
      </c>
    </row>
    <row r="2467" spans="1:3" ht="15">
      <c r="A2467" s="13">
        <v>27788</v>
      </c>
      <c r="B2467" s="13" t="s">
        <v>3572</v>
      </c>
      <c r="C2467">
        <v>0</v>
      </c>
    </row>
    <row r="2468" spans="1:3" ht="15">
      <c r="A2468" s="13">
        <v>16051</v>
      </c>
      <c r="B2468" s="13" t="s">
        <v>3573</v>
      </c>
      <c r="C2468">
        <v>243</v>
      </c>
    </row>
    <row r="2469" spans="1:3" ht="15">
      <c r="A2469" s="13">
        <v>16052</v>
      </c>
      <c r="B2469" s="13" t="s">
        <v>3574</v>
      </c>
      <c r="C2469">
        <v>0</v>
      </c>
    </row>
    <row r="2470" spans="1:3" ht="15">
      <c r="A2470" s="13">
        <v>16053</v>
      </c>
      <c r="B2470" s="13" t="s">
        <v>3575</v>
      </c>
      <c r="C2470">
        <v>0</v>
      </c>
    </row>
    <row r="2471" spans="1:3" ht="15">
      <c r="A2471" s="13">
        <v>16054</v>
      </c>
      <c r="B2471" s="13" t="s">
        <v>3576</v>
      </c>
      <c r="C2471">
        <v>0</v>
      </c>
    </row>
    <row r="2472" spans="1:3" ht="15">
      <c r="A2472" s="13">
        <v>21461</v>
      </c>
      <c r="B2472" s="13" t="s">
        <v>3577</v>
      </c>
      <c r="C2472">
        <v>0</v>
      </c>
    </row>
    <row r="2473" spans="1:3" ht="15">
      <c r="A2473" s="13">
        <v>21462</v>
      </c>
      <c r="B2473" s="13" t="s">
        <v>3578</v>
      </c>
      <c r="C2473">
        <v>0</v>
      </c>
    </row>
    <row r="2474" spans="1:3" ht="15">
      <c r="A2474" s="13">
        <v>51051</v>
      </c>
      <c r="B2474" s="13" t="s">
        <v>3579</v>
      </c>
      <c r="C2474">
        <v>0</v>
      </c>
    </row>
    <row r="2475" spans="1:3" ht="15">
      <c r="A2475" s="13">
        <v>51053</v>
      </c>
      <c r="B2475" s="13" t="s">
        <v>3580</v>
      </c>
      <c r="C2475">
        <v>0</v>
      </c>
    </row>
    <row r="2476" spans="1:3" ht="15">
      <c r="A2476" s="13">
        <v>51054</v>
      </c>
      <c r="B2476" s="13" t="s">
        <v>3581</v>
      </c>
      <c r="C2476">
        <v>0</v>
      </c>
    </row>
    <row r="2477" spans="1:3" ht="15">
      <c r="A2477" s="13">
        <v>51055</v>
      </c>
      <c r="B2477" s="13" t="s">
        <v>3582</v>
      </c>
      <c r="C2477">
        <v>0</v>
      </c>
    </row>
    <row r="2478" spans="1:3" ht="15">
      <c r="A2478" s="13">
        <v>51056</v>
      </c>
      <c r="B2478" s="13" t="s">
        <v>3583</v>
      </c>
      <c r="C2478">
        <v>0</v>
      </c>
    </row>
    <row r="2479" spans="1:3" ht="15">
      <c r="A2479" s="13">
        <v>51057</v>
      </c>
      <c r="B2479" s="13" t="s">
        <v>3584</v>
      </c>
      <c r="C2479">
        <v>0</v>
      </c>
    </row>
    <row r="2480" spans="1:3" ht="15">
      <c r="A2480" s="13">
        <v>51058</v>
      </c>
      <c r="B2480" s="13" t="s">
        <v>3585</v>
      </c>
      <c r="C2480">
        <v>0</v>
      </c>
    </row>
    <row r="2481" spans="1:3" ht="15">
      <c r="A2481" s="13">
        <v>51060</v>
      </c>
      <c r="B2481" s="13" t="s">
        <v>3586</v>
      </c>
      <c r="C2481">
        <v>0</v>
      </c>
    </row>
    <row r="2482" spans="1:3" ht="15">
      <c r="A2482" s="13">
        <v>51061</v>
      </c>
      <c r="B2482" s="13" t="s">
        <v>3587</v>
      </c>
      <c r="C2482">
        <v>0</v>
      </c>
    </row>
    <row r="2483" spans="1:3" ht="15">
      <c r="A2483" s="13">
        <v>51062</v>
      </c>
      <c r="B2483" s="13" t="s">
        <v>3588</v>
      </c>
      <c r="C2483">
        <v>0</v>
      </c>
    </row>
    <row r="2484" spans="1:3" ht="15">
      <c r="A2484" s="13">
        <v>51063</v>
      </c>
      <c r="B2484" s="13" t="s">
        <v>3589</v>
      </c>
      <c r="C2484">
        <v>0</v>
      </c>
    </row>
    <row r="2485" spans="1:3" ht="15">
      <c r="A2485" s="13">
        <v>51075</v>
      </c>
      <c r="B2485" s="13" t="s">
        <v>3590</v>
      </c>
      <c r="C2485">
        <v>0</v>
      </c>
    </row>
    <row r="2486" spans="1:3" ht="15">
      <c r="A2486" s="13">
        <v>51078</v>
      </c>
      <c r="B2486" s="13" t="s">
        <v>3591</v>
      </c>
      <c r="C2486">
        <v>0</v>
      </c>
    </row>
    <row r="2487" spans="1:3" ht="15">
      <c r="A2487" s="13">
        <v>51079</v>
      </c>
      <c r="B2487" s="13" t="s">
        <v>3592</v>
      </c>
      <c r="C2487">
        <v>0</v>
      </c>
    </row>
    <row r="2488" spans="1:3" ht="15">
      <c r="A2488" s="13">
        <v>21621</v>
      </c>
      <c r="B2488" s="13" t="s">
        <v>3593</v>
      </c>
      <c r="C2488">
        <v>0</v>
      </c>
    </row>
    <row r="2489" spans="1:3" ht="15">
      <c r="A2489" s="13">
        <v>21622</v>
      </c>
      <c r="B2489" s="13" t="s">
        <v>3594</v>
      </c>
      <c r="C2489">
        <v>0</v>
      </c>
    </row>
    <row r="2490" spans="1:3" ht="15">
      <c r="A2490" s="13">
        <v>21623</v>
      </c>
      <c r="B2490" s="13" t="s">
        <v>3595</v>
      </c>
      <c r="C2490">
        <v>0</v>
      </c>
    </row>
    <row r="2491" spans="1:3" ht="15">
      <c r="A2491" s="13">
        <v>21624</v>
      </c>
      <c r="B2491" s="13" t="s">
        <v>3596</v>
      </c>
      <c r="C2491">
        <v>0</v>
      </c>
    </row>
    <row r="2492" spans="1:3" ht="15">
      <c r="A2492" s="13">
        <v>40381</v>
      </c>
      <c r="B2492" s="13" t="s">
        <v>3597</v>
      </c>
      <c r="C2492">
        <v>0</v>
      </c>
    </row>
    <row r="2493" spans="1:3" ht="15">
      <c r="A2493" s="13">
        <v>40382</v>
      </c>
      <c r="B2493" s="13" t="s">
        <v>3598</v>
      </c>
      <c r="C2493">
        <v>0</v>
      </c>
    </row>
    <row r="2494" spans="1:3" ht="15">
      <c r="A2494" s="13">
        <v>40383</v>
      </c>
      <c r="B2494" s="13" t="s">
        <v>3599</v>
      </c>
      <c r="C2494">
        <v>0</v>
      </c>
    </row>
    <row r="2495" spans="1:3" ht="15">
      <c r="A2495" s="13">
        <v>40384</v>
      </c>
      <c r="B2495" s="13" t="s">
        <v>3600</v>
      </c>
      <c r="C2495">
        <v>0</v>
      </c>
    </row>
    <row r="2496" spans="1:3" ht="15">
      <c r="A2496" s="13">
        <v>40385</v>
      </c>
      <c r="B2496" s="13" t="s">
        <v>3601</v>
      </c>
      <c r="C2496">
        <v>0</v>
      </c>
    </row>
    <row r="2497" spans="1:3" ht="15">
      <c r="A2497" s="13">
        <v>40386</v>
      </c>
      <c r="B2497" s="13" t="s">
        <v>3602</v>
      </c>
      <c r="C2497">
        <v>0</v>
      </c>
    </row>
    <row r="2498" spans="1:3" ht="15">
      <c r="A2498" s="13">
        <v>40388</v>
      </c>
      <c r="B2498" s="13" t="s">
        <v>3603</v>
      </c>
      <c r="C2498">
        <v>0</v>
      </c>
    </row>
    <row r="2499" spans="1:3" ht="15">
      <c r="A2499" s="13">
        <v>40389</v>
      </c>
      <c r="B2499" s="13" t="s">
        <v>3604</v>
      </c>
      <c r="C2499">
        <v>0</v>
      </c>
    </row>
    <row r="2500" spans="1:3" ht="15">
      <c r="A2500" s="13">
        <v>21761</v>
      </c>
      <c r="B2500" s="13" t="s">
        <v>3605</v>
      </c>
      <c r="C2500">
        <v>0</v>
      </c>
    </row>
    <row r="2501" spans="1:3" ht="15">
      <c r="A2501" s="13">
        <v>21762</v>
      </c>
      <c r="B2501" s="13" t="s">
        <v>3606</v>
      </c>
      <c r="C2501">
        <v>0</v>
      </c>
    </row>
    <row r="2502" spans="1:3" ht="15">
      <c r="A2502" s="13">
        <v>27300</v>
      </c>
      <c r="B2502" s="13" t="s">
        <v>3607</v>
      </c>
      <c r="C2502">
        <v>565</v>
      </c>
    </row>
    <row r="2503" spans="1:3" ht="15">
      <c r="A2503" s="13">
        <v>27301</v>
      </c>
      <c r="B2503" s="13" t="s">
        <v>3608</v>
      </c>
      <c r="C2503">
        <v>0</v>
      </c>
    </row>
    <row r="2504" spans="1:3" ht="15">
      <c r="A2504" s="13">
        <v>27302</v>
      </c>
      <c r="B2504" s="13" t="s">
        <v>3609</v>
      </c>
      <c r="C2504">
        <v>0</v>
      </c>
    </row>
    <row r="2505" spans="1:3" ht="15">
      <c r="A2505" s="13">
        <v>27303</v>
      </c>
      <c r="B2505" s="13" t="s">
        <v>3610</v>
      </c>
      <c r="C2505">
        <v>0</v>
      </c>
    </row>
    <row r="2506" spans="1:3" ht="15">
      <c r="A2506" s="13">
        <v>27304</v>
      </c>
      <c r="B2506" s="13" t="s">
        <v>3611</v>
      </c>
      <c r="C2506">
        <v>0</v>
      </c>
    </row>
    <row r="2507" spans="1:3" ht="15">
      <c r="A2507" s="13">
        <v>27305</v>
      </c>
      <c r="B2507" s="13" t="s">
        <v>3612</v>
      </c>
      <c r="C2507">
        <v>0</v>
      </c>
    </row>
    <row r="2508" spans="1:3" ht="15">
      <c r="A2508" s="13">
        <v>27306</v>
      </c>
      <c r="B2508" s="13" t="s">
        <v>3613</v>
      </c>
      <c r="C2508">
        <v>0</v>
      </c>
    </row>
    <row r="2509" spans="1:3" ht="15">
      <c r="A2509" s="13">
        <v>27307</v>
      </c>
      <c r="B2509" s="13" t="s">
        <v>3614</v>
      </c>
      <c r="C2509">
        <v>0</v>
      </c>
    </row>
    <row r="2510" spans="1:3" ht="15">
      <c r="A2510" s="13">
        <v>27308</v>
      </c>
      <c r="B2510" s="13" t="s">
        <v>3615</v>
      </c>
      <c r="C2510">
        <v>4</v>
      </c>
    </row>
    <row r="2511" spans="1:3" ht="15">
      <c r="A2511" s="13">
        <v>4051902</v>
      </c>
      <c r="B2511" s="13" t="s">
        <v>3616</v>
      </c>
      <c r="C2511">
        <v>0</v>
      </c>
    </row>
    <row r="2512" spans="1:3" ht="15">
      <c r="A2512" s="13">
        <v>27801</v>
      </c>
      <c r="B2512" s="13" t="s">
        <v>3617</v>
      </c>
      <c r="C2512">
        <v>0</v>
      </c>
    </row>
    <row r="2513" spans="1:3" ht="15">
      <c r="A2513" s="13">
        <v>27802</v>
      </c>
      <c r="B2513" s="13" t="s">
        <v>3618</v>
      </c>
      <c r="C2513">
        <v>0</v>
      </c>
    </row>
    <row r="2514" spans="1:3" ht="15">
      <c r="A2514" s="13">
        <v>27804</v>
      </c>
      <c r="B2514" s="13" t="s">
        <v>3619</v>
      </c>
      <c r="C2514">
        <v>0</v>
      </c>
    </row>
    <row r="2515" spans="1:3" ht="15">
      <c r="A2515" s="13">
        <v>1087</v>
      </c>
      <c r="B2515" s="13" t="s">
        <v>2715</v>
      </c>
      <c r="C2515">
        <v>2249</v>
      </c>
    </row>
    <row r="2516" spans="1:3" ht="15">
      <c r="A2516" s="13">
        <v>1088</v>
      </c>
      <c r="B2516" s="13" t="s">
        <v>3620</v>
      </c>
      <c r="C2516">
        <v>1777</v>
      </c>
    </row>
    <row r="2517" spans="1:3" ht="15">
      <c r="A2517" s="13">
        <v>1089</v>
      </c>
      <c r="B2517" s="13" t="s">
        <v>3621</v>
      </c>
      <c r="C2517">
        <v>2283</v>
      </c>
    </row>
    <row r="2518" spans="1:3" ht="15">
      <c r="A2518" s="13">
        <v>25051</v>
      </c>
      <c r="B2518" s="13" t="s">
        <v>3622</v>
      </c>
      <c r="C2518">
        <v>108</v>
      </c>
    </row>
    <row r="2519" spans="1:3" ht="15">
      <c r="A2519" s="13">
        <v>25052</v>
      </c>
      <c r="B2519" s="13" t="s">
        <v>3623</v>
      </c>
      <c r="C2519">
        <v>0</v>
      </c>
    </row>
    <row r="2520" spans="1:3" ht="15">
      <c r="A2520" s="13">
        <v>21701</v>
      </c>
      <c r="B2520" s="13" t="s">
        <v>3624</v>
      </c>
      <c r="C2520">
        <v>0</v>
      </c>
    </row>
    <row r="2521" spans="1:3" ht="15">
      <c r="A2521" s="13">
        <v>21702</v>
      </c>
      <c r="B2521" s="13" t="s">
        <v>3625</v>
      </c>
      <c r="C2521">
        <v>0</v>
      </c>
    </row>
    <row r="2522" spans="1:3" ht="15">
      <c r="A2522" s="13">
        <v>27291</v>
      </c>
      <c r="B2522" s="13" t="s">
        <v>3626</v>
      </c>
      <c r="C2522">
        <v>0</v>
      </c>
    </row>
    <row r="2523" spans="1:3" ht="15">
      <c r="A2523" s="13">
        <v>27292</v>
      </c>
      <c r="B2523" s="13" t="s">
        <v>3627</v>
      </c>
      <c r="C2523">
        <v>53</v>
      </c>
    </row>
    <row r="2524" spans="1:3" ht="15">
      <c r="A2524" s="13">
        <v>40003</v>
      </c>
      <c r="B2524" s="13" t="s">
        <v>3628</v>
      </c>
      <c r="C2524">
        <v>0</v>
      </c>
    </row>
    <row r="2525" spans="1:3" ht="15">
      <c r="A2525" s="13">
        <v>27240</v>
      </c>
      <c r="B2525" s="13" t="s">
        <v>3511</v>
      </c>
      <c r="C2525">
        <v>0</v>
      </c>
    </row>
    <row r="2526" spans="1:3" ht="15">
      <c r="A2526" s="13">
        <v>27295</v>
      </c>
      <c r="B2526" s="13" t="s">
        <v>3630</v>
      </c>
      <c r="C2526">
        <v>0</v>
      </c>
    </row>
    <row r="2527" spans="1:3" ht="15">
      <c r="A2527" s="13">
        <v>27296</v>
      </c>
      <c r="B2527" s="13" t="s">
        <v>3631</v>
      </c>
      <c r="C2527">
        <v>0</v>
      </c>
    </row>
    <row r="2528" spans="1:3" ht="15">
      <c r="A2528" s="13">
        <v>27297</v>
      </c>
      <c r="B2528" s="13" t="s">
        <v>3632</v>
      </c>
      <c r="C2528">
        <v>0</v>
      </c>
    </row>
    <row r="2529" spans="1:3" ht="15">
      <c r="A2529" s="13">
        <v>27298</v>
      </c>
      <c r="B2529" s="13" t="s">
        <v>3633</v>
      </c>
      <c r="C2529">
        <v>0</v>
      </c>
    </row>
    <row r="2530" spans="1:3" ht="15">
      <c r="A2530" s="13">
        <v>27299</v>
      </c>
      <c r="B2530" s="13" t="s">
        <v>3634</v>
      </c>
      <c r="C2530">
        <v>0</v>
      </c>
    </row>
    <row r="2531" spans="1:3" ht="15">
      <c r="A2531" s="13">
        <v>27331</v>
      </c>
      <c r="B2531" s="13" t="s">
        <v>3635</v>
      </c>
      <c r="C2531">
        <v>0</v>
      </c>
    </row>
    <row r="2532" spans="1:3" ht="15">
      <c r="A2532" s="13">
        <v>27332</v>
      </c>
      <c r="B2532" s="13" t="s">
        <v>3636</v>
      </c>
      <c r="C2532">
        <v>0</v>
      </c>
    </row>
    <row r="2533" spans="1:3" ht="15">
      <c r="A2533" s="13">
        <v>27333</v>
      </c>
      <c r="B2533" s="13" t="s">
        <v>3637</v>
      </c>
      <c r="C2533">
        <v>0</v>
      </c>
    </row>
    <row r="2534" spans="1:3" ht="15">
      <c r="A2534" s="13">
        <v>27334</v>
      </c>
      <c r="B2534" s="13" t="s">
        <v>3638</v>
      </c>
      <c r="C2534">
        <v>0</v>
      </c>
    </row>
    <row r="2535" spans="1:3" ht="15">
      <c r="A2535" s="13">
        <v>27335</v>
      </c>
      <c r="B2535" s="13" t="s">
        <v>3639</v>
      </c>
      <c r="C2535">
        <v>0</v>
      </c>
    </row>
    <row r="2536" spans="1:3" ht="15">
      <c r="A2536" s="13">
        <v>27336</v>
      </c>
      <c r="B2536" s="13" t="s">
        <v>3640</v>
      </c>
      <c r="C2536">
        <v>0</v>
      </c>
    </row>
    <row r="2537" spans="1:3" ht="15">
      <c r="A2537" s="13">
        <v>27337</v>
      </c>
      <c r="B2537" s="13" t="s">
        <v>3641</v>
      </c>
      <c r="C2537">
        <v>0</v>
      </c>
    </row>
    <row r="2538" spans="1:3" ht="15">
      <c r="A2538" s="13">
        <v>16010</v>
      </c>
      <c r="B2538" s="13" t="s">
        <v>3642</v>
      </c>
      <c r="C2538">
        <v>0</v>
      </c>
    </row>
    <row r="2539" spans="1:3" ht="15">
      <c r="A2539" s="13">
        <v>16011</v>
      </c>
      <c r="B2539" s="13" t="s">
        <v>3643</v>
      </c>
      <c r="C2539">
        <v>0</v>
      </c>
    </row>
    <row r="2540" spans="1:3" ht="15">
      <c r="A2540" s="13">
        <v>16012</v>
      </c>
      <c r="B2540" s="13" t="s">
        <v>3644</v>
      </c>
      <c r="C2540">
        <v>0</v>
      </c>
    </row>
    <row r="2541" spans="1:3" ht="15">
      <c r="A2541" s="13">
        <v>16013</v>
      </c>
      <c r="B2541" s="13" t="s">
        <v>3645</v>
      </c>
      <c r="C2541">
        <v>0</v>
      </c>
    </row>
    <row r="2542" spans="1:3" ht="15">
      <c r="A2542" s="13">
        <v>16014</v>
      </c>
      <c r="B2542" s="13" t="s">
        <v>3646</v>
      </c>
      <c r="C2542">
        <v>0</v>
      </c>
    </row>
    <row r="2543" spans="1:3" ht="15">
      <c r="A2543" s="13">
        <v>16015</v>
      </c>
      <c r="B2543" s="13" t="s">
        <v>3647</v>
      </c>
      <c r="C2543">
        <v>0</v>
      </c>
    </row>
    <row r="2544" spans="1:3" ht="15">
      <c r="A2544" s="13">
        <v>16016</v>
      </c>
      <c r="B2544" s="13" t="s">
        <v>3648</v>
      </c>
      <c r="C2544">
        <v>0</v>
      </c>
    </row>
    <row r="2545" spans="1:3" ht="15">
      <c r="A2545" s="13">
        <v>16017</v>
      </c>
      <c r="B2545" s="13" t="s">
        <v>3649</v>
      </c>
      <c r="C2545">
        <v>0</v>
      </c>
    </row>
    <row r="2546" spans="1:3" ht="15">
      <c r="A2546" s="13">
        <v>16018</v>
      </c>
      <c r="B2546" s="13" t="s">
        <v>3650</v>
      </c>
      <c r="C2546">
        <v>0</v>
      </c>
    </row>
    <row r="2547" spans="1:3" ht="15">
      <c r="A2547" s="13">
        <v>21101</v>
      </c>
      <c r="B2547" s="13" t="s">
        <v>3651</v>
      </c>
      <c r="C2547">
        <v>0</v>
      </c>
    </row>
    <row r="2548" spans="1:3" ht="15">
      <c r="A2548" s="13">
        <v>21103</v>
      </c>
      <c r="B2548" s="13" t="s">
        <v>3652</v>
      </c>
      <c r="C2548">
        <v>0</v>
      </c>
    </row>
    <row r="2549" spans="1:3" ht="15">
      <c r="A2549" s="13">
        <v>21104</v>
      </c>
      <c r="B2549" s="13" t="s">
        <v>3653</v>
      </c>
      <c r="C2549">
        <v>0</v>
      </c>
    </row>
    <row r="2550" spans="1:3" ht="15">
      <c r="A2550" s="13">
        <v>21035</v>
      </c>
      <c r="B2550" s="13" t="s">
        <v>3654</v>
      </c>
      <c r="C2550">
        <v>0</v>
      </c>
    </row>
    <row r="2551" spans="1:3" ht="15">
      <c r="A2551" s="13">
        <v>21036</v>
      </c>
      <c r="B2551" s="13" t="s">
        <v>3655</v>
      </c>
      <c r="C2551">
        <v>0</v>
      </c>
    </row>
    <row r="2552" spans="1:3" ht="15">
      <c r="A2552" s="13">
        <v>21037</v>
      </c>
      <c r="B2552" s="13" t="s">
        <v>3656</v>
      </c>
      <c r="C2552">
        <v>0</v>
      </c>
    </row>
    <row r="2553" spans="1:3" ht="15">
      <c r="A2553" s="13">
        <v>40001</v>
      </c>
      <c r="B2553" s="13" t="s">
        <v>3629</v>
      </c>
      <c r="C2553">
        <v>1</v>
      </c>
    </row>
    <row r="2554" spans="1:3" ht="15">
      <c r="A2554" s="13">
        <v>30051</v>
      </c>
      <c r="B2554" s="13" t="s">
        <v>3657</v>
      </c>
      <c r="C2554">
        <v>0</v>
      </c>
    </row>
    <row r="2555" spans="1:3" ht="15">
      <c r="A2555" s="13">
        <v>30052</v>
      </c>
      <c r="B2555" s="13" t="s">
        <v>3658</v>
      </c>
      <c r="C2555">
        <v>0</v>
      </c>
    </row>
    <row r="2556" spans="1:3" ht="15">
      <c r="A2556" s="13">
        <v>30053</v>
      </c>
      <c r="B2556" s="13" t="s">
        <v>3659</v>
      </c>
      <c r="C2556">
        <v>0</v>
      </c>
    </row>
    <row r="2557" spans="1:3" ht="15">
      <c r="A2557" s="13">
        <v>30054</v>
      </c>
      <c r="B2557" s="13" t="s">
        <v>3660</v>
      </c>
      <c r="C2557">
        <v>0</v>
      </c>
    </row>
    <row r="2558" spans="1:3" ht="15">
      <c r="A2558" s="13">
        <v>21175</v>
      </c>
      <c r="B2558" s="13" t="s">
        <v>3661</v>
      </c>
      <c r="C2558">
        <v>0</v>
      </c>
    </row>
    <row r="2559" spans="1:3" ht="15">
      <c r="A2559" s="13">
        <v>21176</v>
      </c>
      <c r="B2559" s="13" t="s">
        <v>3662</v>
      </c>
      <c r="C2559">
        <v>0</v>
      </c>
    </row>
    <row r="2560" spans="1:3" ht="15">
      <c r="A2560" s="13">
        <v>21771</v>
      </c>
      <c r="B2560" s="13" t="s">
        <v>3663</v>
      </c>
      <c r="C2560">
        <v>0</v>
      </c>
    </row>
    <row r="2561" spans="1:3" ht="15">
      <c r="A2561" s="13">
        <v>21772</v>
      </c>
      <c r="B2561" s="13" t="s">
        <v>3664</v>
      </c>
      <c r="C2561">
        <v>0</v>
      </c>
    </row>
    <row r="2562" spans="1:3" ht="15">
      <c r="A2562" s="13">
        <v>21773</v>
      </c>
      <c r="B2562" s="13" t="s">
        <v>3665</v>
      </c>
      <c r="C2562">
        <v>0</v>
      </c>
    </row>
    <row r="2563" spans="1:3" ht="15">
      <c r="A2563" s="13">
        <v>21774</v>
      </c>
      <c r="B2563" s="13" t="s">
        <v>3666</v>
      </c>
      <c r="C2563">
        <v>0</v>
      </c>
    </row>
    <row r="2564" spans="1:3" ht="15">
      <c r="A2564" s="13">
        <v>51120</v>
      </c>
      <c r="B2564" s="13" t="s">
        <v>3667</v>
      </c>
      <c r="C2564">
        <v>0</v>
      </c>
    </row>
    <row r="2565" spans="1:3" ht="15">
      <c r="A2565" s="13">
        <v>51121</v>
      </c>
      <c r="B2565" s="13" t="s">
        <v>3668</v>
      </c>
      <c r="C2565">
        <v>6</v>
      </c>
    </row>
    <row r="2566" spans="1:3" ht="15">
      <c r="A2566" s="13">
        <v>51122</v>
      </c>
      <c r="B2566" s="13" t="s">
        <v>3669</v>
      </c>
      <c r="C2566">
        <v>6</v>
      </c>
    </row>
    <row r="2567" spans="1:3" ht="15">
      <c r="A2567" s="13">
        <v>51123</v>
      </c>
      <c r="B2567" s="13" t="s">
        <v>3670</v>
      </c>
      <c r="C2567">
        <v>5</v>
      </c>
    </row>
    <row r="2568" spans="1:3" ht="15">
      <c r="A2568" s="13">
        <v>51124</v>
      </c>
      <c r="B2568" s="13" t="s">
        <v>3671</v>
      </c>
      <c r="C2568">
        <v>7</v>
      </c>
    </row>
    <row r="2569" spans="1:3" ht="15">
      <c r="A2569" s="13">
        <v>51125</v>
      </c>
      <c r="B2569" s="13" t="s">
        <v>3672</v>
      </c>
      <c r="C2569">
        <v>0</v>
      </c>
    </row>
    <row r="2570" spans="1:3" ht="15">
      <c r="A2570" s="13">
        <v>51127</v>
      </c>
      <c r="B2570" s="13" t="s">
        <v>3673</v>
      </c>
      <c r="C2570">
        <v>2</v>
      </c>
    </row>
    <row r="2571" spans="1:3" ht="15">
      <c r="A2571" s="13">
        <v>51128</v>
      </c>
      <c r="B2571" s="13" t="s">
        <v>3674</v>
      </c>
      <c r="C2571">
        <v>5</v>
      </c>
    </row>
    <row r="2572" spans="1:3" ht="15">
      <c r="A2572" s="13">
        <v>51130</v>
      </c>
      <c r="B2572" s="13" t="s">
        <v>3675</v>
      </c>
      <c r="C2572">
        <v>5</v>
      </c>
    </row>
    <row r="2573" spans="1:3" ht="15">
      <c r="A2573" s="13">
        <v>51131</v>
      </c>
      <c r="B2573" s="13" t="s">
        <v>3676</v>
      </c>
      <c r="C2573">
        <v>4</v>
      </c>
    </row>
    <row r="2574" spans="1:3" ht="15">
      <c r="A2574" s="13">
        <v>51132</v>
      </c>
      <c r="B2574" s="13" t="s">
        <v>3677</v>
      </c>
      <c r="C2574">
        <v>3</v>
      </c>
    </row>
    <row r="2575" spans="1:3" ht="15">
      <c r="A2575" s="13">
        <v>51134</v>
      </c>
      <c r="B2575" s="13" t="s">
        <v>3678</v>
      </c>
      <c r="C2575">
        <v>7</v>
      </c>
    </row>
    <row r="2576" spans="1:3" ht="15">
      <c r="A2576" s="13">
        <v>51135</v>
      </c>
      <c r="B2576" s="13" t="s">
        <v>3679</v>
      </c>
      <c r="C2576">
        <v>6</v>
      </c>
    </row>
    <row r="2577" spans="1:3" ht="15">
      <c r="A2577" s="13">
        <v>51136</v>
      </c>
      <c r="B2577" s="13" t="s">
        <v>3680</v>
      </c>
      <c r="C2577">
        <v>0</v>
      </c>
    </row>
    <row r="2578" spans="1:3" ht="15">
      <c r="A2578" s="13">
        <v>28002</v>
      </c>
      <c r="B2578" s="13" t="s">
        <v>516</v>
      </c>
      <c r="C2578">
        <v>0</v>
      </c>
    </row>
    <row r="2579" spans="1:3" ht="15">
      <c r="A2579" s="13">
        <v>28004</v>
      </c>
      <c r="B2579" s="13" t="s">
        <v>517</v>
      </c>
      <c r="C2579">
        <v>0</v>
      </c>
    </row>
    <row r="2580" spans="1:3" ht="15">
      <c r="A2580" s="13">
        <v>28005</v>
      </c>
      <c r="B2580" s="13" t="s">
        <v>3681</v>
      </c>
      <c r="C2580">
        <v>0</v>
      </c>
    </row>
    <row r="2581" spans="1:3" ht="15">
      <c r="A2581" s="13">
        <v>28006</v>
      </c>
      <c r="B2581" s="13" t="s">
        <v>480</v>
      </c>
      <c r="C2581">
        <v>0</v>
      </c>
    </row>
    <row r="2582" spans="1:3" ht="15">
      <c r="A2582" s="13">
        <v>28007</v>
      </c>
      <c r="B2582" s="13" t="s">
        <v>3682</v>
      </c>
      <c r="C2582">
        <v>0</v>
      </c>
    </row>
    <row r="2583" spans="1:3" ht="15">
      <c r="A2583" s="13">
        <v>28008</v>
      </c>
      <c r="B2583" s="13" t="s">
        <v>3683</v>
      </c>
      <c r="C2583">
        <v>0</v>
      </c>
    </row>
    <row r="2584" spans="1:3" ht="15">
      <c r="A2584" s="13">
        <v>70001</v>
      </c>
      <c r="B2584" s="13" t="s">
        <v>3684</v>
      </c>
      <c r="C2584">
        <v>0</v>
      </c>
    </row>
    <row r="2585" spans="1:3" ht="15">
      <c r="A2585" s="13">
        <v>70003</v>
      </c>
      <c r="B2585" s="13" t="s">
        <v>3685</v>
      </c>
      <c r="C2585">
        <v>0</v>
      </c>
    </row>
    <row r="2586" spans="1:3" ht="15">
      <c r="A2586" s="13">
        <v>70004</v>
      </c>
      <c r="B2586" s="13" t="s">
        <v>3686</v>
      </c>
      <c r="C2586">
        <v>0</v>
      </c>
    </row>
    <row r="2587" spans="1:3" ht="15">
      <c r="A2587" s="13">
        <v>70006</v>
      </c>
      <c r="B2587" s="13" t="s">
        <v>3687</v>
      </c>
      <c r="C2587">
        <v>0</v>
      </c>
    </row>
    <row r="2588" spans="1:3" ht="15">
      <c r="A2588" s="13">
        <v>70007</v>
      </c>
      <c r="B2588" s="13" t="s">
        <v>3688</v>
      </c>
      <c r="C2588">
        <v>0</v>
      </c>
    </row>
    <row r="2589" spans="1:3" ht="15">
      <c r="A2589" s="13">
        <v>70010</v>
      </c>
      <c r="B2589" s="13" t="s">
        <v>3689</v>
      </c>
      <c r="C2589">
        <v>0</v>
      </c>
    </row>
    <row r="2590" spans="1:3" ht="15">
      <c r="A2590" s="13">
        <v>70011</v>
      </c>
      <c r="B2590" s="13" t="s">
        <v>3690</v>
      </c>
      <c r="C2590">
        <v>0</v>
      </c>
    </row>
    <row r="2591" spans="1:3" ht="15">
      <c r="A2591" s="13">
        <v>70012</v>
      </c>
      <c r="B2591" s="13" t="s">
        <v>3691</v>
      </c>
      <c r="C2591">
        <v>0</v>
      </c>
    </row>
    <row r="2592" spans="1:3" ht="15">
      <c r="A2592" s="13">
        <v>1020915</v>
      </c>
      <c r="B2592" s="13" t="s">
        <v>3692</v>
      </c>
      <c r="C2592">
        <v>0</v>
      </c>
    </row>
    <row r="2593" spans="1:3" ht="15">
      <c r="A2593" s="13">
        <v>1024911</v>
      </c>
      <c r="B2593" s="13" t="s">
        <v>3693</v>
      </c>
      <c r="C2593">
        <v>0</v>
      </c>
    </row>
    <row r="2594" spans="1:3" ht="15">
      <c r="A2594" s="13">
        <v>1028911</v>
      </c>
      <c r="B2594" s="13" t="s">
        <v>3694</v>
      </c>
      <c r="C2594">
        <v>0</v>
      </c>
    </row>
    <row r="2595" spans="1:3" ht="15">
      <c r="A2595" s="13">
        <v>1029913</v>
      </c>
      <c r="B2595" s="13" t="s">
        <v>3695</v>
      </c>
      <c r="C2595">
        <v>0</v>
      </c>
    </row>
    <row r="2596" spans="1:3" ht="15">
      <c r="A2596" s="13">
        <v>51150</v>
      </c>
      <c r="B2596" s="13" t="s">
        <v>3696</v>
      </c>
      <c r="C2596">
        <v>0</v>
      </c>
    </row>
    <row r="2597" spans="1:3" ht="15">
      <c r="A2597" s="13">
        <v>51151</v>
      </c>
      <c r="B2597" s="13" t="s">
        <v>3697</v>
      </c>
      <c r="C2597">
        <v>0</v>
      </c>
    </row>
    <row r="2598" spans="1:3" ht="15">
      <c r="A2598" s="13">
        <v>51152</v>
      </c>
      <c r="B2598" s="13" t="s">
        <v>3698</v>
      </c>
      <c r="C2598">
        <v>0</v>
      </c>
    </row>
    <row r="2599" spans="1:3" ht="15">
      <c r="A2599" s="13">
        <v>51153</v>
      </c>
      <c r="B2599" s="13" t="s">
        <v>3699</v>
      </c>
      <c r="C2599">
        <v>0</v>
      </c>
    </row>
    <row r="2600" spans="1:3" ht="15">
      <c r="A2600" s="13">
        <v>27604</v>
      </c>
      <c r="B2600" s="13" t="s">
        <v>3700</v>
      </c>
      <c r="C2600">
        <v>0</v>
      </c>
    </row>
    <row r="2601" spans="1:3" ht="15">
      <c r="A2601" s="13">
        <v>30179</v>
      </c>
      <c r="B2601" s="13" t="s">
        <v>3701</v>
      </c>
      <c r="C2601">
        <v>0</v>
      </c>
    </row>
    <row r="2602" spans="1:3" ht="15">
      <c r="A2602" s="13">
        <v>30180</v>
      </c>
      <c r="B2602" s="13" t="s">
        <v>3702</v>
      </c>
      <c r="C2602">
        <v>0</v>
      </c>
    </row>
    <row r="2603" spans="1:3" ht="15">
      <c r="A2603" s="13">
        <v>18001</v>
      </c>
      <c r="B2603" s="13" t="s">
        <v>3703</v>
      </c>
      <c r="C2603">
        <v>1285</v>
      </c>
    </row>
    <row r="2604" spans="1:3" ht="15">
      <c r="A2604" s="13">
        <v>18002</v>
      </c>
      <c r="B2604" s="13" t="s">
        <v>3704</v>
      </c>
      <c r="C2604">
        <v>860</v>
      </c>
    </row>
    <row r="2605" spans="1:3" ht="15">
      <c r="A2605" s="13">
        <v>18003</v>
      </c>
      <c r="B2605" s="13" t="s">
        <v>3705</v>
      </c>
      <c r="C2605">
        <v>1064</v>
      </c>
    </row>
    <row r="2606" spans="1:3" ht="15">
      <c r="A2606" s="13">
        <v>18004</v>
      </c>
      <c r="B2606" s="13" t="s">
        <v>3706</v>
      </c>
      <c r="C2606">
        <v>1331</v>
      </c>
    </row>
    <row r="2607" spans="1:3" ht="15">
      <c r="A2607" s="13">
        <v>18005</v>
      </c>
      <c r="B2607" s="13" t="s">
        <v>3707</v>
      </c>
      <c r="C2607">
        <v>0</v>
      </c>
    </row>
    <row r="2608" spans="1:3" ht="15">
      <c r="A2608" s="13">
        <v>18006</v>
      </c>
      <c r="B2608" s="13" t="s">
        <v>3708</v>
      </c>
      <c r="C2608">
        <v>0</v>
      </c>
    </row>
    <row r="2609" spans="1:3" ht="15">
      <c r="A2609" s="13">
        <v>18007</v>
      </c>
      <c r="B2609" s="13" t="s">
        <v>3709</v>
      </c>
      <c r="C2609">
        <v>0</v>
      </c>
    </row>
    <row r="2610" spans="1:3" ht="15">
      <c r="A2610" s="13">
        <v>18008</v>
      </c>
      <c r="B2610" s="13" t="s">
        <v>3710</v>
      </c>
      <c r="C2610">
        <v>154</v>
      </c>
    </row>
    <row r="2611" spans="1:3" ht="15">
      <c r="A2611" s="13">
        <v>18051</v>
      </c>
      <c r="B2611" s="13" t="s">
        <v>3711</v>
      </c>
      <c r="C2611">
        <v>0</v>
      </c>
    </row>
    <row r="2612" spans="1:3" ht="15">
      <c r="A2612" s="13">
        <v>21861</v>
      </c>
      <c r="B2612" s="13" t="s">
        <v>3712</v>
      </c>
      <c r="C2612">
        <v>0</v>
      </c>
    </row>
    <row r="2613" spans="1:3" ht="15">
      <c r="A2613" s="13">
        <v>21862</v>
      </c>
      <c r="B2613" s="13" t="s">
        <v>3713</v>
      </c>
      <c r="C2613">
        <v>0</v>
      </c>
    </row>
    <row r="2614" spans="1:3" ht="15">
      <c r="A2614" s="13">
        <v>21863</v>
      </c>
      <c r="B2614" s="13" t="s">
        <v>3714</v>
      </c>
      <c r="C2614">
        <v>0</v>
      </c>
    </row>
    <row r="2615" spans="1:3" ht="15">
      <c r="A2615" s="13">
        <v>21864</v>
      </c>
      <c r="B2615" s="13" t="s">
        <v>3715</v>
      </c>
      <c r="C2615">
        <v>0</v>
      </c>
    </row>
    <row r="2616" spans="1:3" ht="15">
      <c r="A2616" s="13">
        <v>21711</v>
      </c>
      <c r="B2616" s="13" t="s">
        <v>3716</v>
      </c>
      <c r="C2616">
        <v>0</v>
      </c>
    </row>
    <row r="2617" spans="1:3" ht="15">
      <c r="A2617" s="13">
        <v>40002</v>
      </c>
      <c r="B2617" s="13" t="s">
        <v>3717</v>
      </c>
      <c r="C2617">
        <v>0</v>
      </c>
    </row>
    <row r="2618" spans="1:3" ht="15">
      <c r="A2618" s="13">
        <v>1001</v>
      </c>
      <c r="B2618" s="13" t="s">
        <v>3718</v>
      </c>
      <c r="C2618">
        <v>0</v>
      </c>
    </row>
    <row r="2619" spans="1:3" ht="15">
      <c r="A2619" s="13">
        <v>1002</v>
      </c>
      <c r="B2619" s="13" t="s">
        <v>3719</v>
      </c>
      <c r="C2619">
        <v>0</v>
      </c>
    </row>
    <row r="2620" spans="1:3" ht="15">
      <c r="A2620" s="13">
        <v>21751</v>
      </c>
      <c r="B2620" s="13" t="s">
        <v>3720</v>
      </c>
      <c r="C2620">
        <v>0</v>
      </c>
    </row>
    <row r="2621" spans="1:3" ht="15">
      <c r="A2621" s="13">
        <v>30151</v>
      </c>
      <c r="B2621" s="13" t="s">
        <v>3721</v>
      </c>
      <c r="C2621">
        <v>0</v>
      </c>
    </row>
    <row r="2622" spans="1:3" ht="15">
      <c r="A2622" s="13">
        <v>30152</v>
      </c>
      <c r="B2622" s="13" t="s">
        <v>3722</v>
      </c>
      <c r="C2622">
        <v>0</v>
      </c>
    </row>
    <row r="2623" spans="1:3" ht="15">
      <c r="A2623" s="13">
        <v>30153</v>
      </c>
      <c r="B2623" s="13" t="s">
        <v>3723</v>
      </c>
      <c r="C2623">
        <v>0</v>
      </c>
    </row>
    <row r="2624" spans="1:3" ht="15">
      <c r="A2624" s="13">
        <v>30154</v>
      </c>
      <c r="B2624" s="13" t="s">
        <v>3724</v>
      </c>
      <c r="C2624">
        <v>0</v>
      </c>
    </row>
    <row r="2625" spans="1:3" ht="15">
      <c r="A2625" s="13">
        <v>30155</v>
      </c>
      <c r="B2625" s="13" t="s">
        <v>3725</v>
      </c>
      <c r="C2625">
        <v>0</v>
      </c>
    </row>
    <row r="2626" spans="1:3" ht="15">
      <c r="A2626" s="13">
        <v>30156</v>
      </c>
      <c r="B2626" s="13" t="s">
        <v>3726</v>
      </c>
      <c r="C2626">
        <v>0</v>
      </c>
    </row>
    <row r="2627" spans="1:3" ht="15">
      <c r="A2627" s="13">
        <v>30157</v>
      </c>
      <c r="B2627" s="13" t="s">
        <v>3727</v>
      </c>
      <c r="C2627">
        <v>198</v>
      </c>
    </row>
    <row r="2628" spans="1:3" ht="15">
      <c r="A2628" s="13">
        <v>30158</v>
      </c>
      <c r="B2628" s="13" t="s">
        <v>3728</v>
      </c>
      <c r="C2628">
        <v>0</v>
      </c>
    </row>
    <row r="2629" spans="1:3" ht="15">
      <c r="A2629" s="13">
        <v>27530</v>
      </c>
      <c r="B2629" s="13" t="s">
        <v>3729</v>
      </c>
      <c r="C2629">
        <v>31</v>
      </c>
    </row>
    <row r="2630" spans="1:3" ht="15">
      <c r="A2630" s="13">
        <v>27531</v>
      </c>
      <c r="B2630" s="13" t="s">
        <v>3730</v>
      </c>
      <c r="C2630">
        <v>199</v>
      </c>
    </row>
    <row r="2631" spans="1:3" ht="15">
      <c r="A2631" s="13">
        <v>27533</v>
      </c>
      <c r="B2631" s="13" t="s">
        <v>3731</v>
      </c>
      <c r="C2631">
        <v>0</v>
      </c>
    </row>
    <row r="2632" spans="1:3" ht="15">
      <c r="A2632" s="13">
        <v>27534</v>
      </c>
      <c r="B2632" s="13" t="s">
        <v>3732</v>
      </c>
      <c r="C2632">
        <v>62</v>
      </c>
    </row>
    <row r="2633" spans="1:3" ht="15">
      <c r="A2633" s="13">
        <v>27535</v>
      </c>
      <c r="B2633" s="13" t="s">
        <v>3733</v>
      </c>
      <c r="C2633">
        <v>98</v>
      </c>
    </row>
    <row r="2634" spans="1:3" ht="15">
      <c r="A2634" s="13">
        <v>27536</v>
      </c>
      <c r="B2634" s="13" t="s">
        <v>3734</v>
      </c>
      <c r="C2634">
        <v>57</v>
      </c>
    </row>
    <row r="2635" spans="1:3" ht="15">
      <c r="A2635" s="13">
        <v>27537</v>
      </c>
      <c r="B2635" s="13" t="s">
        <v>3735</v>
      </c>
      <c r="C2635">
        <v>49</v>
      </c>
    </row>
    <row r="2636" spans="1:3" ht="15">
      <c r="A2636" s="13">
        <v>27539</v>
      </c>
      <c r="B2636" s="13" t="s">
        <v>3736</v>
      </c>
      <c r="C2636">
        <v>0</v>
      </c>
    </row>
    <row r="2637" spans="1:3" ht="15">
      <c r="A2637" s="13">
        <v>27540</v>
      </c>
      <c r="B2637" s="13" t="s">
        <v>3737</v>
      </c>
      <c r="C2637">
        <v>0</v>
      </c>
    </row>
    <row r="2638" spans="1:3" ht="15">
      <c r="A2638" s="13">
        <v>27551</v>
      </c>
      <c r="B2638" s="13" t="s">
        <v>3738</v>
      </c>
      <c r="C2638">
        <v>0</v>
      </c>
    </row>
    <row r="2639" spans="1:3" ht="15">
      <c r="A2639" s="13">
        <v>27552</v>
      </c>
      <c r="B2639" s="13" t="s">
        <v>3739</v>
      </c>
      <c r="C2639">
        <v>0</v>
      </c>
    </row>
    <row r="2640" spans="1:3" ht="15">
      <c r="A2640" s="13">
        <v>27553</v>
      </c>
      <c r="B2640" s="13" t="s">
        <v>3740</v>
      </c>
      <c r="C2640">
        <v>0</v>
      </c>
    </row>
    <row r="2641" spans="1:3" ht="15">
      <c r="A2641" s="13">
        <v>27554</v>
      </c>
      <c r="B2641" s="13" t="s">
        <v>3741</v>
      </c>
      <c r="C2641">
        <v>0</v>
      </c>
    </row>
    <row r="2642" spans="1:3" ht="15">
      <c r="A2642" s="13">
        <v>27555</v>
      </c>
      <c r="B2642" s="13" t="s">
        <v>3742</v>
      </c>
      <c r="C2642">
        <v>0</v>
      </c>
    </row>
    <row r="2643" spans="1:3" ht="15">
      <c r="A2643" s="13">
        <v>27556</v>
      </c>
      <c r="B2643" s="13" t="s">
        <v>3743</v>
      </c>
      <c r="C2643">
        <v>0</v>
      </c>
    </row>
    <row r="2644" spans="1:3" ht="15">
      <c r="A2644" s="13">
        <v>27557</v>
      </c>
      <c r="B2644" s="13" t="s">
        <v>3744</v>
      </c>
      <c r="C2644">
        <v>0</v>
      </c>
    </row>
    <row r="2645" spans="1:3" ht="15">
      <c r="A2645" s="13">
        <v>27558</v>
      </c>
      <c r="B2645" s="13" t="s">
        <v>3745</v>
      </c>
      <c r="C2645">
        <v>0</v>
      </c>
    </row>
    <row r="2646" spans="1:3" ht="15">
      <c r="A2646" s="13">
        <v>27559</v>
      </c>
      <c r="B2646" s="13" t="s">
        <v>3746</v>
      </c>
      <c r="C2646">
        <v>0</v>
      </c>
    </row>
    <row r="2647" spans="1:3" ht="15">
      <c r="A2647" s="13">
        <v>27322</v>
      </c>
      <c r="B2647" s="13" t="s">
        <v>3747</v>
      </c>
      <c r="C2647">
        <v>0</v>
      </c>
    </row>
    <row r="2648" spans="1:3" ht="15">
      <c r="A2648" s="13">
        <v>27324</v>
      </c>
      <c r="B2648" s="13" t="s">
        <v>3748</v>
      </c>
      <c r="C2648">
        <v>0</v>
      </c>
    </row>
    <row r="2649" spans="1:3" ht="15">
      <c r="A2649" s="13">
        <v>27325</v>
      </c>
      <c r="B2649" s="13" t="s">
        <v>3749</v>
      </c>
      <c r="C2649">
        <v>0</v>
      </c>
    </row>
    <row r="2650" spans="1:3" ht="15">
      <c r="A2650" s="13">
        <v>21411</v>
      </c>
      <c r="B2650" s="13" t="s">
        <v>3750</v>
      </c>
      <c r="C2650">
        <v>0</v>
      </c>
    </row>
    <row r="2651" spans="1:3" ht="15">
      <c r="A2651" s="13">
        <v>21472</v>
      </c>
      <c r="B2651" s="13" t="s">
        <v>3751</v>
      </c>
      <c r="C2651">
        <v>0</v>
      </c>
    </row>
    <row r="2652" spans="1:3" ht="15">
      <c r="A2652" s="13">
        <v>9955419</v>
      </c>
      <c r="B2652" s="13" t="s">
        <v>1416</v>
      </c>
      <c r="C2652">
        <v>43</v>
      </c>
    </row>
    <row r="2653" spans="1:3" ht="15">
      <c r="A2653" s="13">
        <v>9955420</v>
      </c>
      <c r="B2653" s="13" t="s">
        <v>1415</v>
      </c>
      <c r="C2653">
        <v>308</v>
      </c>
    </row>
    <row r="2654" spans="1:3" ht="15">
      <c r="A2654" s="13">
        <v>9955443</v>
      </c>
      <c r="B2654" s="13" t="s">
        <v>3752</v>
      </c>
      <c r="C2654">
        <v>261</v>
      </c>
    </row>
    <row r="2655" spans="1:3" ht="15">
      <c r="A2655" s="13">
        <v>9955444</v>
      </c>
      <c r="B2655" s="13" t="s">
        <v>3753</v>
      </c>
      <c r="C2655">
        <v>265</v>
      </c>
    </row>
    <row r="2656" spans="1:3" ht="15">
      <c r="A2656" s="13">
        <v>21661</v>
      </c>
      <c r="B2656" s="13" t="s">
        <v>3754</v>
      </c>
      <c r="C2656">
        <v>0</v>
      </c>
    </row>
    <row r="2657" spans="1:3" ht="15">
      <c r="A2657" s="13">
        <v>21662</v>
      </c>
      <c r="B2657" s="13" t="s">
        <v>3755</v>
      </c>
      <c r="C2657">
        <v>0</v>
      </c>
    </row>
    <row r="2658" spans="1:3" ht="15">
      <c r="A2658" s="13">
        <v>27151</v>
      </c>
      <c r="B2658" s="13" t="s">
        <v>3756</v>
      </c>
      <c r="C2658">
        <v>0</v>
      </c>
    </row>
    <row r="2659" spans="1:3" ht="15">
      <c r="A2659" s="13">
        <v>27152</v>
      </c>
      <c r="B2659" s="13" t="s">
        <v>3757</v>
      </c>
      <c r="C2659">
        <v>0</v>
      </c>
    </row>
    <row r="2660" spans="1:3" ht="15">
      <c r="A2660" s="13">
        <v>27153</v>
      </c>
      <c r="B2660" s="13" t="s">
        <v>3758</v>
      </c>
      <c r="C2660">
        <v>0</v>
      </c>
    </row>
    <row r="2661" spans="1:3" ht="15">
      <c r="A2661" s="13">
        <v>27154</v>
      </c>
      <c r="B2661" s="13" t="s">
        <v>3759</v>
      </c>
      <c r="C2661">
        <v>0</v>
      </c>
    </row>
    <row r="2662" spans="1:3" ht="15">
      <c r="A2662" s="13">
        <v>27005</v>
      </c>
      <c r="B2662" s="13" t="s">
        <v>3760</v>
      </c>
      <c r="C2662">
        <v>0</v>
      </c>
    </row>
    <row r="2663" spans="1:3" ht="15">
      <c r="A2663" s="13">
        <v>27006</v>
      </c>
      <c r="B2663" s="13" t="s">
        <v>1772</v>
      </c>
      <c r="C2663">
        <v>0</v>
      </c>
    </row>
    <row r="2664" spans="1:3" ht="15">
      <c r="A2664" s="13">
        <v>27007</v>
      </c>
      <c r="B2664" s="13" t="s">
        <v>3761</v>
      </c>
      <c r="C2664">
        <v>0</v>
      </c>
    </row>
    <row r="2665" spans="1:3" ht="15">
      <c r="A2665" s="13">
        <v>27008</v>
      </c>
      <c r="B2665" s="13" t="s">
        <v>3762</v>
      </c>
      <c r="C2665">
        <v>0</v>
      </c>
    </row>
    <row r="2666" spans="1:3" ht="15">
      <c r="A2666" s="13">
        <v>1712</v>
      </c>
      <c r="B2666" s="13" t="s">
        <v>3763</v>
      </c>
      <c r="C2666">
        <v>0</v>
      </c>
    </row>
    <row r="2667" spans="1:3" ht="15">
      <c r="A2667" s="13">
        <v>27511</v>
      </c>
      <c r="B2667" s="13" t="s">
        <v>3764</v>
      </c>
      <c r="C2667">
        <v>0</v>
      </c>
    </row>
    <row r="2668" spans="1:3" ht="15">
      <c r="A2668" s="13">
        <v>27512</v>
      </c>
      <c r="B2668" s="13" t="s">
        <v>3765</v>
      </c>
      <c r="C2668">
        <v>0</v>
      </c>
    </row>
    <row r="2669" spans="1:3" ht="15">
      <c r="A2669" s="13">
        <v>55007</v>
      </c>
      <c r="B2669" s="13" t="s">
        <v>3766</v>
      </c>
      <c r="C2669">
        <v>0</v>
      </c>
    </row>
    <row r="2670" spans="1:3" ht="15">
      <c r="A2670" s="13">
        <v>60035</v>
      </c>
      <c r="B2670" s="13" t="s">
        <v>3767</v>
      </c>
      <c r="C2670">
        <v>0</v>
      </c>
    </row>
    <row r="2671" spans="1:3" ht="15">
      <c r="A2671" s="13">
        <v>70101</v>
      </c>
      <c r="B2671" s="13" t="s">
        <v>3768</v>
      </c>
      <c r="C2671">
        <v>0</v>
      </c>
    </row>
    <row r="2672" spans="1:3" ht="15">
      <c r="A2672" s="13">
        <v>70301</v>
      </c>
      <c r="B2672" s="13" t="s">
        <v>3769</v>
      </c>
      <c r="C2672">
        <v>0</v>
      </c>
    </row>
    <row r="2673" spans="1:3" ht="15">
      <c r="A2673" s="13">
        <v>1021063</v>
      </c>
      <c r="B2673" s="13" t="s">
        <v>3770</v>
      </c>
      <c r="C2673">
        <v>0</v>
      </c>
    </row>
    <row r="2674" spans="1:3" ht="15">
      <c r="A2674" s="13">
        <v>1024061</v>
      </c>
      <c r="B2674" s="13" t="s">
        <v>3771</v>
      </c>
      <c r="C2674">
        <v>61</v>
      </c>
    </row>
    <row r="2675" spans="1:3" ht="15">
      <c r="A2675" s="13">
        <v>1028061</v>
      </c>
      <c r="B2675" s="13" t="s">
        <v>3772</v>
      </c>
      <c r="C2675">
        <v>0</v>
      </c>
    </row>
    <row r="2676" spans="1:3" ht="15">
      <c r="A2676" s="13">
        <v>27054</v>
      </c>
      <c r="B2676" s="13" t="s">
        <v>3773</v>
      </c>
      <c r="C2676">
        <v>0</v>
      </c>
    </row>
    <row r="2677" spans="1:3" ht="15">
      <c r="A2677" s="13">
        <v>27526</v>
      </c>
      <c r="B2677" s="13" t="s">
        <v>3774</v>
      </c>
      <c r="C2677">
        <v>0</v>
      </c>
    </row>
    <row r="2678" spans="1:3" ht="15">
      <c r="A2678" s="13">
        <v>25001</v>
      </c>
      <c r="B2678" s="13" t="s">
        <v>3775</v>
      </c>
      <c r="C2678">
        <v>0</v>
      </c>
    </row>
    <row r="2679" spans="1:3" ht="15">
      <c r="A2679" s="13">
        <v>25011</v>
      </c>
      <c r="B2679" s="13" t="s">
        <v>3776</v>
      </c>
      <c r="C2679">
        <v>0</v>
      </c>
    </row>
    <row r="2680" spans="1:3" ht="15">
      <c r="A2680" s="13">
        <v>27276</v>
      </c>
      <c r="B2680" s="13" t="s">
        <v>3777</v>
      </c>
      <c r="C2680">
        <v>0</v>
      </c>
    </row>
    <row r="2681" spans="1:3" ht="15">
      <c r="A2681" s="13">
        <v>27277</v>
      </c>
      <c r="B2681" s="13" t="s">
        <v>3778</v>
      </c>
      <c r="C2681">
        <v>0</v>
      </c>
    </row>
    <row r="2682" spans="1:3" ht="15">
      <c r="A2682" s="13">
        <v>27279</v>
      </c>
      <c r="B2682" s="13" t="s">
        <v>3779</v>
      </c>
      <c r="C2682">
        <v>0</v>
      </c>
    </row>
    <row r="2683" spans="1:3" ht="15">
      <c r="A2683" s="13">
        <v>27280</v>
      </c>
      <c r="B2683" s="13" t="s">
        <v>3780</v>
      </c>
      <c r="C2683">
        <v>0</v>
      </c>
    </row>
    <row r="2684" spans="1:3" ht="15">
      <c r="A2684" s="13">
        <v>27281</v>
      </c>
      <c r="B2684" s="13" t="s">
        <v>3781</v>
      </c>
      <c r="C2684">
        <v>0</v>
      </c>
    </row>
    <row r="2685" spans="1:3" ht="15">
      <c r="A2685" s="13">
        <v>27282</v>
      </c>
      <c r="B2685" s="13" t="s">
        <v>3782</v>
      </c>
      <c r="C2685">
        <v>0</v>
      </c>
    </row>
    <row r="2686" spans="1:3" ht="15">
      <c r="A2686" s="13">
        <v>27283</v>
      </c>
      <c r="B2686" s="13" t="s">
        <v>3783</v>
      </c>
      <c r="C2686">
        <v>0</v>
      </c>
    </row>
    <row r="2687" spans="1:3" ht="15">
      <c r="A2687" s="13">
        <v>27284</v>
      </c>
      <c r="B2687" s="13" t="s">
        <v>3784</v>
      </c>
      <c r="C2687">
        <v>0</v>
      </c>
    </row>
    <row r="2688" spans="1:3" ht="15">
      <c r="A2688" s="13">
        <v>26001</v>
      </c>
      <c r="B2688" s="13" t="s">
        <v>3785</v>
      </c>
      <c r="C2688">
        <v>0</v>
      </c>
    </row>
    <row r="2689" spans="1:3" ht="15">
      <c r="A2689" s="13">
        <v>26003</v>
      </c>
      <c r="B2689" s="13" t="s">
        <v>3786</v>
      </c>
      <c r="C2689">
        <v>0</v>
      </c>
    </row>
    <row r="2690" spans="1:3" ht="15">
      <c r="A2690" s="13">
        <v>26004</v>
      </c>
      <c r="B2690" s="13" t="s">
        <v>3787</v>
      </c>
      <c r="C2690">
        <v>0</v>
      </c>
    </row>
    <row r="2691" spans="1:3" ht="15">
      <c r="A2691" s="13">
        <v>26005</v>
      </c>
      <c r="B2691" s="13" t="s">
        <v>3788</v>
      </c>
      <c r="C2691">
        <v>0</v>
      </c>
    </row>
    <row r="2692" spans="1:3" ht="15">
      <c r="A2692" s="13">
        <v>26006</v>
      </c>
      <c r="B2692" s="13" t="s">
        <v>3789</v>
      </c>
      <c r="C2692">
        <v>0</v>
      </c>
    </row>
    <row r="2693" spans="1:3" ht="15">
      <c r="A2693" s="13">
        <v>21191</v>
      </c>
      <c r="B2693" s="13" t="s">
        <v>3790</v>
      </c>
      <c r="C2693">
        <v>0</v>
      </c>
    </row>
    <row r="2694" spans="1:3" ht="15">
      <c r="A2694" s="13">
        <v>21192</v>
      </c>
      <c r="B2694" s="13" t="s">
        <v>3791</v>
      </c>
      <c r="C2694">
        <v>0</v>
      </c>
    </row>
    <row r="2695" spans="1:3" ht="15">
      <c r="A2695" s="13">
        <v>21431</v>
      </c>
      <c r="B2695" s="13" t="s">
        <v>3792</v>
      </c>
      <c r="C2695">
        <v>0</v>
      </c>
    </row>
    <row r="2696" spans="1:3" ht="15">
      <c r="A2696" s="13">
        <v>1051</v>
      </c>
      <c r="B2696" s="13" t="s">
        <v>3793</v>
      </c>
      <c r="C2696">
        <v>0</v>
      </c>
    </row>
    <row r="2697" spans="1:3" ht="15">
      <c r="A2697" s="13">
        <v>1052</v>
      </c>
      <c r="B2697" s="13" t="s">
        <v>3794</v>
      </c>
      <c r="C2697">
        <v>0</v>
      </c>
    </row>
    <row r="2698" spans="1:3" ht="15">
      <c r="A2698" s="13">
        <v>1053</v>
      </c>
      <c r="B2698" s="13" t="s">
        <v>3795</v>
      </c>
      <c r="C2698">
        <v>0</v>
      </c>
    </row>
    <row r="2699" spans="1:3" ht="15">
      <c r="A2699" s="13">
        <v>1054</v>
      </c>
      <c r="B2699" s="13" t="s">
        <v>3796</v>
      </c>
      <c r="C2699">
        <v>0</v>
      </c>
    </row>
    <row r="2700" spans="1:3" ht="15">
      <c r="A2700" s="13">
        <v>40120</v>
      </c>
      <c r="B2700" s="13" t="s">
        <v>3797</v>
      </c>
      <c r="C2700">
        <v>0</v>
      </c>
    </row>
    <row r="2701" spans="1:3" ht="15">
      <c r="A2701" s="13">
        <v>40121</v>
      </c>
      <c r="B2701" s="13" t="s">
        <v>3798</v>
      </c>
      <c r="C2701">
        <v>90</v>
      </c>
    </row>
    <row r="2702" spans="1:3" ht="15">
      <c r="A2702" s="13">
        <v>27702</v>
      </c>
      <c r="B2702" s="13" t="s">
        <v>518</v>
      </c>
      <c r="C2702">
        <v>0</v>
      </c>
    </row>
    <row r="2703" spans="1:3" ht="15">
      <c r="A2703" s="13">
        <v>27581</v>
      </c>
      <c r="B2703" s="13" t="s">
        <v>3799</v>
      </c>
      <c r="C2703">
        <v>0</v>
      </c>
    </row>
    <row r="2704" spans="1:3" ht="15">
      <c r="A2704" s="13">
        <v>27101</v>
      </c>
      <c r="B2704" s="13" t="s">
        <v>3800</v>
      </c>
      <c r="C2704">
        <v>0</v>
      </c>
    </row>
    <row r="2705" spans="1:3" ht="15">
      <c r="A2705" s="13">
        <v>27102</v>
      </c>
      <c r="B2705" s="13" t="s">
        <v>3801</v>
      </c>
      <c r="C2705">
        <v>0</v>
      </c>
    </row>
    <row r="2706" spans="1:3" ht="15">
      <c r="A2706" s="13">
        <v>27103</v>
      </c>
      <c r="B2706" s="13" t="s">
        <v>3802</v>
      </c>
      <c r="C2706">
        <v>0</v>
      </c>
    </row>
    <row r="2707" spans="1:3" ht="15">
      <c r="A2707" s="13">
        <v>27104</v>
      </c>
      <c r="B2707" s="13" t="s">
        <v>3803</v>
      </c>
      <c r="C2707">
        <v>0</v>
      </c>
    </row>
    <row r="2708" spans="1:3" ht="15">
      <c r="A2708" s="13">
        <v>27951</v>
      </c>
      <c r="B2708" s="13" t="s">
        <v>3804</v>
      </c>
      <c r="C2708">
        <v>0</v>
      </c>
    </row>
    <row r="2709" spans="1:3" ht="15">
      <c r="A2709" s="13">
        <v>27953</v>
      </c>
      <c r="B2709" s="13" t="s">
        <v>3805</v>
      </c>
      <c r="C2709">
        <v>0</v>
      </c>
    </row>
    <row r="2710" spans="1:3" ht="15">
      <c r="A2710" s="13">
        <v>27954</v>
      </c>
      <c r="B2710" s="13" t="s">
        <v>3806</v>
      </c>
      <c r="C2710">
        <v>0</v>
      </c>
    </row>
    <row r="2711" spans="1:3" ht="15">
      <c r="A2711" s="13">
        <v>27961</v>
      </c>
      <c r="B2711" s="13" t="s">
        <v>3807</v>
      </c>
      <c r="C2711">
        <v>0</v>
      </c>
    </row>
    <row r="2712" spans="1:3" ht="15">
      <c r="A2712" s="13">
        <v>27962</v>
      </c>
      <c r="B2712" s="13" t="s">
        <v>3808</v>
      </c>
      <c r="C2712">
        <v>0</v>
      </c>
    </row>
    <row r="2713" spans="1:3" ht="15">
      <c r="A2713" s="13">
        <v>27971</v>
      </c>
      <c r="B2713" s="13" t="s">
        <v>3809</v>
      </c>
      <c r="C2713">
        <v>0</v>
      </c>
    </row>
    <row r="2714" spans="1:3" ht="15">
      <c r="A2714" s="13">
        <v>1422011</v>
      </c>
      <c r="B2714" s="13" t="s">
        <v>3810</v>
      </c>
      <c r="C2714">
        <v>0</v>
      </c>
    </row>
    <row r="2715" spans="1:3" ht="15">
      <c r="A2715" s="13">
        <v>55002</v>
      </c>
      <c r="B2715" s="13" t="s">
        <v>3811</v>
      </c>
      <c r="C2715">
        <v>0</v>
      </c>
    </row>
    <row r="2716" spans="1:3" ht="15">
      <c r="A2716" s="13">
        <v>60022</v>
      </c>
      <c r="B2716" s="13" t="s">
        <v>3812</v>
      </c>
      <c r="C2716">
        <v>0</v>
      </c>
    </row>
    <row r="2717" spans="1:3" ht="15">
      <c r="A2717" s="13">
        <v>60024</v>
      </c>
      <c r="B2717" s="13" t="s">
        <v>3813</v>
      </c>
      <c r="C2717">
        <v>0</v>
      </c>
    </row>
    <row r="2718" spans="1:3" ht="15">
      <c r="A2718" s="13">
        <v>60025</v>
      </c>
      <c r="B2718" s="13" t="s">
        <v>3814</v>
      </c>
      <c r="C2718">
        <v>0</v>
      </c>
    </row>
    <row r="2719" spans="1:3" ht="15">
      <c r="A2719" s="13">
        <v>21602</v>
      </c>
      <c r="B2719" s="13" t="s">
        <v>3815</v>
      </c>
      <c r="C2719">
        <v>0</v>
      </c>
    </row>
    <row r="2720" spans="1:3" ht="15">
      <c r="A2720" s="13">
        <v>21603</v>
      </c>
      <c r="B2720" s="13" t="s">
        <v>3816</v>
      </c>
      <c r="C2720">
        <v>0</v>
      </c>
    </row>
    <row r="2721" spans="1:3" ht="15">
      <c r="A2721" s="13">
        <v>21872</v>
      </c>
      <c r="B2721" s="13" t="s">
        <v>3817</v>
      </c>
      <c r="C2721">
        <v>0</v>
      </c>
    </row>
    <row r="2722" spans="1:3" ht="15">
      <c r="A2722" s="13">
        <v>50402</v>
      </c>
      <c r="B2722" s="13" t="s">
        <v>3818</v>
      </c>
      <c r="C2722">
        <v>0</v>
      </c>
    </row>
    <row r="2723" spans="1:3" ht="15">
      <c r="A2723" s="13">
        <v>50403</v>
      </c>
      <c r="B2723" s="13" t="s">
        <v>3819</v>
      </c>
      <c r="C2723">
        <v>0</v>
      </c>
    </row>
    <row r="2724" spans="1:3" ht="15">
      <c r="A2724" s="13">
        <v>1435011</v>
      </c>
      <c r="B2724" s="13" t="s">
        <v>3820</v>
      </c>
      <c r="C2724">
        <v>0</v>
      </c>
    </row>
    <row r="2725" spans="1:3" ht="15">
      <c r="A2725" s="13">
        <v>21781</v>
      </c>
      <c r="B2725" s="13" t="s">
        <v>3821</v>
      </c>
      <c r="C2725">
        <v>0</v>
      </c>
    </row>
    <row r="2726" spans="1:3" ht="15">
      <c r="A2726" s="13">
        <v>21782</v>
      </c>
      <c r="B2726" s="13" t="s">
        <v>3822</v>
      </c>
      <c r="C2726">
        <v>0</v>
      </c>
    </row>
    <row r="2727" spans="1:3" ht="15">
      <c r="A2727" s="13">
        <v>27223</v>
      </c>
      <c r="B2727" s="13" t="s">
        <v>3823</v>
      </c>
      <c r="C2727">
        <v>0</v>
      </c>
    </row>
    <row r="2728" spans="1:3" ht="15">
      <c r="A2728" s="13">
        <v>27224</v>
      </c>
      <c r="B2728" s="13" t="s">
        <v>3824</v>
      </c>
      <c r="C2728">
        <v>0</v>
      </c>
    </row>
    <row r="2729" spans="1:3" ht="15">
      <c r="A2729" s="13">
        <v>27852</v>
      </c>
      <c r="B2729" s="13" t="s">
        <v>3825</v>
      </c>
      <c r="C2729">
        <v>0</v>
      </c>
    </row>
    <row r="2730" spans="1:3" ht="15">
      <c r="A2730" s="13">
        <v>27854</v>
      </c>
      <c r="B2730" s="13" t="s">
        <v>3826</v>
      </c>
      <c r="C2730">
        <v>0</v>
      </c>
    </row>
    <row r="2731" spans="1:3" ht="15">
      <c r="A2731" s="13">
        <v>27855</v>
      </c>
      <c r="B2731" s="13" t="s">
        <v>3827</v>
      </c>
      <c r="C2731">
        <v>0</v>
      </c>
    </row>
    <row r="2732" spans="1:3" ht="15">
      <c r="A2732" s="13">
        <v>27856</v>
      </c>
      <c r="B2732" s="13" t="s">
        <v>3828</v>
      </c>
      <c r="C2732">
        <v>0</v>
      </c>
    </row>
    <row r="2733" spans="1:3" ht="15">
      <c r="A2733" s="13">
        <v>27857</v>
      </c>
      <c r="B2733" s="13" t="s">
        <v>3829</v>
      </c>
      <c r="C2733">
        <v>0</v>
      </c>
    </row>
    <row r="2734" spans="1:3" ht="15">
      <c r="A2734" s="13">
        <v>27858</v>
      </c>
      <c r="B2734" s="13" t="s">
        <v>3830</v>
      </c>
      <c r="C2734">
        <v>0</v>
      </c>
    </row>
    <row r="2735" spans="1:3" ht="15">
      <c r="A2735" s="13">
        <v>21875</v>
      </c>
      <c r="B2735" s="13" t="s">
        <v>3831</v>
      </c>
      <c r="C2735">
        <v>0</v>
      </c>
    </row>
    <row r="2736" spans="1:3" ht="15">
      <c r="A2736" s="13">
        <v>21876</v>
      </c>
      <c r="B2736" s="13" t="s">
        <v>3832</v>
      </c>
      <c r="C2736">
        <v>0</v>
      </c>
    </row>
    <row r="2737" spans="1:3" ht="15">
      <c r="A2737" s="13">
        <v>21181</v>
      </c>
      <c r="B2737" s="13" t="s">
        <v>3833</v>
      </c>
      <c r="C2737">
        <v>0</v>
      </c>
    </row>
    <row r="2738" spans="1:3" ht="15">
      <c r="A2738" s="13">
        <v>21183</v>
      </c>
      <c r="B2738" s="13" t="s">
        <v>3834</v>
      </c>
      <c r="C2738">
        <v>0</v>
      </c>
    </row>
    <row r="2739" spans="1:3" ht="15">
      <c r="A2739" s="13">
        <v>21184</v>
      </c>
      <c r="B2739" s="13" t="s">
        <v>3835</v>
      </c>
      <c r="C2739">
        <v>0</v>
      </c>
    </row>
    <row r="2740" spans="1:3" ht="15">
      <c r="A2740" s="13">
        <v>21724</v>
      </c>
      <c r="B2740" s="13" t="s">
        <v>3836</v>
      </c>
      <c r="C2740">
        <v>0</v>
      </c>
    </row>
    <row r="2741" spans="1:3" ht="15">
      <c r="A2741" s="13">
        <v>21642</v>
      </c>
      <c r="B2741" s="13" t="s">
        <v>3837</v>
      </c>
      <c r="C2741">
        <v>0</v>
      </c>
    </row>
    <row r="2742" spans="1:3" ht="15">
      <c r="A2742" s="13">
        <v>21643</v>
      </c>
      <c r="B2742" s="13" t="s">
        <v>3838</v>
      </c>
      <c r="C2742">
        <v>0</v>
      </c>
    </row>
    <row r="2743" spans="1:3" ht="15">
      <c r="A2743" s="13">
        <v>21002</v>
      </c>
      <c r="B2743" s="13" t="s">
        <v>3839</v>
      </c>
      <c r="C2743">
        <v>0</v>
      </c>
    </row>
    <row r="2744" spans="1:3" ht="15">
      <c r="A2744" s="13">
        <v>21003</v>
      </c>
      <c r="B2744" s="13" t="s">
        <v>3840</v>
      </c>
      <c r="C2744">
        <v>0</v>
      </c>
    </row>
    <row r="2745" spans="1:3" ht="15">
      <c r="A2745" s="13">
        <v>21005</v>
      </c>
      <c r="B2745" s="13" t="s">
        <v>3841</v>
      </c>
      <c r="C2745">
        <v>0</v>
      </c>
    </row>
    <row r="2746" spans="1:3" ht="15">
      <c r="A2746" s="13">
        <v>21251</v>
      </c>
      <c r="B2746" s="13" t="s">
        <v>3842</v>
      </c>
      <c r="C2746">
        <v>0</v>
      </c>
    </row>
    <row r="2747" spans="1:3" ht="15">
      <c r="A2747" s="13">
        <v>21252</v>
      </c>
      <c r="B2747" s="13" t="s">
        <v>3843</v>
      </c>
      <c r="C2747">
        <v>0</v>
      </c>
    </row>
    <row r="2748" spans="1:3" ht="15">
      <c r="A2748" s="13">
        <v>30111</v>
      </c>
      <c r="B2748" s="13" t="s">
        <v>3844</v>
      </c>
      <c r="C2748">
        <v>0</v>
      </c>
    </row>
    <row r="2749" spans="1:3" ht="15">
      <c r="A2749" s="13">
        <v>30113</v>
      </c>
      <c r="B2749" s="13" t="s">
        <v>3845</v>
      </c>
      <c r="C2749">
        <v>0</v>
      </c>
    </row>
    <row r="2750" spans="1:3" ht="15">
      <c r="A2750" s="13">
        <v>30114</v>
      </c>
      <c r="B2750" s="13" t="s">
        <v>3846</v>
      </c>
      <c r="C2750">
        <v>0</v>
      </c>
    </row>
    <row r="2751" spans="1:3" ht="15">
      <c r="A2751" s="13">
        <v>30115</v>
      </c>
      <c r="B2751" s="13" t="s">
        <v>3847</v>
      </c>
      <c r="C2751">
        <v>0</v>
      </c>
    </row>
    <row r="2752" spans="1:3" ht="15">
      <c r="A2752" s="13">
        <v>30116</v>
      </c>
      <c r="B2752" s="13" t="s">
        <v>3848</v>
      </c>
      <c r="C2752">
        <v>0</v>
      </c>
    </row>
    <row r="2753" spans="1:3" ht="15">
      <c r="A2753" s="13">
        <v>30117</v>
      </c>
      <c r="B2753" s="13" t="s">
        <v>3849</v>
      </c>
      <c r="C2753">
        <v>0</v>
      </c>
    </row>
    <row r="2754" spans="1:3" ht="15">
      <c r="A2754" s="13">
        <v>30118</v>
      </c>
      <c r="B2754" s="13" t="s">
        <v>3850</v>
      </c>
      <c r="C2754">
        <v>0</v>
      </c>
    </row>
    <row r="2755" spans="1:3" ht="15">
      <c r="A2755" s="13">
        <v>1411053</v>
      </c>
      <c r="B2755" s="13" t="s">
        <v>3845</v>
      </c>
      <c r="C2755">
        <v>0</v>
      </c>
    </row>
    <row r="2756" spans="1:3" ht="15">
      <c r="A2756" s="13">
        <v>1411058</v>
      </c>
      <c r="B2756" s="13" t="s">
        <v>3850</v>
      </c>
      <c r="C2756">
        <v>0</v>
      </c>
    </row>
    <row r="2757" spans="1:3" ht="15">
      <c r="A2757" s="13">
        <v>21791</v>
      </c>
      <c r="B2757" s="13" t="s">
        <v>3851</v>
      </c>
      <c r="C2757">
        <v>0</v>
      </c>
    </row>
    <row r="2758" spans="1:3" ht="15">
      <c r="A2758" s="13">
        <v>21792</v>
      </c>
      <c r="B2758" s="13" t="s">
        <v>3852</v>
      </c>
      <c r="C2758">
        <v>0</v>
      </c>
    </row>
    <row r="2759" spans="1:3" ht="15">
      <c r="A2759" s="13">
        <v>30182</v>
      </c>
      <c r="B2759" s="13" t="s">
        <v>3853</v>
      </c>
      <c r="C2759">
        <v>0</v>
      </c>
    </row>
    <row r="2760" spans="1:3" ht="15">
      <c r="A2760" s="13">
        <v>1061</v>
      </c>
      <c r="B2760" s="13" t="s">
        <v>3854</v>
      </c>
      <c r="C2760">
        <v>0</v>
      </c>
    </row>
    <row r="2761" spans="1:3" ht="15">
      <c r="A2761" s="13">
        <v>1063</v>
      </c>
      <c r="B2761" s="13" t="s">
        <v>3855</v>
      </c>
      <c r="C2761">
        <v>0</v>
      </c>
    </row>
    <row r="2762" spans="1:3" ht="15">
      <c r="A2762" s="13">
        <v>1064</v>
      </c>
      <c r="B2762" s="13" t="s">
        <v>3856</v>
      </c>
      <c r="C2762">
        <v>0</v>
      </c>
    </row>
    <row r="2763" spans="1:3" ht="15">
      <c r="A2763" s="13">
        <v>1068</v>
      </c>
      <c r="B2763" s="13" t="s">
        <v>3857</v>
      </c>
      <c r="C2763">
        <v>0</v>
      </c>
    </row>
    <row r="2764" spans="1:3" ht="15">
      <c r="A2764" s="13">
        <v>1262</v>
      </c>
      <c r="B2764" s="13" t="s">
        <v>3858</v>
      </c>
      <c r="C2764">
        <v>0</v>
      </c>
    </row>
    <row r="2765" spans="1:3" ht="15">
      <c r="A2765" s="13">
        <v>1121701</v>
      </c>
      <c r="B2765" s="13" t="s">
        <v>3859</v>
      </c>
      <c r="C2765">
        <v>0</v>
      </c>
    </row>
    <row r="2766" spans="1:3" ht="15">
      <c r="A2766" s="13">
        <v>1121702</v>
      </c>
      <c r="B2766" s="13" t="s">
        <v>3860</v>
      </c>
      <c r="C2766">
        <v>0</v>
      </c>
    </row>
    <row r="2767" spans="1:3" ht="15">
      <c r="A2767" s="13">
        <v>1121703</v>
      </c>
      <c r="B2767" s="13" t="s">
        <v>1305</v>
      </c>
      <c r="C2767">
        <v>0</v>
      </c>
    </row>
    <row r="2768" spans="1:3" ht="15">
      <c r="A2768" s="13">
        <v>1121704</v>
      </c>
      <c r="B2768" s="13" t="s">
        <v>3861</v>
      </c>
      <c r="C2768">
        <v>0</v>
      </c>
    </row>
    <row r="2769" spans="1:3" ht="15">
      <c r="A2769" s="13">
        <v>1121705</v>
      </c>
      <c r="B2769" s="13" t="s">
        <v>3862</v>
      </c>
      <c r="C2769">
        <v>0</v>
      </c>
    </row>
    <row r="2770" spans="1:3" ht="15">
      <c r="A2770" s="13">
        <v>1121706</v>
      </c>
      <c r="B2770" s="13" t="s">
        <v>3863</v>
      </c>
      <c r="C2770">
        <v>0</v>
      </c>
    </row>
    <row r="2771" spans="1:3" ht="15">
      <c r="A2771" s="13">
        <v>1121707</v>
      </c>
      <c r="B2771" s="13" t="s">
        <v>519</v>
      </c>
      <c r="C2771">
        <v>0</v>
      </c>
    </row>
    <row r="2772" spans="1:3" ht="15">
      <c r="A2772" s="13">
        <v>1121708</v>
      </c>
      <c r="B2772" s="13" t="s">
        <v>3864</v>
      </c>
      <c r="C2772">
        <v>0</v>
      </c>
    </row>
    <row r="2773" spans="1:3" ht="15">
      <c r="A2773" s="13">
        <v>1121709</v>
      </c>
      <c r="B2773" s="13" t="s">
        <v>3865</v>
      </c>
      <c r="C2773">
        <v>0</v>
      </c>
    </row>
    <row r="2774" spans="1:3" ht="15">
      <c r="A2774" s="13">
        <v>1121710</v>
      </c>
      <c r="B2774" s="13" t="s">
        <v>3866</v>
      </c>
      <c r="C2774">
        <v>0</v>
      </c>
    </row>
    <row r="2775" spans="1:3" ht="15">
      <c r="A2775" s="13">
        <v>1121711</v>
      </c>
      <c r="B2775" s="13" t="s">
        <v>3867</v>
      </c>
      <c r="C2775">
        <v>0</v>
      </c>
    </row>
    <row r="2776" spans="1:3" ht="15">
      <c r="A2776" s="13">
        <v>21802</v>
      </c>
      <c r="B2776" s="13" t="s">
        <v>3868</v>
      </c>
      <c r="C2776">
        <v>0</v>
      </c>
    </row>
    <row r="2777" spans="1:3" ht="15">
      <c r="A2777" s="13">
        <v>21805</v>
      </c>
      <c r="B2777" s="13" t="s">
        <v>3869</v>
      </c>
      <c r="C2777">
        <v>0</v>
      </c>
    </row>
    <row r="2778" spans="1:3" ht="15">
      <c r="A2778" s="13">
        <v>21806</v>
      </c>
      <c r="B2778" s="13" t="s">
        <v>3870</v>
      </c>
      <c r="C2778">
        <v>0</v>
      </c>
    </row>
    <row r="2779" spans="1:3" ht="15">
      <c r="A2779" s="13">
        <v>201803</v>
      </c>
      <c r="B2779" s="13" t="s">
        <v>520</v>
      </c>
      <c r="C2779">
        <v>0</v>
      </c>
    </row>
    <row r="2780" spans="1:3" ht="15">
      <c r="A2780" s="13">
        <v>201804</v>
      </c>
      <c r="B2780" s="13" t="s">
        <v>521</v>
      </c>
      <c r="C2780">
        <v>0</v>
      </c>
    </row>
    <row r="2781" spans="1:3" ht="15">
      <c r="A2781" s="13">
        <v>21732</v>
      </c>
      <c r="B2781" s="13" t="s">
        <v>3871</v>
      </c>
      <c r="C2781">
        <v>0</v>
      </c>
    </row>
    <row r="2782" spans="1:3" ht="15">
      <c r="A2782" s="13">
        <v>21733</v>
      </c>
      <c r="B2782" s="13" t="s">
        <v>3872</v>
      </c>
      <c r="C2782">
        <v>0</v>
      </c>
    </row>
    <row r="2783" spans="1:3" ht="15">
      <c r="A2783" s="13">
        <v>21734</v>
      </c>
      <c r="B2783" s="13" t="s">
        <v>3873</v>
      </c>
      <c r="C2783">
        <v>0</v>
      </c>
    </row>
    <row r="2784" spans="1:3" ht="15">
      <c r="A2784" s="13">
        <v>50122</v>
      </c>
      <c r="B2784" s="13" t="s">
        <v>3874</v>
      </c>
      <c r="C2784">
        <v>0</v>
      </c>
    </row>
    <row r="2785" spans="1:3" ht="15">
      <c r="A2785" s="13">
        <v>50123</v>
      </c>
      <c r="B2785" s="13" t="s">
        <v>522</v>
      </c>
      <c r="C2785">
        <v>0</v>
      </c>
    </row>
    <row r="2786" spans="1:3" ht="15">
      <c r="A2786" s="13">
        <v>50254</v>
      </c>
      <c r="B2786" s="13" t="s">
        <v>3875</v>
      </c>
      <c r="C2786">
        <v>0</v>
      </c>
    </row>
    <row r="2787" spans="1:3" ht="15">
      <c r="A2787" s="13">
        <v>50151</v>
      </c>
      <c r="B2787" s="13" t="s">
        <v>3876</v>
      </c>
      <c r="C2787">
        <v>0</v>
      </c>
    </row>
    <row r="2788" spans="1:3" ht="15">
      <c r="A2788" s="13">
        <v>50314</v>
      </c>
      <c r="B2788" s="13" t="s">
        <v>3877</v>
      </c>
      <c r="C2788">
        <v>0</v>
      </c>
    </row>
    <row r="2789" spans="1:3" ht="15">
      <c r="A2789" s="13">
        <v>50052</v>
      </c>
      <c r="B2789" s="13" t="s">
        <v>3878</v>
      </c>
      <c r="C2789">
        <v>0</v>
      </c>
    </row>
    <row r="2790" spans="1:3" ht="15">
      <c r="A2790" s="13">
        <v>50053</v>
      </c>
      <c r="B2790" s="13" t="s">
        <v>3879</v>
      </c>
      <c r="C2790">
        <v>0</v>
      </c>
    </row>
    <row r="2791" spans="1:3" ht="15">
      <c r="A2791" s="13">
        <v>50054</v>
      </c>
      <c r="B2791" s="13" t="s">
        <v>3880</v>
      </c>
      <c r="C2791">
        <v>0</v>
      </c>
    </row>
    <row r="2792" spans="1:3" ht="15">
      <c r="A2792" s="13">
        <v>21877</v>
      </c>
      <c r="B2792" s="13" t="s">
        <v>3881</v>
      </c>
      <c r="C2792">
        <v>0</v>
      </c>
    </row>
    <row r="2793" spans="1:3" ht="15">
      <c r="A2793" s="13">
        <v>21878</v>
      </c>
      <c r="B2793" s="13" t="s">
        <v>3882</v>
      </c>
      <c r="C2793">
        <v>0</v>
      </c>
    </row>
    <row r="2794" spans="1:3" ht="15">
      <c r="A2794" s="13">
        <v>21873</v>
      </c>
      <c r="B2794" s="13" t="s">
        <v>3883</v>
      </c>
      <c r="C2794">
        <v>0</v>
      </c>
    </row>
    <row r="2795" spans="1:3" ht="15">
      <c r="A2795" s="13">
        <v>21874</v>
      </c>
      <c r="B2795" s="13" t="s">
        <v>3884</v>
      </c>
      <c r="C2795">
        <v>0</v>
      </c>
    </row>
    <row r="2796" spans="1:3" ht="15">
      <c r="A2796" s="13">
        <v>30163</v>
      </c>
      <c r="B2796" s="13" t="s">
        <v>3885</v>
      </c>
      <c r="C2796">
        <v>0</v>
      </c>
    </row>
    <row r="2797" spans="1:3" ht="15">
      <c r="A2797" s="13">
        <v>30164</v>
      </c>
      <c r="B2797" s="13" t="s">
        <v>3886</v>
      </c>
      <c r="C2797">
        <v>0</v>
      </c>
    </row>
    <row r="2798" spans="1:3" ht="15">
      <c r="A2798" s="13">
        <v>30165</v>
      </c>
      <c r="B2798" s="13" t="s">
        <v>3887</v>
      </c>
      <c r="C2798">
        <v>0</v>
      </c>
    </row>
    <row r="2799" spans="1:3" ht="15">
      <c r="A2799" s="13">
        <v>51158</v>
      </c>
      <c r="B2799" s="13" t="s">
        <v>3888</v>
      </c>
      <c r="C2799">
        <v>0</v>
      </c>
    </row>
    <row r="2800" spans="1:3" ht="15">
      <c r="A2800" s="13">
        <v>51159</v>
      </c>
      <c r="B2800" s="13" t="s">
        <v>3889</v>
      </c>
      <c r="C2800">
        <v>0</v>
      </c>
    </row>
    <row r="2801" spans="1:3" ht="15">
      <c r="A2801" s="13">
        <v>51160</v>
      </c>
      <c r="B2801" s="13" t="s">
        <v>3890</v>
      </c>
      <c r="C2801">
        <v>0</v>
      </c>
    </row>
    <row r="2802" spans="1:3" ht="15">
      <c r="A2802" s="13">
        <v>51161</v>
      </c>
      <c r="B2802" s="13" t="s">
        <v>3891</v>
      </c>
      <c r="C2802">
        <v>0</v>
      </c>
    </row>
    <row r="2803" spans="1:3" ht="15">
      <c r="A2803" s="13">
        <v>51162</v>
      </c>
      <c r="B2803" s="13" t="s">
        <v>3892</v>
      </c>
      <c r="C2803">
        <v>0</v>
      </c>
    </row>
    <row r="2804" spans="1:3" ht="15">
      <c r="A2804" s="13">
        <v>51156</v>
      </c>
      <c r="B2804" s="13" t="s">
        <v>3893</v>
      </c>
      <c r="C2804">
        <v>0</v>
      </c>
    </row>
    <row r="2805" spans="1:3" ht="15">
      <c r="A2805" s="13">
        <v>51157</v>
      </c>
      <c r="B2805" s="13" t="s">
        <v>3894</v>
      </c>
      <c r="C2805">
        <v>0</v>
      </c>
    </row>
    <row r="2806" spans="1:3" ht="15">
      <c r="A2806" s="13">
        <v>21895</v>
      </c>
      <c r="B2806" s="13" t="s">
        <v>3895</v>
      </c>
      <c r="C2806">
        <v>0</v>
      </c>
    </row>
    <row r="2807" spans="1:3" ht="15">
      <c r="A2807" s="13">
        <v>21896</v>
      </c>
      <c r="B2807" s="13" t="s">
        <v>3896</v>
      </c>
      <c r="C2807">
        <v>0</v>
      </c>
    </row>
    <row r="2808" spans="1:3" ht="15">
      <c r="A2808" s="13">
        <v>21897</v>
      </c>
      <c r="B2808" s="13" t="s">
        <v>3897</v>
      </c>
      <c r="C2808">
        <v>0</v>
      </c>
    </row>
    <row r="2809" spans="1:3" ht="15">
      <c r="A2809" s="13">
        <v>21888</v>
      </c>
      <c r="B2809" s="13" t="s">
        <v>2004</v>
      </c>
      <c r="C2809">
        <v>0</v>
      </c>
    </row>
    <row r="2810" spans="1:3" ht="15">
      <c r="A2810" s="13">
        <v>21889</v>
      </c>
      <c r="B2810" s="13" t="s">
        <v>3898</v>
      </c>
      <c r="C2810">
        <v>0</v>
      </c>
    </row>
    <row r="2811" spans="1:3" ht="15">
      <c r="A2811" s="13">
        <v>21890</v>
      </c>
      <c r="B2811" s="13" t="s">
        <v>428</v>
      </c>
      <c r="C2811">
        <v>0</v>
      </c>
    </row>
    <row r="2812" spans="1:3" ht="15">
      <c r="A2812" s="13">
        <v>21891</v>
      </c>
      <c r="B2812" s="13" t="s">
        <v>426</v>
      </c>
      <c r="C2812">
        <v>0</v>
      </c>
    </row>
    <row r="2813" spans="1:3" ht="15">
      <c r="A2813" s="13">
        <v>21892</v>
      </c>
      <c r="B2813" s="13" t="s">
        <v>467</v>
      </c>
      <c r="C2813">
        <v>0</v>
      </c>
    </row>
    <row r="2814" spans="1:3" ht="15">
      <c r="A2814" s="13">
        <v>21893</v>
      </c>
      <c r="B2814" s="13" t="s">
        <v>3899</v>
      </c>
      <c r="C2814">
        <v>0</v>
      </c>
    </row>
    <row r="2815" spans="1:3" ht="15">
      <c r="A2815" s="13">
        <v>1432641</v>
      </c>
      <c r="B2815" s="13" t="s">
        <v>3900</v>
      </c>
      <c r="C2815">
        <v>0</v>
      </c>
    </row>
    <row r="2816" spans="1:3" ht="15">
      <c r="A2816" s="13">
        <v>1432642</v>
      </c>
      <c r="B2816" s="13" t="s">
        <v>3901</v>
      </c>
      <c r="C2816">
        <v>0</v>
      </c>
    </row>
    <row r="2817" spans="1:3" ht="15">
      <c r="A2817" s="13">
        <v>21655</v>
      </c>
      <c r="B2817" s="13" t="s">
        <v>3902</v>
      </c>
      <c r="C2817">
        <v>0</v>
      </c>
    </row>
    <row r="2818" spans="1:3" ht="15">
      <c r="A2818" s="13">
        <v>21656</v>
      </c>
      <c r="B2818" s="13" t="s">
        <v>3903</v>
      </c>
      <c r="C2818">
        <v>0</v>
      </c>
    </row>
    <row r="2819" spans="1:3" ht="15">
      <c r="A2819" s="13">
        <v>21631</v>
      </c>
      <c r="B2819" s="13" t="s">
        <v>3904</v>
      </c>
      <c r="C2819">
        <v>0</v>
      </c>
    </row>
    <row r="2820" spans="1:3" ht="15">
      <c r="A2820" s="13">
        <v>21632</v>
      </c>
      <c r="B2820" s="13" t="s">
        <v>3905</v>
      </c>
      <c r="C2820">
        <v>0</v>
      </c>
    </row>
    <row r="2821" spans="1:3" ht="15">
      <c r="A2821" s="13">
        <v>21633</v>
      </c>
      <c r="B2821" s="13" t="s">
        <v>3906</v>
      </c>
      <c r="C2821">
        <v>0</v>
      </c>
    </row>
    <row r="2822" spans="1:3" ht="15">
      <c r="A2822" s="13">
        <v>21634</v>
      </c>
      <c r="B2822" s="13" t="s">
        <v>3907</v>
      </c>
      <c r="C2822">
        <v>0</v>
      </c>
    </row>
    <row r="2823" spans="1:3" ht="15">
      <c r="A2823" s="13">
        <v>27890</v>
      </c>
      <c r="B2823" s="13" t="s">
        <v>498</v>
      </c>
      <c r="C2823">
        <v>0</v>
      </c>
    </row>
    <row r="2824" spans="1:3" ht="15">
      <c r="A2824" s="13">
        <v>27891</v>
      </c>
      <c r="B2824" s="13" t="s">
        <v>305</v>
      </c>
      <c r="C2824">
        <v>0</v>
      </c>
    </row>
    <row r="2825" spans="1:3" ht="15">
      <c r="A2825" s="13">
        <v>27892</v>
      </c>
      <c r="B2825" s="13" t="s">
        <v>3908</v>
      </c>
      <c r="C2825">
        <v>0</v>
      </c>
    </row>
    <row r="2826" spans="1:3" ht="15">
      <c r="A2826" s="13">
        <v>27238</v>
      </c>
      <c r="B2826" s="13" t="s">
        <v>3909</v>
      </c>
      <c r="C2826">
        <v>0</v>
      </c>
    </row>
    <row r="2827" spans="1:3" ht="15">
      <c r="A2827" s="13">
        <v>21664</v>
      </c>
      <c r="B2827" s="13" t="s">
        <v>3910</v>
      </c>
      <c r="C2827">
        <v>0</v>
      </c>
    </row>
    <row r="2828" spans="1:3" ht="15">
      <c r="A2828" s="13">
        <v>21665</v>
      </c>
      <c r="B2828" s="13" t="s">
        <v>3911</v>
      </c>
      <c r="C2828">
        <v>0</v>
      </c>
    </row>
    <row r="2829" spans="1:3" ht="15">
      <c r="A2829" s="13">
        <v>60034</v>
      </c>
      <c r="B2829" s="13" t="s">
        <v>3912</v>
      </c>
      <c r="C2829">
        <v>0</v>
      </c>
    </row>
    <row r="2830" spans="1:3" ht="15">
      <c r="A2830" s="13">
        <v>21666</v>
      </c>
      <c r="B2830" s="13" t="s">
        <v>3913</v>
      </c>
      <c r="C2830">
        <v>0</v>
      </c>
    </row>
    <row r="2831" spans="1:3" ht="15">
      <c r="A2831" s="13">
        <v>21667</v>
      </c>
      <c r="B2831" s="13" t="s">
        <v>3914</v>
      </c>
      <c r="C2831">
        <v>0</v>
      </c>
    </row>
    <row r="2832" spans="1:3" ht="15">
      <c r="A2832" s="13">
        <v>21668</v>
      </c>
      <c r="B2832" s="13" t="s">
        <v>3915</v>
      </c>
      <c r="C2832">
        <v>0</v>
      </c>
    </row>
    <row r="2833" spans="1:3" ht="15">
      <c r="A2833" s="13">
        <v>21669</v>
      </c>
      <c r="B2833" s="13" t="s">
        <v>3916</v>
      </c>
      <c r="C2833">
        <v>0</v>
      </c>
    </row>
    <row r="2834" spans="1:3" ht="15">
      <c r="A2834" s="13">
        <v>21179</v>
      </c>
      <c r="B2834" s="13" t="s">
        <v>3917</v>
      </c>
      <c r="C2834">
        <v>0</v>
      </c>
    </row>
    <row r="2835" spans="1:3" ht="15">
      <c r="A2835" s="13">
        <v>21180</v>
      </c>
      <c r="B2835" s="13" t="s">
        <v>3918</v>
      </c>
      <c r="C2835">
        <v>0</v>
      </c>
    </row>
    <row r="2836" spans="1:3" ht="15">
      <c r="A2836" s="13">
        <v>27859</v>
      </c>
      <c r="B2836" s="13" t="s">
        <v>524</v>
      </c>
      <c r="C2836">
        <v>0</v>
      </c>
    </row>
    <row r="2837" spans="1:3" ht="15">
      <c r="A2837" s="13">
        <v>27861</v>
      </c>
      <c r="B2837" s="13" t="s">
        <v>525</v>
      </c>
      <c r="C2837">
        <v>0</v>
      </c>
    </row>
    <row r="2838" spans="1:3" ht="15">
      <c r="A2838" s="13">
        <v>27865</v>
      </c>
      <c r="B2838" s="13" t="s">
        <v>3919</v>
      </c>
      <c r="C2838">
        <v>0</v>
      </c>
    </row>
    <row r="2839" spans="1:3" ht="15">
      <c r="A2839" s="13">
        <v>27871</v>
      </c>
      <c r="B2839" s="13" t="s">
        <v>305</v>
      </c>
      <c r="C2839">
        <v>0</v>
      </c>
    </row>
    <row r="2840" spans="1:3" ht="15">
      <c r="A2840" s="13">
        <v>27872</v>
      </c>
      <c r="B2840" s="13" t="s">
        <v>306</v>
      </c>
      <c r="C2840">
        <v>0</v>
      </c>
    </row>
    <row r="2841" spans="1:3" ht="15">
      <c r="A2841" s="13">
        <v>27867</v>
      </c>
      <c r="B2841" s="13" t="s">
        <v>526</v>
      </c>
      <c r="C2841">
        <v>0</v>
      </c>
    </row>
    <row r="2842" spans="1:3" ht="15">
      <c r="A2842" s="13">
        <v>27868</v>
      </c>
      <c r="B2842" s="13" t="s">
        <v>527</v>
      </c>
      <c r="C2842">
        <v>0</v>
      </c>
    </row>
    <row r="2843" spans="1:3" ht="15">
      <c r="A2843" s="13">
        <v>27869</v>
      </c>
      <c r="B2843" s="13" t="s">
        <v>528</v>
      </c>
      <c r="C2843">
        <v>0</v>
      </c>
    </row>
    <row r="2844" spans="1:3" ht="15">
      <c r="A2844" s="13">
        <v>27870</v>
      </c>
      <c r="B2844" s="13" t="s">
        <v>529</v>
      </c>
      <c r="C2844">
        <v>0</v>
      </c>
    </row>
    <row r="2845" spans="1:3" ht="15">
      <c r="A2845" s="13">
        <v>19021</v>
      </c>
      <c r="B2845" s="13" t="s">
        <v>3920</v>
      </c>
      <c r="C2845">
        <v>0</v>
      </c>
    </row>
    <row r="2846" spans="1:3" ht="15">
      <c r="A2846" s="13">
        <v>19023</v>
      </c>
      <c r="B2846" s="13" t="s">
        <v>3921</v>
      </c>
      <c r="C2846">
        <v>0</v>
      </c>
    </row>
    <row r="2847" spans="1:3" ht="15">
      <c r="A2847" s="13">
        <v>19024</v>
      </c>
      <c r="B2847" s="13" t="s">
        <v>3922</v>
      </c>
      <c r="C2847">
        <v>0</v>
      </c>
    </row>
    <row r="2848" spans="1:3" ht="15">
      <c r="A2848" s="13">
        <v>19025</v>
      </c>
      <c r="B2848" s="13" t="s">
        <v>3923</v>
      </c>
      <c r="C2848">
        <v>0</v>
      </c>
    </row>
    <row r="2849" spans="1:3" ht="15">
      <c r="A2849" s="13">
        <v>19026</v>
      </c>
      <c r="B2849" s="13" t="s">
        <v>3924</v>
      </c>
      <c r="C2849">
        <v>0</v>
      </c>
    </row>
    <row r="2850" spans="1:3" ht="15">
      <c r="A2850" s="13">
        <v>19027</v>
      </c>
      <c r="B2850" s="13" t="s">
        <v>3925</v>
      </c>
      <c r="C2850">
        <v>0</v>
      </c>
    </row>
    <row r="2851" spans="1:3" ht="15">
      <c r="A2851" s="13">
        <v>60026</v>
      </c>
      <c r="B2851" s="13" t="s">
        <v>3926</v>
      </c>
      <c r="C2851">
        <v>0</v>
      </c>
    </row>
    <row r="2852" spans="1:3" ht="15">
      <c r="A2852" s="13">
        <v>60027</v>
      </c>
      <c r="B2852" s="13" t="s">
        <v>3927</v>
      </c>
      <c r="C2852">
        <v>121</v>
      </c>
    </row>
    <row r="2853" spans="1:3" ht="15">
      <c r="A2853" s="13">
        <v>60028</v>
      </c>
      <c r="B2853" s="13" t="s">
        <v>3928</v>
      </c>
      <c r="C2853">
        <v>0</v>
      </c>
    </row>
    <row r="2854" spans="1:3" ht="15">
      <c r="A2854" s="13">
        <v>60029</v>
      </c>
      <c r="B2854" s="13" t="s">
        <v>3929</v>
      </c>
      <c r="C2854">
        <v>0</v>
      </c>
    </row>
    <row r="2855" spans="1:3" ht="15">
      <c r="A2855" s="13">
        <v>2316041</v>
      </c>
      <c r="B2855" s="13" t="s">
        <v>3930</v>
      </c>
      <c r="C2855">
        <v>0</v>
      </c>
    </row>
    <row r="2856" spans="1:3" ht="15">
      <c r="A2856" s="13">
        <v>2316042</v>
      </c>
      <c r="B2856" s="13" t="s">
        <v>3931</v>
      </c>
      <c r="C2856">
        <v>0</v>
      </c>
    </row>
    <row r="2857" spans="1:3" ht="15">
      <c r="A2857" s="13">
        <v>2316043</v>
      </c>
      <c r="B2857" s="13" t="s">
        <v>3932</v>
      </c>
      <c r="C2857">
        <v>0</v>
      </c>
    </row>
    <row r="2858" spans="1:3" ht="15">
      <c r="A2858" s="13">
        <v>2316044</v>
      </c>
      <c r="B2858" s="13" t="s">
        <v>3933</v>
      </c>
      <c r="C2858">
        <v>0</v>
      </c>
    </row>
    <row r="2859" spans="1:3" ht="15">
      <c r="A2859" s="13">
        <v>2316045</v>
      </c>
      <c r="B2859" s="13" t="s">
        <v>3934</v>
      </c>
      <c r="C2859">
        <v>0</v>
      </c>
    </row>
    <row r="2860" spans="1:3" ht="15">
      <c r="A2860" s="13">
        <v>2316046</v>
      </c>
      <c r="B2860" s="13" t="s">
        <v>3935</v>
      </c>
      <c r="C2860">
        <v>0</v>
      </c>
    </row>
    <row r="2861" spans="1:3" ht="15">
      <c r="A2861" s="13">
        <v>2316047</v>
      </c>
      <c r="B2861" s="13" t="s">
        <v>3936</v>
      </c>
      <c r="C2861">
        <v>0</v>
      </c>
    </row>
    <row r="2862" spans="1:3" ht="15">
      <c r="A2862" s="13">
        <v>2316048</v>
      </c>
      <c r="B2862" s="13" t="s">
        <v>3937</v>
      </c>
      <c r="C2862">
        <v>0</v>
      </c>
    </row>
    <row r="2863" spans="1:3" ht="15">
      <c r="A2863" s="13">
        <v>2316049</v>
      </c>
      <c r="B2863" s="13" t="s">
        <v>3938</v>
      </c>
      <c r="C2863">
        <v>0</v>
      </c>
    </row>
    <row r="2864" spans="1:3" ht="15">
      <c r="A2864" s="13">
        <v>2316050</v>
      </c>
      <c r="B2864" s="13" t="s">
        <v>3939</v>
      </c>
      <c r="C2864">
        <v>0</v>
      </c>
    </row>
    <row r="2865" spans="1:3" ht="15">
      <c r="A2865" s="13">
        <v>21821</v>
      </c>
      <c r="B2865" s="13" t="s">
        <v>3940</v>
      </c>
      <c r="C2865">
        <v>0</v>
      </c>
    </row>
    <row r="2866" spans="1:3" ht="15">
      <c r="A2866" s="13">
        <v>40015</v>
      </c>
      <c r="B2866" s="13" t="s">
        <v>3941</v>
      </c>
      <c r="C2866">
        <v>0</v>
      </c>
    </row>
    <row r="2867" spans="1:3" ht="15">
      <c r="A2867" s="13">
        <v>55003</v>
      </c>
      <c r="B2867" s="13" t="s">
        <v>3942</v>
      </c>
      <c r="C2867">
        <v>0</v>
      </c>
    </row>
    <row r="2868" spans="1:3" ht="15">
      <c r="A2868" s="13">
        <v>55004</v>
      </c>
      <c r="B2868" s="13" t="s">
        <v>3943</v>
      </c>
      <c r="C2868">
        <v>0</v>
      </c>
    </row>
    <row r="2869" spans="1:3" ht="15">
      <c r="A2869" s="13">
        <v>55005</v>
      </c>
      <c r="B2869" s="13" t="s">
        <v>3944</v>
      </c>
      <c r="C2869">
        <v>0</v>
      </c>
    </row>
    <row r="2870" spans="1:3" ht="15">
      <c r="A2870" s="13">
        <v>30176</v>
      </c>
      <c r="B2870" s="13" t="s">
        <v>3945</v>
      </c>
      <c r="C2870">
        <v>0</v>
      </c>
    </row>
    <row r="2871" spans="1:3" ht="15">
      <c r="A2871" s="13">
        <v>30177</v>
      </c>
      <c r="B2871" s="13" t="s">
        <v>3946</v>
      </c>
      <c r="C2871">
        <v>0</v>
      </c>
    </row>
    <row r="2872" spans="1:3" ht="15">
      <c r="A2872" s="13">
        <v>40016</v>
      </c>
      <c r="B2872" s="13" t="s">
        <v>3947</v>
      </c>
      <c r="C2872">
        <v>0</v>
      </c>
    </row>
    <row r="2873" spans="1:3" ht="15">
      <c r="A2873" s="13">
        <v>40017</v>
      </c>
      <c r="B2873" s="13" t="s">
        <v>305</v>
      </c>
      <c r="C2873">
        <v>0</v>
      </c>
    </row>
    <row r="2874" spans="1:3" ht="15">
      <c r="A2874" s="13">
        <v>40018</v>
      </c>
      <c r="B2874" s="13" t="s">
        <v>304</v>
      </c>
      <c r="C2874">
        <v>0</v>
      </c>
    </row>
    <row r="2875" spans="1:3" ht="15">
      <c r="A2875" s="13">
        <v>40019</v>
      </c>
      <c r="B2875" s="13" t="s">
        <v>3948</v>
      </c>
      <c r="C2875">
        <v>0</v>
      </c>
    </row>
    <row r="2876" spans="1:3" ht="15">
      <c r="A2876" s="13">
        <v>1234411</v>
      </c>
      <c r="B2876" s="13" t="s">
        <v>3949</v>
      </c>
      <c r="C2876">
        <v>0</v>
      </c>
    </row>
    <row r="2877" spans="1:3" ht="15">
      <c r="A2877" s="13">
        <v>1234412</v>
      </c>
      <c r="B2877" s="13" t="s">
        <v>3950</v>
      </c>
      <c r="C2877">
        <v>0</v>
      </c>
    </row>
    <row r="2878" spans="1:3" ht="15">
      <c r="A2878" s="13">
        <v>1234413</v>
      </c>
      <c r="B2878" s="13" t="s">
        <v>3951</v>
      </c>
      <c r="C2878">
        <v>0</v>
      </c>
    </row>
    <row r="2879" spans="1:3" ht="15">
      <c r="A2879" s="13">
        <v>1234414</v>
      </c>
      <c r="B2879" s="13" t="s">
        <v>3952</v>
      </c>
      <c r="C2879">
        <v>0</v>
      </c>
    </row>
    <row r="2880" spans="1:3" ht="15">
      <c r="A2880" s="13">
        <v>1424714</v>
      </c>
      <c r="B2880" s="13" t="s">
        <v>3953</v>
      </c>
      <c r="C2880">
        <v>0</v>
      </c>
    </row>
    <row r="2881" spans="1:3" ht="15">
      <c r="A2881" s="13">
        <v>1425713</v>
      </c>
      <c r="B2881" s="13" t="s">
        <v>3954</v>
      </c>
      <c r="C2881">
        <v>0</v>
      </c>
    </row>
    <row r="2882" spans="1:3" ht="15">
      <c r="A2882" s="13">
        <v>1426711</v>
      </c>
      <c r="B2882" s="13" t="s">
        <v>3955</v>
      </c>
      <c r="C2882">
        <v>0</v>
      </c>
    </row>
    <row r="2883" spans="1:3" ht="15">
      <c r="A2883" s="13">
        <v>1426712</v>
      </c>
      <c r="B2883" s="13" t="s">
        <v>3956</v>
      </c>
      <c r="C2883">
        <v>0</v>
      </c>
    </row>
    <row r="2884" spans="1:3" ht="15">
      <c r="A2884" s="13">
        <v>1428715</v>
      </c>
      <c r="B2884" s="13" t="s">
        <v>3957</v>
      </c>
      <c r="C2884">
        <v>0</v>
      </c>
    </row>
    <row r="2885" spans="1:3" ht="15">
      <c r="A2885" s="13">
        <v>21161</v>
      </c>
      <c r="B2885" s="13" t="s">
        <v>3958</v>
      </c>
      <c r="C2885">
        <v>0</v>
      </c>
    </row>
    <row r="2886" spans="1:3" ht="15">
      <c r="A2886" s="13">
        <v>21162</v>
      </c>
      <c r="B2886" s="13" t="s">
        <v>3959</v>
      </c>
      <c r="C2886">
        <v>0</v>
      </c>
    </row>
    <row r="2887" spans="1:3" ht="15">
      <c r="A2887" s="13">
        <v>21163</v>
      </c>
      <c r="B2887" s="13" t="s">
        <v>3960</v>
      </c>
      <c r="C2887">
        <v>0</v>
      </c>
    </row>
    <row r="2888" spans="1:3" ht="15">
      <c r="A2888" s="13">
        <v>21164</v>
      </c>
      <c r="B2888" s="13" t="s">
        <v>3961</v>
      </c>
      <c r="C2888">
        <v>0</v>
      </c>
    </row>
    <row r="2889" spans="1:3" ht="15">
      <c r="A2889" s="13">
        <v>21165</v>
      </c>
      <c r="B2889" s="13" t="s">
        <v>3962</v>
      </c>
      <c r="C2889">
        <v>0</v>
      </c>
    </row>
    <row r="2890" spans="1:3" ht="15">
      <c r="A2890" s="13">
        <v>1236421</v>
      </c>
      <c r="B2890" s="13" t="s">
        <v>3963</v>
      </c>
      <c r="C2890">
        <v>0</v>
      </c>
    </row>
    <row r="2891" spans="1:3" ht="15">
      <c r="A2891" s="13">
        <v>1236422</v>
      </c>
      <c r="B2891" s="13" t="s">
        <v>3964</v>
      </c>
      <c r="C2891">
        <v>0</v>
      </c>
    </row>
    <row r="2892" spans="1:3" ht="15">
      <c r="A2892" s="13">
        <v>1236423</v>
      </c>
      <c r="B2892" s="13" t="s">
        <v>3965</v>
      </c>
      <c r="C2892">
        <v>0</v>
      </c>
    </row>
    <row r="2893" spans="1:3" ht="15">
      <c r="A2893" s="13">
        <v>1236424</v>
      </c>
      <c r="B2893" s="13" t="s">
        <v>3966</v>
      </c>
      <c r="C2893">
        <v>0</v>
      </c>
    </row>
    <row r="2894" spans="1:3" ht="15">
      <c r="A2894" s="13">
        <v>1835011</v>
      </c>
      <c r="B2894" s="13" t="s">
        <v>3967</v>
      </c>
      <c r="C2894">
        <v>0</v>
      </c>
    </row>
    <row r="2895" spans="1:3" ht="15">
      <c r="A2895" s="13">
        <v>1835012</v>
      </c>
      <c r="B2895" s="13" t="s">
        <v>3968</v>
      </c>
      <c r="C2895">
        <v>0</v>
      </c>
    </row>
    <row r="2896" spans="1:3" ht="15">
      <c r="A2896" s="13">
        <v>1835013</v>
      </c>
      <c r="B2896" s="13" t="s">
        <v>3969</v>
      </c>
      <c r="C2896">
        <v>0</v>
      </c>
    </row>
    <row r="2897" spans="1:3" ht="15">
      <c r="A2897" s="13">
        <v>1835014</v>
      </c>
      <c r="B2897" s="13" t="s">
        <v>3970</v>
      </c>
      <c r="C2897">
        <v>0</v>
      </c>
    </row>
    <row r="2898" spans="1:3" ht="15">
      <c r="A2898" s="13">
        <v>1835015</v>
      </c>
      <c r="B2898" s="13" t="s">
        <v>3971</v>
      </c>
      <c r="C2898">
        <v>0</v>
      </c>
    </row>
    <row r="2899" spans="1:3" ht="15">
      <c r="A2899" s="13">
        <v>1835016</v>
      </c>
      <c r="B2899" s="13" t="s">
        <v>3972</v>
      </c>
      <c r="C2899">
        <v>0</v>
      </c>
    </row>
    <row r="2900" spans="1:3" ht="15">
      <c r="A2900" s="13">
        <v>50381</v>
      </c>
      <c r="B2900" s="13" t="s">
        <v>3973</v>
      </c>
      <c r="C2900">
        <v>0</v>
      </c>
    </row>
    <row r="2901" spans="1:3" ht="15">
      <c r="A2901" s="13">
        <v>50382</v>
      </c>
      <c r="B2901" s="13" t="s">
        <v>3974</v>
      </c>
      <c r="C2901">
        <v>0</v>
      </c>
    </row>
    <row r="2902" spans="1:3" ht="15">
      <c r="A2902" s="13">
        <v>50383</v>
      </c>
      <c r="B2902" s="13" t="s">
        <v>3975</v>
      </c>
      <c r="C2902">
        <v>0</v>
      </c>
    </row>
    <row r="2903" spans="1:3" ht="15">
      <c r="A2903" s="13">
        <v>1236711</v>
      </c>
      <c r="B2903" s="13" t="s">
        <v>3976</v>
      </c>
      <c r="C2903">
        <v>0</v>
      </c>
    </row>
    <row r="2904" spans="1:3" ht="15">
      <c r="A2904" s="13">
        <v>21673</v>
      </c>
      <c r="B2904" s="13" t="s">
        <v>3977</v>
      </c>
      <c r="C2904">
        <v>0</v>
      </c>
    </row>
    <row r="2905" spans="1:3" ht="15">
      <c r="A2905" s="13">
        <v>21678</v>
      </c>
      <c r="B2905" s="13" t="s">
        <v>3978</v>
      </c>
      <c r="C2905">
        <v>0</v>
      </c>
    </row>
    <row r="2906" spans="1:3" ht="15">
      <c r="A2906" s="13">
        <v>55010</v>
      </c>
      <c r="B2906" s="13" t="s">
        <v>3979</v>
      </c>
      <c r="C2906">
        <v>0</v>
      </c>
    </row>
    <row r="2907" spans="1:3" ht="15">
      <c r="A2907" s="13">
        <v>1221821</v>
      </c>
      <c r="B2907" s="13" t="s">
        <v>3980</v>
      </c>
      <c r="C2907">
        <v>0</v>
      </c>
    </row>
    <row r="2908" spans="1:3" ht="15">
      <c r="A2908" s="13">
        <v>1221921</v>
      </c>
      <c r="B2908" s="13" t="s">
        <v>3981</v>
      </c>
      <c r="C2908">
        <v>0</v>
      </c>
    </row>
    <row r="2909" spans="1:3" ht="15">
      <c r="A2909" s="13">
        <v>1221923</v>
      </c>
      <c r="B2909" s="13" t="s">
        <v>3982</v>
      </c>
      <c r="C2909">
        <v>0</v>
      </c>
    </row>
    <row r="2910" spans="1:3" ht="15">
      <c r="A2910" s="13">
        <v>1221924</v>
      </c>
      <c r="B2910" s="13" t="s">
        <v>3983</v>
      </c>
      <c r="C2910">
        <v>0</v>
      </c>
    </row>
    <row r="2911" spans="1:3" ht="15">
      <c r="A2911" s="13">
        <v>70201</v>
      </c>
      <c r="B2911" s="13" t="s">
        <v>3984</v>
      </c>
      <c r="C2911">
        <v>0</v>
      </c>
    </row>
    <row r="2912" spans="1:3" ht="15">
      <c r="A2912" s="13">
        <v>70202</v>
      </c>
      <c r="B2912" s="13" t="s">
        <v>530</v>
      </c>
      <c r="C2912">
        <v>0</v>
      </c>
    </row>
    <row r="2913" spans="1:3" ht="15">
      <c r="A2913" s="13">
        <v>1227931</v>
      </c>
      <c r="B2913" s="13" t="s">
        <v>3985</v>
      </c>
      <c r="C2913">
        <v>0</v>
      </c>
    </row>
    <row r="2914" spans="1:3" ht="15">
      <c r="A2914" s="13">
        <v>1228931</v>
      </c>
      <c r="B2914" s="13" t="s">
        <v>3986</v>
      </c>
      <c r="C2914">
        <v>0</v>
      </c>
    </row>
    <row r="2915" spans="1:3" ht="15">
      <c r="A2915" s="13">
        <v>1229931</v>
      </c>
      <c r="B2915" s="13" t="s">
        <v>3987</v>
      </c>
      <c r="C2915">
        <v>0</v>
      </c>
    </row>
    <row r="2916" spans="1:3" ht="15">
      <c r="A2916" s="13">
        <v>1041021</v>
      </c>
      <c r="B2916" s="13" t="s">
        <v>3988</v>
      </c>
      <c r="C2916">
        <v>71</v>
      </c>
    </row>
    <row r="2917" spans="1:3" ht="15">
      <c r="A2917" s="13">
        <v>1041022</v>
      </c>
      <c r="B2917" s="13" t="s">
        <v>3989</v>
      </c>
      <c r="C2917">
        <v>0</v>
      </c>
    </row>
    <row r="2918" spans="1:3" ht="15">
      <c r="A2918" s="13">
        <v>1041023</v>
      </c>
      <c r="B2918" s="13" t="s">
        <v>3990</v>
      </c>
      <c r="C2918">
        <v>159</v>
      </c>
    </row>
    <row r="2919" spans="1:3" ht="15">
      <c r="A2919" s="13">
        <v>1041024</v>
      </c>
      <c r="B2919" s="13" t="s">
        <v>3991</v>
      </c>
      <c r="C2919">
        <v>0</v>
      </c>
    </row>
    <row r="2920" spans="1:3" ht="15">
      <c r="A2920" s="13">
        <v>1041141</v>
      </c>
      <c r="B2920" s="13" t="s">
        <v>3992</v>
      </c>
      <c r="C2920">
        <v>56</v>
      </c>
    </row>
    <row r="2921" spans="1:3" ht="15">
      <c r="A2921" s="13">
        <v>1041142</v>
      </c>
      <c r="B2921" s="13" t="s">
        <v>3993</v>
      </c>
      <c r="C2921">
        <v>0</v>
      </c>
    </row>
    <row r="2922" spans="1:3" ht="15">
      <c r="A2922" s="13">
        <v>1041143</v>
      </c>
      <c r="B2922" s="13" t="s">
        <v>3994</v>
      </c>
      <c r="C2922">
        <v>0</v>
      </c>
    </row>
    <row r="2923" spans="1:3" ht="15">
      <c r="A2923" s="13">
        <v>1041144</v>
      </c>
      <c r="B2923" s="13" t="s">
        <v>3995</v>
      </c>
      <c r="C2923">
        <v>0</v>
      </c>
    </row>
    <row r="2924" spans="1:3" ht="15">
      <c r="A2924" s="13">
        <v>50386</v>
      </c>
      <c r="B2924" s="13" t="s">
        <v>3996</v>
      </c>
      <c r="C2924">
        <v>0</v>
      </c>
    </row>
    <row r="2925" spans="1:3" ht="15">
      <c r="A2925" s="13">
        <v>50387</v>
      </c>
      <c r="B2925" s="13" t="s">
        <v>3997</v>
      </c>
      <c r="C2925">
        <v>0</v>
      </c>
    </row>
    <row r="2926" spans="1:3" ht="15">
      <c r="A2926" s="13">
        <v>757</v>
      </c>
      <c r="B2926" s="13" t="s">
        <v>892</v>
      </c>
      <c r="C2926">
        <v>0</v>
      </c>
    </row>
    <row r="2927" spans="1:3" ht="15">
      <c r="A2927" s="13">
        <v>912</v>
      </c>
      <c r="B2927" s="13" t="s">
        <v>3998</v>
      </c>
      <c r="C2927">
        <v>1</v>
      </c>
    </row>
    <row r="2928" spans="1:3" ht="15">
      <c r="A2928" s="13">
        <v>917</v>
      </c>
      <c r="B2928" s="13" t="s">
        <v>854</v>
      </c>
      <c r="C2928">
        <v>0</v>
      </c>
    </row>
    <row r="2929" spans="1:3" ht="15">
      <c r="A2929" s="13">
        <v>918</v>
      </c>
      <c r="B2929" s="13" t="s">
        <v>628</v>
      </c>
      <c r="C2929">
        <v>37</v>
      </c>
    </row>
    <row r="2930" spans="1:3" ht="15">
      <c r="A2930" s="13">
        <v>1259</v>
      </c>
      <c r="B2930" s="13" t="s">
        <v>19</v>
      </c>
      <c r="C2930">
        <v>0</v>
      </c>
    </row>
    <row r="2931" spans="1:3" ht="15">
      <c r="A2931" s="13">
        <v>1260</v>
      </c>
      <c r="B2931" s="13" t="s">
        <v>531</v>
      </c>
      <c r="C2931">
        <v>41</v>
      </c>
    </row>
    <row r="2932" spans="1:3" ht="15">
      <c r="A2932" s="13">
        <v>27500</v>
      </c>
      <c r="B2932" s="13" t="s">
        <v>3999</v>
      </c>
      <c r="C2932">
        <v>118</v>
      </c>
    </row>
    <row r="2933" spans="1:3" ht="15">
      <c r="A2933" s="13">
        <v>27510</v>
      </c>
      <c r="B2933" s="13" t="s">
        <v>4000</v>
      </c>
      <c r="C2933">
        <v>0</v>
      </c>
    </row>
    <row r="2934" spans="1:3" ht="15">
      <c r="A2934" s="13">
        <v>1019011</v>
      </c>
      <c r="B2934" s="13" t="s">
        <v>4001</v>
      </c>
      <c r="C2934">
        <v>0</v>
      </c>
    </row>
    <row r="2935" spans="1:3" ht="15">
      <c r="A2935" s="13">
        <v>1019013</v>
      </c>
      <c r="B2935" s="13" t="s">
        <v>4002</v>
      </c>
      <c r="C2935">
        <v>0</v>
      </c>
    </row>
    <row r="2936" spans="1:3" ht="15">
      <c r="A2936" s="13">
        <v>1019014</v>
      </c>
      <c r="B2936" s="13" t="s">
        <v>4002</v>
      </c>
      <c r="C2936">
        <v>0</v>
      </c>
    </row>
    <row r="2937" spans="1:3" ht="15">
      <c r="A2937" s="13">
        <v>1019015</v>
      </c>
      <c r="B2937" s="13" t="s">
        <v>4003</v>
      </c>
      <c r="C2937">
        <v>0</v>
      </c>
    </row>
    <row r="2938" spans="1:3" ht="15">
      <c r="A2938" s="13">
        <v>1019016</v>
      </c>
      <c r="B2938" s="13" t="s">
        <v>4004</v>
      </c>
      <c r="C2938">
        <v>0</v>
      </c>
    </row>
    <row r="2939" spans="1:3" ht="15">
      <c r="A2939" s="13">
        <v>1019017</v>
      </c>
      <c r="B2939" s="13" t="s">
        <v>4005</v>
      </c>
      <c r="C2939">
        <v>0</v>
      </c>
    </row>
    <row r="2940" spans="1:3" ht="15">
      <c r="A2940" s="13">
        <v>1233441</v>
      </c>
      <c r="B2940" s="13" t="s">
        <v>4006</v>
      </c>
      <c r="C2940">
        <v>0</v>
      </c>
    </row>
    <row r="2941" spans="1:3" ht="15">
      <c r="A2941" s="13">
        <v>1233442</v>
      </c>
      <c r="B2941" s="13" t="s">
        <v>4007</v>
      </c>
      <c r="C2941">
        <v>0</v>
      </c>
    </row>
    <row r="2942" spans="1:3" ht="15">
      <c r="A2942" s="13">
        <v>1233443</v>
      </c>
      <c r="B2942" s="13" t="s">
        <v>4008</v>
      </c>
      <c r="C2942">
        <v>0</v>
      </c>
    </row>
    <row r="2943" spans="1:3" ht="15">
      <c r="A2943" s="13">
        <v>1233444</v>
      </c>
      <c r="B2943" s="13" t="s">
        <v>4009</v>
      </c>
      <c r="C2943">
        <v>0</v>
      </c>
    </row>
    <row r="2944" spans="1:3" ht="15">
      <c r="A2944" s="13">
        <v>1021431</v>
      </c>
      <c r="B2944" s="13" t="s">
        <v>4010</v>
      </c>
      <c r="C2944">
        <v>0</v>
      </c>
    </row>
    <row r="2945" spans="1:3" ht="15">
      <c r="A2945" s="13">
        <v>1041031</v>
      </c>
      <c r="B2945" s="13" t="s">
        <v>4011</v>
      </c>
      <c r="C2945">
        <v>0</v>
      </c>
    </row>
    <row r="2946" spans="1:3" ht="15">
      <c r="A2946" s="13">
        <v>1041032</v>
      </c>
      <c r="B2946" s="13" t="s">
        <v>4012</v>
      </c>
      <c r="C2946">
        <v>333</v>
      </c>
    </row>
    <row r="2947" spans="1:3" ht="15">
      <c r="A2947" s="13">
        <v>1041033</v>
      </c>
      <c r="B2947" s="13" t="s">
        <v>4013</v>
      </c>
      <c r="C2947">
        <v>0</v>
      </c>
    </row>
    <row r="2948" spans="1:3" ht="15">
      <c r="A2948" s="13">
        <v>1041034</v>
      </c>
      <c r="B2948" s="13" t="s">
        <v>4014</v>
      </c>
      <c r="C2948">
        <v>0</v>
      </c>
    </row>
    <row r="2949" spans="1:3" ht="15">
      <c r="A2949" s="13">
        <v>1236621</v>
      </c>
      <c r="B2949" s="13" t="s">
        <v>4015</v>
      </c>
      <c r="C2949">
        <v>0</v>
      </c>
    </row>
    <row r="2950" spans="1:3" ht="15">
      <c r="A2950" s="13">
        <v>1236622</v>
      </c>
      <c r="B2950" s="13" t="s">
        <v>4016</v>
      </c>
      <c r="C2950">
        <v>0</v>
      </c>
    </row>
    <row r="2951" spans="1:3" ht="15">
      <c r="A2951" s="13">
        <v>1236623</v>
      </c>
      <c r="B2951" s="13" t="s">
        <v>4017</v>
      </c>
      <c r="C2951">
        <v>0</v>
      </c>
    </row>
    <row r="2952" spans="1:3" ht="15">
      <c r="A2952" s="13">
        <v>1436011</v>
      </c>
      <c r="B2952" s="13" t="s">
        <v>2321</v>
      </c>
      <c r="C2952">
        <v>0</v>
      </c>
    </row>
    <row r="2953" spans="1:3" ht="15">
      <c r="A2953" s="13">
        <v>1041911</v>
      </c>
      <c r="B2953" s="13" t="s">
        <v>4018</v>
      </c>
      <c r="C2953">
        <v>0</v>
      </c>
    </row>
    <row r="2954" spans="1:3" ht="15">
      <c r="A2954" s="13">
        <v>1041912</v>
      </c>
      <c r="B2954" s="13" t="s">
        <v>713</v>
      </c>
      <c r="C2954">
        <v>0</v>
      </c>
    </row>
    <row r="2955" spans="1:3" ht="15">
      <c r="A2955" s="13">
        <v>1041913</v>
      </c>
      <c r="B2955" s="13" t="s">
        <v>4019</v>
      </c>
      <c r="C2955">
        <v>0</v>
      </c>
    </row>
    <row r="2956" spans="1:3" ht="15">
      <c r="A2956" s="13">
        <v>1041914</v>
      </c>
      <c r="B2956" s="13" t="s">
        <v>4020</v>
      </c>
      <c r="C2956">
        <v>0</v>
      </c>
    </row>
    <row r="2957" spans="1:3" ht="15">
      <c r="A2957" s="13">
        <v>1041915</v>
      </c>
      <c r="B2957" s="13" t="s">
        <v>532</v>
      </c>
      <c r="C2957">
        <v>0</v>
      </c>
    </row>
    <row r="2958" spans="1:3" ht="15">
      <c r="A2958" s="13">
        <v>1041916</v>
      </c>
      <c r="B2958" s="13" t="s">
        <v>533</v>
      </c>
      <c r="C2958">
        <v>0</v>
      </c>
    </row>
    <row r="2959" spans="1:3" ht="15">
      <c r="A2959" s="13">
        <v>1041918</v>
      </c>
      <c r="B2959" s="13" t="s">
        <v>4021</v>
      </c>
      <c r="C2959">
        <v>0</v>
      </c>
    </row>
    <row r="2960" spans="1:3" ht="15">
      <c r="A2960" s="13">
        <v>1436031</v>
      </c>
      <c r="B2960" s="13" t="s">
        <v>4022</v>
      </c>
      <c r="C2960">
        <v>0</v>
      </c>
    </row>
    <row r="2961" spans="1:3" ht="15">
      <c r="A2961" s="13">
        <v>1436032</v>
      </c>
      <c r="B2961" s="13" t="s">
        <v>4023</v>
      </c>
      <c r="C2961">
        <v>0</v>
      </c>
    </row>
    <row r="2962" spans="1:3" ht="15">
      <c r="A2962" s="13">
        <v>1436033</v>
      </c>
      <c r="B2962" s="13" t="s">
        <v>4024</v>
      </c>
      <c r="C2962">
        <v>0</v>
      </c>
    </row>
    <row r="2963" spans="1:3" ht="15">
      <c r="A2963" s="13">
        <v>27711</v>
      </c>
      <c r="B2963" s="13" t="s">
        <v>4025</v>
      </c>
      <c r="C2963">
        <v>0</v>
      </c>
    </row>
    <row r="2964" spans="1:3" ht="15">
      <c r="A2964" s="13">
        <v>27712</v>
      </c>
      <c r="B2964" s="13" t="s">
        <v>4026</v>
      </c>
      <c r="C2964">
        <v>0</v>
      </c>
    </row>
    <row r="2965" spans="1:3" ht="15">
      <c r="A2965" s="13">
        <v>27713</v>
      </c>
      <c r="B2965" s="13" t="s">
        <v>4027</v>
      </c>
      <c r="C2965">
        <v>0</v>
      </c>
    </row>
    <row r="2966" spans="1:3" ht="15">
      <c r="A2966" s="13">
        <v>27714</v>
      </c>
      <c r="B2966" s="13" t="s">
        <v>4028</v>
      </c>
      <c r="C2966">
        <v>0</v>
      </c>
    </row>
    <row r="2967" spans="1:3" ht="15">
      <c r="A2967" s="13">
        <v>1415030</v>
      </c>
      <c r="B2967" s="13" t="s">
        <v>4029</v>
      </c>
      <c r="C2967">
        <v>0</v>
      </c>
    </row>
    <row r="2968" spans="1:3" ht="15">
      <c r="A2968" s="13">
        <v>1415031</v>
      </c>
      <c r="B2968" s="13" t="s">
        <v>3608</v>
      </c>
      <c r="C2968">
        <v>0</v>
      </c>
    </row>
    <row r="2969" spans="1:3" ht="15">
      <c r="A2969" s="13">
        <v>1415032</v>
      </c>
      <c r="B2969" s="13" t="s">
        <v>3609</v>
      </c>
      <c r="C2969">
        <v>0</v>
      </c>
    </row>
    <row r="2970" spans="1:3" ht="15">
      <c r="A2970" s="13">
        <v>1415033</v>
      </c>
      <c r="B2970" s="13" t="s">
        <v>3610</v>
      </c>
      <c r="C2970">
        <v>0</v>
      </c>
    </row>
    <row r="2971" spans="1:3" ht="15">
      <c r="A2971" s="13">
        <v>1415034</v>
      </c>
      <c r="B2971" s="13" t="s">
        <v>3611</v>
      </c>
      <c r="C2971">
        <v>0</v>
      </c>
    </row>
    <row r="2972" spans="1:3" ht="15">
      <c r="A2972" s="13">
        <v>1415035</v>
      </c>
      <c r="B2972" s="13" t="s">
        <v>3612</v>
      </c>
      <c r="C2972">
        <v>0</v>
      </c>
    </row>
    <row r="2973" spans="1:3" ht="15">
      <c r="A2973" s="13">
        <v>1415036</v>
      </c>
      <c r="B2973" s="13" t="s">
        <v>3613</v>
      </c>
      <c r="C2973">
        <v>0</v>
      </c>
    </row>
    <row r="2974" spans="1:3" ht="15">
      <c r="A2974" s="13">
        <v>1415037</v>
      </c>
      <c r="B2974" s="13" t="s">
        <v>3614</v>
      </c>
      <c r="C2974">
        <v>0</v>
      </c>
    </row>
    <row r="2975" spans="1:3" ht="15">
      <c r="A2975" s="13">
        <v>1415038</v>
      </c>
      <c r="B2975" s="13" t="s">
        <v>3615</v>
      </c>
      <c r="C2975">
        <v>0</v>
      </c>
    </row>
    <row r="2976" spans="1:3" ht="15">
      <c r="A2976" s="13">
        <v>1136441</v>
      </c>
      <c r="B2976" s="13" t="s">
        <v>4030</v>
      </c>
      <c r="C2976">
        <v>0</v>
      </c>
    </row>
    <row r="2977" spans="1:3" ht="15">
      <c r="A2977" s="13">
        <v>1136442</v>
      </c>
      <c r="B2977" s="13" t="s">
        <v>1882</v>
      </c>
      <c r="C2977">
        <v>0</v>
      </c>
    </row>
    <row r="2978" spans="1:3" ht="15">
      <c r="A2978" s="13">
        <v>1136443</v>
      </c>
      <c r="B2978" s="13" t="s">
        <v>3352</v>
      </c>
      <c r="C2978">
        <v>0</v>
      </c>
    </row>
    <row r="2979" spans="1:3" ht="15">
      <c r="A2979" s="13">
        <v>1136444</v>
      </c>
      <c r="B2979" s="13" t="s">
        <v>4031</v>
      </c>
      <c r="C2979">
        <v>0</v>
      </c>
    </row>
    <row r="2980" spans="1:3" ht="15">
      <c r="A2980" s="13">
        <v>1233451</v>
      </c>
      <c r="B2980" s="13" t="s">
        <v>519</v>
      </c>
      <c r="C2980">
        <v>0</v>
      </c>
    </row>
    <row r="2981" spans="1:3" ht="15">
      <c r="A2981" s="13">
        <v>1233452</v>
      </c>
      <c r="B2981" s="13" t="s">
        <v>533</v>
      </c>
      <c r="C2981">
        <v>0</v>
      </c>
    </row>
    <row r="2982" spans="1:3" ht="15">
      <c r="A2982" s="13">
        <v>1233453</v>
      </c>
      <c r="B2982" s="13" t="s">
        <v>4020</v>
      </c>
      <c r="C2982">
        <v>0</v>
      </c>
    </row>
    <row r="2983" spans="1:3" ht="15">
      <c r="A2983" s="13">
        <v>1233454</v>
      </c>
      <c r="B2983" s="13" t="s">
        <v>4032</v>
      </c>
      <c r="C2983">
        <v>0</v>
      </c>
    </row>
    <row r="2984" spans="1:3" ht="15">
      <c r="A2984" s="13">
        <v>1233844</v>
      </c>
      <c r="B2984" s="13" t="s">
        <v>4033</v>
      </c>
      <c r="C2984">
        <v>0</v>
      </c>
    </row>
    <row r="2985" spans="1:3" ht="15">
      <c r="A2985" s="13">
        <v>1424012</v>
      </c>
      <c r="B2985" s="13" t="s">
        <v>3820</v>
      </c>
      <c r="C2985">
        <v>0</v>
      </c>
    </row>
    <row r="2986" spans="1:3" ht="15">
      <c r="A2986" s="13">
        <v>1119111</v>
      </c>
      <c r="B2986" s="13" t="s">
        <v>4034</v>
      </c>
      <c r="C2986">
        <v>0</v>
      </c>
    </row>
    <row r="2987" spans="1:3" ht="15">
      <c r="A2987" s="13">
        <v>1119112</v>
      </c>
      <c r="B2987" s="13" t="s">
        <v>4035</v>
      </c>
      <c r="C2987">
        <v>0</v>
      </c>
    </row>
    <row r="2988" spans="1:3" ht="15">
      <c r="A2988" s="13">
        <v>1119113</v>
      </c>
      <c r="B2988" s="13" t="s">
        <v>4036</v>
      </c>
      <c r="C2988">
        <v>0</v>
      </c>
    </row>
    <row r="2989" spans="1:3" ht="15">
      <c r="A2989" s="13">
        <v>1119114</v>
      </c>
      <c r="B2989" s="13" t="s">
        <v>4037</v>
      </c>
      <c r="C2989">
        <v>0</v>
      </c>
    </row>
    <row r="2990" spans="1:3" ht="15">
      <c r="A2990" s="13">
        <v>1121011</v>
      </c>
      <c r="B2990" s="13" t="s">
        <v>4038</v>
      </c>
      <c r="C2990">
        <v>0</v>
      </c>
    </row>
    <row r="2991" spans="1:3" ht="15">
      <c r="A2991" s="13">
        <v>1121012</v>
      </c>
      <c r="B2991" s="13" t="s">
        <v>4039</v>
      </c>
      <c r="C2991">
        <v>0</v>
      </c>
    </row>
    <row r="2992" spans="1:3" ht="15">
      <c r="A2992" s="13">
        <v>1419421</v>
      </c>
      <c r="B2992" s="13" t="s">
        <v>524</v>
      </c>
      <c r="C2992">
        <v>0</v>
      </c>
    </row>
    <row r="2993" spans="1:3" ht="15">
      <c r="A2993" s="13">
        <v>1419422</v>
      </c>
      <c r="B2993" s="13" t="s">
        <v>535</v>
      </c>
      <c r="C2993">
        <v>0</v>
      </c>
    </row>
    <row r="2994" spans="1:3" ht="15">
      <c r="A2994" s="13">
        <v>1419423</v>
      </c>
      <c r="B2994" s="13" t="s">
        <v>307</v>
      </c>
      <c r="C2994">
        <v>0</v>
      </c>
    </row>
    <row r="2995" spans="1:3" ht="15">
      <c r="A2995" s="13">
        <v>1419424</v>
      </c>
      <c r="B2995" s="13" t="s">
        <v>536</v>
      </c>
      <c r="C2995">
        <v>0</v>
      </c>
    </row>
    <row r="2996" spans="1:3" ht="15">
      <c r="A2996" s="13">
        <v>1419425</v>
      </c>
      <c r="B2996" s="13" t="s">
        <v>483</v>
      </c>
      <c r="C2996">
        <v>0</v>
      </c>
    </row>
    <row r="2997" spans="1:3" ht="15">
      <c r="A2997" s="13">
        <v>1419426</v>
      </c>
      <c r="B2997" s="13" t="s">
        <v>2716</v>
      </c>
      <c r="C2997">
        <v>0</v>
      </c>
    </row>
    <row r="2998" spans="1:3" ht="15">
      <c r="A2998" s="13">
        <v>1419427</v>
      </c>
      <c r="B2998" s="13" t="s">
        <v>4040</v>
      </c>
      <c r="C2998">
        <v>0</v>
      </c>
    </row>
    <row r="2999" spans="1:3" ht="15">
      <c r="A2999" s="13">
        <v>1419428</v>
      </c>
      <c r="B2999" s="13" t="s">
        <v>482</v>
      </c>
      <c r="C2999">
        <v>0</v>
      </c>
    </row>
    <row r="3000" spans="1:3" ht="15">
      <c r="A3000" s="13">
        <v>1432410</v>
      </c>
      <c r="B3000" s="13" t="s">
        <v>4041</v>
      </c>
      <c r="C3000">
        <v>18</v>
      </c>
    </row>
    <row r="3001" spans="1:3" ht="15">
      <c r="A3001" s="13">
        <v>1432411</v>
      </c>
      <c r="B3001" s="13" t="s">
        <v>2321</v>
      </c>
      <c r="C3001">
        <v>0</v>
      </c>
    </row>
    <row r="3002" spans="1:3" ht="15">
      <c r="A3002" s="13">
        <v>1432412</v>
      </c>
      <c r="B3002" s="13" t="s">
        <v>307</v>
      </c>
      <c r="C3002">
        <v>0</v>
      </c>
    </row>
    <row r="3003" spans="1:3" ht="15">
      <c r="A3003" s="13">
        <v>1432413</v>
      </c>
      <c r="B3003" s="13" t="s">
        <v>2716</v>
      </c>
      <c r="C3003">
        <v>0</v>
      </c>
    </row>
    <row r="3004" spans="1:3" ht="15">
      <c r="A3004" s="13">
        <v>1432414</v>
      </c>
      <c r="B3004" s="13" t="s">
        <v>482</v>
      </c>
      <c r="C3004">
        <v>0</v>
      </c>
    </row>
    <row r="3005" spans="1:3" ht="15">
      <c r="A3005" s="13">
        <v>1432416</v>
      </c>
      <c r="B3005" s="13" t="s">
        <v>3899</v>
      </c>
      <c r="C3005">
        <v>0</v>
      </c>
    </row>
    <row r="3006" spans="1:3" ht="15">
      <c r="A3006" s="13">
        <v>1233761</v>
      </c>
      <c r="B3006" s="13" t="s">
        <v>4042</v>
      </c>
      <c r="C3006">
        <v>0</v>
      </c>
    </row>
    <row r="3007" spans="1:3" ht="15">
      <c r="A3007" s="13">
        <v>1233762</v>
      </c>
      <c r="B3007" s="13" t="s">
        <v>4043</v>
      </c>
      <c r="C3007">
        <v>0</v>
      </c>
    </row>
    <row r="3008" spans="1:3" ht="15">
      <c r="A3008" s="13">
        <v>3031611</v>
      </c>
      <c r="B3008" s="13" t="s">
        <v>4044</v>
      </c>
      <c r="C3008">
        <v>0</v>
      </c>
    </row>
    <row r="3009" spans="1:3" ht="15">
      <c r="A3009" s="13">
        <v>3031612</v>
      </c>
      <c r="B3009" s="13" t="s">
        <v>4045</v>
      </c>
      <c r="C3009">
        <v>0</v>
      </c>
    </row>
    <row r="3010" spans="1:3" ht="15">
      <c r="A3010" s="13">
        <v>3031613</v>
      </c>
      <c r="B3010" s="13" t="s">
        <v>4046</v>
      </c>
      <c r="C3010">
        <v>0</v>
      </c>
    </row>
    <row r="3011" spans="1:3" ht="15">
      <c r="A3011" s="13">
        <v>3031614</v>
      </c>
      <c r="B3011" s="13" t="s">
        <v>4047</v>
      </c>
      <c r="C3011">
        <v>0</v>
      </c>
    </row>
    <row r="3012" spans="1:3" ht="15">
      <c r="A3012" s="13">
        <v>3031615</v>
      </c>
      <c r="B3012" s="13" t="s">
        <v>4048</v>
      </c>
      <c r="C3012">
        <v>0</v>
      </c>
    </row>
    <row r="3013" spans="1:3" ht="15">
      <c r="A3013" s="13">
        <v>1237831</v>
      </c>
      <c r="B3013" s="13" t="s">
        <v>4049</v>
      </c>
      <c r="C3013">
        <v>0</v>
      </c>
    </row>
    <row r="3014" spans="1:3" ht="15">
      <c r="A3014" s="13">
        <v>1237832</v>
      </c>
      <c r="B3014" s="13" t="s">
        <v>4050</v>
      </c>
      <c r="C3014">
        <v>0</v>
      </c>
    </row>
    <row r="3015" spans="1:3" ht="15">
      <c r="A3015" s="13">
        <v>1239811</v>
      </c>
      <c r="B3015" s="13" t="s">
        <v>4051</v>
      </c>
      <c r="C3015">
        <v>0</v>
      </c>
    </row>
    <row r="3016" spans="1:3" ht="15">
      <c r="A3016" s="13">
        <v>1239812</v>
      </c>
      <c r="B3016" s="13" t="s">
        <v>4052</v>
      </c>
      <c r="C3016">
        <v>0</v>
      </c>
    </row>
    <row r="3017" spans="1:3" ht="15">
      <c r="A3017" s="13">
        <v>2931021</v>
      </c>
      <c r="B3017" s="13" t="s">
        <v>4053</v>
      </c>
      <c r="C3017">
        <v>0</v>
      </c>
    </row>
    <row r="3018" spans="1:3" ht="15">
      <c r="A3018" s="13">
        <v>2931022</v>
      </c>
      <c r="B3018" s="13" t="s">
        <v>4054</v>
      </c>
      <c r="C3018">
        <v>0</v>
      </c>
    </row>
    <row r="3019" spans="1:3" ht="15">
      <c r="A3019" s="13">
        <v>1221925</v>
      </c>
      <c r="B3019" s="13" t="s">
        <v>4055</v>
      </c>
      <c r="C3019">
        <v>0</v>
      </c>
    </row>
    <row r="3020" spans="1:3" ht="15">
      <c r="A3020" s="13">
        <v>1221926</v>
      </c>
      <c r="B3020" s="13" t="s">
        <v>4056</v>
      </c>
      <c r="C3020">
        <v>0</v>
      </c>
    </row>
    <row r="3021" spans="1:3" ht="15">
      <c r="A3021" s="13">
        <v>1221927</v>
      </c>
      <c r="B3021" s="13" t="s">
        <v>4057</v>
      </c>
      <c r="C3021">
        <v>0</v>
      </c>
    </row>
    <row r="3022" spans="1:3" ht="15">
      <c r="A3022" s="13">
        <v>1221928</v>
      </c>
      <c r="B3022" s="13" t="s">
        <v>4058</v>
      </c>
      <c r="C3022">
        <v>0</v>
      </c>
    </row>
    <row r="3023" spans="1:3" ht="15">
      <c r="A3023" s="13">
        <v>1221930</v>
      </c>
      <c r="B3023" s="13" t="s">
        <v>1958</v>
      </c>
      <c r="C3023">
        <v>0</v>
      </c>
    </row>
    <row r="3024" spans="1:3" ht="15">
      <c r="A3024" s="13">
        <v>1221931</v>
      </c>
      <c r="B3024" s="13" t="s">
        <v>4059</v>
      </c>
      <c r="C3024">
        <v>0</v>
      </c>
    </row>
    <row r="3025" spans="1:3" ht="15">
      <c r="A3025" s="13">
        <v>256</v>
      </c>
      <c r="B3025" s="13" t="s">
        <v>4060</v>
      </c>
      <c r="C3025">
        <v>0</v>
      </c>
    </row>
    <row r="3026" spans="1:3" ht="15">
      <c r="A3026" s="13">
        <v>257</v>
      </c>
      <c r="B3026" s="13" t="s">
        <v>4061</v>
      </c>
      <c r="C3026">
        <v>0</v>
      </c>
    </row>
    <row r="3027" spans="1:3" ht="15">
      <c r="A3027" s="13">
        <v>258</v>
      </c>
      <c r="B3027" s="13" t="s">
        <v>4062</v>
      </c>
      <c r="C3027">
        <v>0</v>
      </c>
    </row>
    <row r="3028" spans="1:3" ht="15">
      <c r="A3028" s="13">
        <v>259</v>
      </c>
      <c r="B3028" s="13" t="s">
        <v>4063</v>
      </c>
      <c r="C3028">
        <v>0</v>
      </c>
    </row>
    <row r="3029" spans="1:3" ht="15">
      <c r="A3029" s="13">
        <v>675</v>
      </c>
      <c r="B3029" s="13" t="s">
        <v>4064</v>
      </c>
      <c r="C3029">
        <v>0</v>
      </c>
    </row>
    <row r="3030" spans="1:3" ht="15">
      <c r="A3030" s="13">
        <v>679</v>
      </c>
      <c r="B3030" s="13" t="s">
        <v>4065</v>
      </c>
      <c r="C3030">
        <v>4</v>
      </c>
    </row>
    <row r="3031" spans="1:3" ht="15">
      <c r="A3031" s="13">
        <v>1199</v>
      </c>
      <c r="B3031" s="13" t="s">
        <v>4066</v>
      </c>
      <c r="C3031">
        <v>0</v>
      </c>
    </row>
    <row r="3032" spans="1:3" ht="15">
      <c r="A3032" s="13">
        <v>1200</v>
      </c>
      <c r="B3032" s="13" t="s">
        <v>4067</v>
      </c>
      <c r="C3032">
        <v>2</v>
      </c>
    </row>
    <row r="3033" spans="1:3" ht="15">
      <c r="A3033" s="13">
        <v>1420612</v>
      </c>
      <c r="B3033" s="13" t="s">
        <v>4068</v>
      </c>
      <c r="C3033">
        <v>0</v>
      </c>
    </row>
    <row r="3034" spans="1:3" ht="15">
      <c r="A3034" s="13">
        <v>1420613</v>
      </c>
      <c r="B3034" s="13" t="s">
        <v>4069</v>
      </c>
      <c r="C3034">
        <v>0</v>
      </c>
    </row>
    <row r="3035" spans="1:3" ht="15">
      <c r="A3035" s="13">
        <v>1421440</v>
      </c>
      <c r="B3035" s="13" t="s">
        <v>4070</v>
      </c>
      <c r="C3035">
        <v>0</v>
      </c>
    </row>
    <row r="3036" spans="1:3" ht="15">
      <c r="A3036" s="13">
        <v>1421448</v>
      </c>
      <c r="B3036" s="13" t="s">
        <v>4071</v>
      </c>
      <c r="C3036">
        <v>0</v>
      </c>
    </row>
    <row r="3037" spans="1:3" ht="15">
      <c r="A3037" s="13">
        <v>1421464</v>
      </c>
      <c r="B3037" s="13" t="s">
        <v>4072</v>
      </c>
      <c r="C3037">
        <v>0</v>
      </c>
    </row>
    <row r="3038" spans="1:3" ht="15">
      <c r="A3038" s="13">
        <v>1421465</v>
      </c>
      <c r="B3038" s="13" t="s">
        <v>4073</v>
      </c>
      <c r="C3038">
        <v>0</v>
      </c>
    </row>
    <row r="3039" spans="1:3" ht="15">
      <c r="A3039" s="13">
        <v>1421466</v>
      </c>
      <c r="B3039" s="13" t="s">
        <v>4074</v>
      </c>
      <c r="C3039">
        <v>0</v>
      </c>
    </row>
    <row r="3040" spans="1:3" ht="15">
      <c r="A3040" s="13">
        <v>1426011</v>
      </c>
      <c r="B3040" s="13" t="s">
        <v>4075</v>
      </c>
      <c r="C3040">
        <v>0</v>
      </c>
    </row>
    <row r="3041" spans="1:3" ht="15">
      <c r="A3041" s="13">
        <v>1426014</v>
      </c>
      <c r="B3041" s="13" t="s">
        <v>4076</v>
      </c>
      <c r="C3041">
        <v>0</v>
      </c>
    </row>
    <row r="3042" spans="1:3" ht="15">
      <c r="A3042" s="13">
        <v>1221741</v>
      </c>
      <c r="B3042" s="13" t="s">
        <v>4077</v>
      </c>
      <c r="C3042">
        <v>0</v>
      </c>
    </row>
    <row r="3043" spans="1:3" ht="15">
      <c r="A3043" s="13">
        <v>1221742</v>
      </c>
      <c r="B3043" s="13" t="s">
        <v>4078</v>
      </c>
      <c r="C3043">
        <v>0</v>
      </c>
    </row>
    <row r="3044" spans="1:3" ht="15">
      <c r="A3044" s="13">
        <v>21185</v>
      </c>
      <c r="B3044" s="13" t="s">
        <v>4079</v>
      </c>
      <c r="C3044">
        <v>0</v>
      </c>
    </row>
    <row r="3045" spans="1:3" ht="15">
      <c r="A3045" s="13">
        <v>21186</v>
      </c>
      <c r="B3045" s="13" t="s">
        <v>4080</v>
      </c>
      <c r="C3045">
        <v>0</v>
      </c>
    </row>
    <row r="3046" spans="1:3" ht="15">
      <c r="A3046" s="13">
        <v>1232721</v>
      </c>
      <c r="B3046" s="13" t="s">
        <v>4081</v>
      </c>
      <c r="C3046">
        <v>0</v>
      </c>
    </row>
    <row r="3047" spans="1:3" ht="15">
      <c r="A3047" s="13">
        <v>1232722</v>
      </c>
      <c r="B3047" s="13" t="s">
        <v>4082</v>
      </c>
      <c r="C3047">
        <v>0</v>
      </c>
    </row>
    <row r="3048" spans="1:3" ht="15">
      <c r="A3048" s="13">
        <v>8</v>
      </c>
      <c r="B3048" s="13" t="s">
        <v>4083</v>
      </c>
      <c r="C3048">
        <v>63</v>
      </c>
    </row>
    <row r="3049" spans="1:3" ht="15">
      <c r="A3049" s="13">
        <v>2911051</v>
      </c>
      <c r="B3049" s="13" t="s">
        <v>537</v>
      </c>
      <c r="C3049">
        <v>105</v>
      </c>
    </row>
    <row r="3050" spans="1:3" ht="15">
      <c r="A3050" s="13">
        <v>2911052</v>
      </c>
      <c r="B3050" s="13" t="s">
        <v>308</v>
      </c>
      <c r="C3050">
        <v>157</v>
      </c>
    </row>
    <row r="3051" spans="1:3" ht="15">
      <c r="A3051" s="13">
        <v>2911061</v>
      </c>
      <c r="B3051" s="13" t="s">
        <v>538</v>
      </c>
      <c r="C3051">
        <v>8</v>
      </c>
    </row>
    <row r="3052" spans="1:3" ht="15">
      <c r="A3052" s="13">
        <v>2911067</v>
      </c>
      <c r="B3052" s="13" t="s">
        <v>4084</v>
      </c>
      <c r="C3052">
        <v>110</v>
      </c>
    </row>
    <row r="3053" spans="1:3" ht="15">
      <c r="A3053" s="13">
        <v>2916050</v>
      </c>
      <c r="B3053" s="13" t="s">
        <v>4085</v>
      </c>
      <c r="C3053">
        <v>319</v>
      </c>
    </row>
    <row r="3054" spans="1:3" ht="15">
      <c r="A3054" s="13">
        <v>2916053</v>
      </c>
      <c r="B3054" s="13" t="s">
        <v>4086</v>
      </c>
      <c r="C3054">
        <v>0</v>
      </c>
    </row>
    <row r="3055" spans="1:3" ht="15">
      <c r="A3055" s="13">
        <v>2916054</v>
      </c>
      <c r="B3055" s="13" t="s">
        <v>4087</v>
      </c>
      <c r="C3055">
        <v>61</v>
      </c>
    </row>
    <row r="3056" spans="1:3" ht="15">
      <c r="A3056" s="13">
        <v>2916056</v>
      </c>
      <c r="B3056" s="13" t="s">
        <v>539</v>
      </c>
      <c r="C3056">
        <v>0</v>
      </c>
    </row>
    <row r="3057" spans="1:3" ht="15">
      <c r="A3057" s="13">
        <v>2916057</v>
      </c>
      <c r="B3057" s="13" t="s">
        <v>309</v>
      </c>
      <c r="C3057">
        <v>87</v>
      </c>
    </row>
    <row r="3058" spans="1:3" ht="15">
      <c r="A3058" s="13">
        <v>2916063</v>
      </c>
      <c r="B3058" s="13" t="s">
        <v>4088</v>
      </c>
      <c r="C3058">
        <v>54</v>
      </c>
    </row>
    <row r="3059" spans="1:3" ht="15">
      <c r="A3059" s="13">
        <v>2918057</v>
      </c>
      <c r="B3059" s="13" t="s">
        <v>540</v>
      </c>
      <c r="C3059">
        <v>0</v>
      </c>
    </row>
    <row r="3060" spans="1:3" ht="15">
      <c r="A3060" s="13">
        <v>2918058</v>
      </c>
      <c r="B3060" s="13" t="s">
        <v>4089</v>
      </c>
      <c r="C3060">
        <v>227</v>
      </c>
    </row>
    <row r="3061" spans="1:3" ht="15">
      <c r="A3061" s="13">
        <v>2918059</v>
      </c>
      <c r="B3061" s="13" t="s">
        <v>310</v>
      </c>
      <c r="C3061">
        <v>252</v>
      </c>
    </row>
    <row r="3062" spans="1:3" ht="15">
      <c r="A3062" s="13">
        <v>2918061</v>
      </c>
      <c r="B3062" s="13" t="s">
        <v>541</v>
      </c>
      <c r="C3062">
        <v>149</v>
      </c>
    </row>
    <row r="3063" spans="1:3" ht="15">
      <c r="A3063" s="13">
        <v>2918062</v>
      </c>
      <c r="B3063" s="13" t="s">
        <v>498</v>
      </c>
      <c r="C3063">
        <v>253</v>
      </c>
    </row>
    <row r="3064" spans="1:3" ht="15">
      <c r="A3064" s="13">
        <v>2331022</v>
      </c>
      <c r="B3064" s="13" t="s">
        <v>4090</v>
      </c>
      <c r="C3064">
        <v>0</v>
      </c>
    </row>
    <row r="3065" spans="1:3" ht="15">
      <c r="A3065" s="13">
        <v>1413011</v>
      </c>
      <c r="B3065" s="13" t="s">
        <v>4091</v>
      </c>
      <c r="C3065">
        <v>157</v>
      </c>
    </row>
    <row r="3066" spans="1:3" ht="15">
      <c r="A3066" s="13">
        <v>1413012</v>
      </c>
      <c r="B3066" s="13" t="s">
        <v>4092</v>
      </c>
      <c r="C3066">
        <v>0</v>
      </c>
    </row>
    <row r="3067" spans="1:3" ht="15">
      <c r="A3067" s="13">
        <v>1311041</v>
      </c>
      <c r="B3067" s="13" t="s">
        <v>4093</v>
      </c>
      <c r="C3067">
        <v>0</v>
      </c>
    </row>
    <row r="3068" spans="1:3" ht="15">
      <c r="A3068" s="13">
        <v>1311042</v>
      </c>
      <c r="B3068" s="13" t="s">
        <v>4094</v>
      </c>
      <c r="C3068">
        <v>0</v>
      </c>
    </row>
    <row r="3069" spans="1:3" ht="15">
      <c r="A3069" s="13">
        <v>3034911</v>
      </c>
      <c r="B3069" s="13" t="s">
        <v>4095</v>
      </c>
      <c r="C3069">
        <v>0</v>
      </c>
    </row>
    <row r="3070" spans="1:3" ht="15">
      <c r="A3070" s="13">
        <v>3034912</v>
      </c>
      <c r="B3070" s="13" t="s">
        <v>4096</v>
      </c>
      <c r="C3070">
        <v>0</v>
      </c>
    </row>
    <row r="3071" spans="1:3" ht="15">
      <c r="A3071" s="13">
        <v>3034913</v>
      </c>
      <c r="B3071" s="13" t="s">
        <v>4097</v>
      </c>
      <c r="C3071">
        <v>0</v>
      </c>
    </row>
    <row r="3072" spans="1:3" ht="15">
      <c r="A3072" s="13">
        <v>3034914</v>
      </c>
      <c r="B3072" s="13" t="s">
        <v>4098</v>
      </c>
      <c r="C3072">
        <v>0</v>
      </c>
    </row>
    <row r="3073" spans="1:3" ht="15">
      <c r="A3073" s="13">
        <v>1236721</v>
      </c>
      <c r="B3073" s="13" t="s">
        <v>4099</v>
      </c>
      <c r="C3073">
        <v>0</v>
      </c>
    </row>
    <row r="3074" spans="1:3" ht="15">
      <c r="A3074" s="13">
        <v>1236722</v>
      </c>
      <c r="B3074" s="13" t="s">
        <v>4100</v>
      </c>
      <c r="C3074">
        <v>0</v>
      </c>
    </row>
    <row r="3075" spans="1:3" ht="15">
      <c r="A3075" s="13">
        <v>1436051</v>
      </c>
      <c r="B3075" s="13" t="s">
        <v>4101</v>
      </c>
      <c r="C3075">
        <v>0</v>
      </c>
    </row>
    <row r="3076" spans="1:3" ht="15">
      <c r="A3076" s="13">
        <v>1436052</v>
      </c>
      <c r="B3076" s="13" t="s">
        <v>4102</v>
      </c>
      <c r="C3076">
        <v>0</v>
      </c>
    </row>
    <row r="3077" spans="1:3" ht="15">
      <c r="A3077" s="13">
        <v>1734781</v>
      </c>
      <c r="B3077" s="13" t="s">
        <v>4103</v>
      </c>
      <c r="C3077">
        <v>0</v>
      </c>
    </row>
    <row r="3078" spans="1:3" ht="15">
      <c r="A3078" s="13">
        <v>1734782</v>
      </c>
      <c r="B3078" s="13" t="s">
        <v>4104</v>
      </c>
      <c r="C3078">
        <v>0</v>
      </c>
    </row>
    <row r="3079" spans="1:3" ht="15">
      <c r="A3079" s="13">
        <v>2536423</v>
      </c>
      <c r="B3079" s="13" t="s">
        <v>4105</v>
      </c>
      <c r="C3079">
        <v>0</v>
      </c>
    </row>
    <row r="3080" spans="1:3" ht="15">
      <c r="A3080" s="13">
        <v>260</v>
      </c>
      <c r="B3080" s="13" t="s">
        <v>4106</v>
      </c>
      <c r="C3080">
        <v>0</v>
      </c>
    </row>
    <row r="3081" spans="1:3" ht="15">
      <c r="A3081" s="13">
        <v>261</v>
      </c>
      <c r="B3081" s="13" t="s">
        <v>4107</v>
      </c>
      <c r="C3081">
        <v>0</v>
      </c>
    </row>
    <row r="3082" spans="1:3" ht="15">
      <c r="A3082" s="13">
        <v>262</v>
      </c>
      <c r="B3082" s="13" t="s">
        <v>4108</v>
      </c>
      <c r="C3082">
        <v>0</v>
      </c>
    </row>
    <row r="3083" spans="1:3" ht="15">
      <c r="A3083" s="13">
        <v>263</v>
      </c>
      <c r="B3083" s="13" t="s">
        <v>4109</v>
      </c>
      <c r="C3083">
        <v>0</v>
      </c>
    </row>
    <row r="3084" spans="1:3" ht="15">
      <c r="A3084" s="13">
        <v>264</v>
      </c>
      <c r="B3084" s="13" t="s">
        <v>4110</v>
      </c>
      <c r="C3084">
        <v>0</v>
      </c>
    </row>
    <row r="3085" spans="1:3" ht="15">
      <c r="A3085" s="13">
        <v>1021070</v>
      </c>
      <c r="B3085" s="13" t="s">
        <v>4111</v>
      </c>
      <c r="C3085">
        <v>0</v>
      </c>
    </row>
    <row r="3086" spans="1:3" ht="15">
      <c r="A3086" s="13">
        <v>1021073</v>
      </c>
      <c r="B3086" s="13" t="s">
        <v>4112</v>
      </c>
      <c r="C3086">
        <v>0</v>
      </c>
    </row>
    <row r="3087" spans="1:3" ht="15">
      <c r="A3087" s="13">
        <v>1021074</v>
      </c>
      <c r="B3087" s="13" t="s">
        <v>4113</v>
      </c>
      <c r="C3087">
        <v>0</v>
      </c>
    </row>
    <row r="3088" spans="1:3" ht="15">
      <c r="A3088" s="13">
        <v>1021075</v>
      </c>
      <c r="B3088" s="13" t="s">
        <v>4114</v>
      </c>
      <c r="C3088">
        <v>0</v>
      </c>
    </row>
    <row r="3089" spans="1:3" ht="15">
      <c r="A3089" s="13">
        <v>1021076</v>
      </c>
      <c r="B3089" s="13" t="s">
        <v>4115</v>
      </c>
      <c r="C3089">
        <v>0</v>
      </c>
    </row>
    <row r="3090" spans="1:3" ht="15">
      <c r="A3090" s="13">
        <v>1221932</v>
      </c>
      <c r="B3090" s="13" t="s">
        <v>4116</v>
      </c>
      <c r="C3090">
        <v>0</v>
      </c>
    </row>
    <row r="3091" spans="1:3" ht="15">
      <c r="A3091" s="13">
        <v>1221934</v>
      </c>
      <c r="B3091" s="13" t="s">
        <v>4117</v>
      </c>
      <c r="C3091">
        <v>0</v>
      </c>
    </row>
    <row r="3092" spans="1:3" ht="15">
      <c r="A3092" s="13">
        <v>1221935</v>
      </c>
      <c r="B3092" s="13" t="s">
        <v>4118</v>
      </c>
      <c r="C3092">
        <v>0</v>
      </c>
    </row>
    <row r="3093" spans="1:3" ht="15">
      <c r="A3093" s="13">
        <v>1227932</v>
      </c>
      <c r="B3093" s="13" t="s">
        <v>4119</v>
      </c>
      <c r="C3093">
        <v>0</v>
      </c>
    </row>
    <row r="3094" spans="1:3" ht="15">
      <c r="A3094" s="13">
        <v>1229921</v>
      </c>
      <c r="B3094" s="13" t="s">
        <v>4120</v>
      </c>
      <c r="C3094">
        <v>0</v>
      </c>
    </row>
    <row r="3095" spans="1:3" ht="15">
      <c r="A3095" s="13">
        <v>1237721</v>
      </c>
      <c r="B3095" s="13" t="s">
        <v>542</v>
      </c>
      <c r="C3095">
        <v>0</v>
      </c>
    </row>
    <row r="3096" spans="1:3" ht="15">
      <c r="A3096" s="13">
        <v>1237722</v>
      </c>
      <c r="B3096" s="13" t="s">
        <v>543</v>
      </c>
      <c r="C3096">
        <v>0</v>
      </c>
    </row>
    <row r="3097" spans="1:3" ht="15">
      <c r="A3097" s="13">
        <v>1536041</v>
      </c>
      <c r="B3097" s="13" t="s">
        <v>4121</v>
      </c>
      <c r="C3097">
        <v>0</v>
      </c>
    </row>
    <row r="3098" spans="1:3" ht="15">
      <c r="A3098" s="13">
        <v>1432643</v>
      </c>
      <c r="B3098" s="13" t="s">
        <v>4122</v>
      </c>
      <c r="C3098">
        <v>0</v>
      </c>
    </row>
    <row r="3099" spans="1:3" ht="15">
      <c r="A3099" s="13">
        <v>1432644</v>
      </c>
      <c r="B3099" s="13" t="s">
        <v>4123</v>
      </c>
      <c r="C3099">
        <v>0</v>
      </c>
    </row>
    <row r="3100" spans="1:3" ht="15">
      <c r="A3100" s="13">
        <v>1432645</v>
      </c>
      <c r="B3100" s="13" t="s">
        <v>4124</v>
      </c>
      <c r="C3100">
        <v>0</v>
      </c>
    </row>
    <row r="3101" spans="1:3" ht="15">
      <c r="A3101" s="13">
        <v>1432646</v>
      </c>
      <c r="B3101" s="13" t="s">
        <v>4125</v>
      </c>
      <c r="C3101">
        <v>0</v>
      </c>
    </row>
    <row r="3102" spans="1:3" ht="15">
      <c r="A3102" s="13">
        <v>2911010</v>
      </c>
      <c r="B3102" s="13" t="s">
        <v>4126</v>
      </c>
      <c r="C3102">
        <v>10</v>
      </c>
    </row>
    <row r="3103" spans="1:3" ht="15">
      <c r="A3103" s="13">
        <v>2911011</v>
      </c>
      <c r="B3103" s="13" t="s">
        <v>4127</v>
      </c>
      <c r="C3103">
        <v>0</v>
      </c>
    </row>
    <row r="3104" spans="1:3" ht="15">
      <c r="A3104" s="13">
        <v>2911012</v>
      </c>
      <c r="B3104" s="13" t="s">
        <v>506</v>
      </c>
      <c r="C3104">
        <v>0</v>
      </c>
    </row>
    <row r="3105" spans="1:3" ht="15">
      <c r="A3105" s="13">
        <v>2911013</v>
      </c>
      <c r="B3105" s="13" t="s">
        <v>3413</v>
      </c>
      <c r="C3105">
        <v>0</v>
      </c>
    </row>
    <row r="3106" spans="1:3" ht="15">
      <c r="A3106" s="13">
        <v>2911014</v>
      </c>
      <c r="B3106" s="13" t="s">
        <v>4128</v>
      </c>
      <c r="C3106">
        <v>0</v>
      </c>
    </row>
    <row r="3107" spans="1:3" ht="15">
      <c r="A3107" s="13">
        <v>2911015</v>
      </c>
      <c r="B3107" s="13" t="s">
        <v>3408</v>
      </c>
      <c r="C3107">
        <v>0</v>
      </c>
    </row>
    <row r="3108" spans="1:3" ht="15">
      <c r="A3108" s="13">
        <v>2911018</v>
      </c>
      <c r="B3108" s="13" t="s">
        <v>544</v>
      </c>
      <c r="C3108">
        <v>0</v>
      </c>
    </row>
    <row r="3109" spans="1:3" ht="15">
      <c r="A3109" s="13">
        <v>2911019</v>
      </c>
      <c r="B3109" s="13" t="s">
        <v>4129</v>
      </c>
      <c r="C3109">
        <v>0</v>
      </c>
    </row>
    <row r="3110" spans="1:3" ht="15">
      <c r="A3110" s="13">
        <v>2911033</v>
      </c>
      <c r="B3110" s="13" t="s">
        <v>4130</v>
      </c>
      <c r="C3110">
        <v>0</v>
      </c>
    </row>
    <row r="3111" spans="1:3" ht="15">
      <c r="A3111" s="13">
        <v>1734762</v>
      </c>
      <c r="B3111" s="13" t="s">
        <v>4131</v>
      </c>
      <c r="C3111">
        <v>0</v>
      </c>
    </row>
    <row r="3112" spans="1:3" ht="15">
      <c r="A3112" s="13">
        <v>1731011</v>
      </c>
      <c r="B3112" s="13" t="s">
        <v>4132</v>
      </c>
      <c r="C3112">
        <v>0</v>
      </c>
    </row>
    <row r="3113" spans="1:3" ht="15">
      <c r="A3113" s="13">
        <v>1731012</v>
      </c>
      <c r="B3113" s="13" t="s">
        <v>545</v>
      </c>
      <c r="C3113">
        <v>0</v>
      </c>
    </row>
    <row r="3114" spans="1:3" ht="15">
      <c r="A3114" s="13">
        <v>1731013</v>
      </c>
      <c r="B3114" s="13" t="s">
        <v>546</v>
      </c>
      <c r="C3114">
        <v>0</v>
      </c>
    </row>
    <row r="3115" spans="1:3" ht="15">
      <c r="A3115" s="13">
        <v>1731021</v>
      </c>
      <c r="B3115" s="13" t="s">
        <v>547</v>
      </c>
      <c r="C3115">
        <v>0</v>
      </c>
    </row>
    <row r="3116" spans="1:3" ht="15">
      <c r="A3116" s="13">
        <v>1731022</v>
      </c>
      <c r="B3116" s="13" t="s">
        <v>523</v>
      </c>
      <c r="C3116">
        <v>0</v>
      </c>
    </row>
    <row r="3117" spans="1:3" ht="15">
      <c r="A3117" s="13">
        <v>1731023</v>
      </c>
      <c r="B3117" s="13" t="s">
        <v>152</v>
      </c>
      <c r="C3117">
        <v>0</v>
      </c>
    </row>
    <row r="3118" spans="1:3" ht="15">
      <c r="A3118" s="13">
        <v>2531011</v>
      </c>
      <c r="B3118" s="13" t="s">
        <v>4133</v>
      </c>
      <c r="C3118">
        <v>0</v>
      </c>
    </row>
    <row r="3119" spans="1:3" ht="15">
      <c r="A3119" s="13">
        <v>2531012</v>
      </c>
      <c r="B3119" s="13" t="s">
        <v>4134</v>
      </c>
      <c r="C3119">
        <v>461</v>
      </c>
    </row>
    <row r="3120" spans="1:3" ht="15">
      <c r="A3120" s="13">
        <v>2531013</v>
      </c>
      <c r="B3120" s="13" t="s">
        <v>4135</v>
      </c>
      <c r="C3120">
        <v>3</v>
      </c>
    </row>
    <row r="3121" spans="1:3" ht="15">
      <c r="A3121" s="13">
        <v>1231711</v>
      </c>
      <c r="B3121" s="13" t="s">
        <v>4136</v>
      </c>
      <c r="C3121">
        <v>0</v>
      </c>
    </row>
    <row r="3122" spans="1:3" ht="15">
      <c r="A3122" s="13">
        <v>1231712</v>
      </c>
      <c r="B3122" s="13" t="s">
        <v>4137</v>
      </c>
      <c r="C3122">
        <v>1</v>
      </c>
    </row>
    <row r="3123" spans="1:3" ht="15">
      <c r="A3123" s="13">
        <v>1231713</v>
      </c>
      <c r="B3123" s="13" t="s">
        <v>4138</v>
      </c>
      <c r="C3123">
        <v>1</v>
      </c>
    </row>
    <row r="3124" spans="1:3" ht="15">
      <c r="A3124" s="13">
        <v>1231714</v>
      </c>
      <c r="B3124" s="13" t="s">
        <v>4139</v>
      </c>
      <c r="C3124">
        <v>1</v>
      </c>
    </row>
    <row r="3125" spans="1:3" ht="15">
      <c r="A3125" s="13">
        <v>415</v>
      </c>
      <c r="B3125" s="13" t="s">
        <v>4140</v>
      </c>
      <c r="C3125">
        <v>0</v>
      </c>
    </row>
    <row r="3126" spans="1:3" ht="15">
      <c r="A3126" s="13">
        <v>416</v>
      </c>
      <c r="B3126" s="13" t="s">
        <v>4141</v>
      </c>
      <c r="C3126">
        <v>0</v>
      </c>
    </row>
    <row r="3127" spans="1:3" ht="15">
      <c r="A3127" s="13">
        <v>417</v>
      </c>
      <c r="B3127" s="13" t="s">
        <v>4142</v>
      </c>
      <c r="C3127">
        <v>0</v>
      </c>
    </row>
    <row r="3128" spans="1:3" ht="15">
      <c r="A3128" s="13">
        <v>418</v>
      </c>
      <c r="B3128" s="13" t="s">
        <v>4143</v>
      </c>
      <c r="C3128">
        <v>0</v>
      </c>
    </row>
    <row r="3129" spans="1:3" ht="15">
      <c r="A3129" s="13">
        <v>1236</v>
      </c>
      <c r="B3129" s="13" t="s">
        <v>4144</v>
      </c>
      <c r="C3129">
        <v>0</v>
      </c>
    </row>
    <row r="3130" spans="1:3" ht="15">
      <c r="A3130" s="13">
        <v>1237</v>
      </c>
      <c r="B3130" s="13" t="s">
        <v>4145</v>
      </c>
      <c r="C3130">
        <v>0</v>
      </c>
    </row>
    <row r="3131" spans="1:3" ht="15">
      <c r="A3131" s="13">
        <v>1238</v>
      </c>
      <c r="B3131" s="13" t="s">
        <v>4146</v>
      </c>
      <c r="C3131">
        <v>0</v>
      </c>
    </row>
    <row r="3132" spans="1:3" ht="15">
      <c r="A3132" s="13">
        <v>1239</v>
      </c>
      <c r="B3132" s="13" t="s">
        <v>4147</v>
      </c>
      <c r="C3132">
        <v>0</v>
      </c>
    </row>
    <row r="3133" spans="1:3" ht="15">
      <c r="A3133" s="13">
        <v>1231831</v>
      </c>
      <c r="B3133" s="13" t="s">
        <v>4148</v>
      </c>
      <c r="C3133">
        <v>0</v>
      </c>
    </row>
    <row r="3134" spans="1:3" ht="15">
      <c r="A3134" s="13">
        <v>1231832</v>
      </c>
      <c r="B3134" s="13" t="s">
        <v>4149</v>
      </c>
      <c r="C3134">
        <v>0</v>
      </c>
    </row>
    <row r="3135" spans="1:3" ht="15">
      <c r="A3135" s="13">
        <v>1231833</v>
      </c>
      <c r="B3135" s="13" t="s">
        <v>4150</v>
      </c>
      <c r="C3135">
        <v>0</v>
      </c>
    </row>
    <row r="3136" spans="1:3" ht="15">
      <c r="A3136" s="13">
        <v>1231834</v>
      </c>
      <c r="B3136" s="13" t="s">
        <v>4151</v>
      </c>
      <c r="C3136">
        <v>0</v>
      </c>
    </row>
    <row r="3137" spans="1:3" ht="15">
      <c r="A3137" s="13">
        <v>1236431</v>
      </c>
      <c r="B3137" s="13" t="s">
        <v>4152</v>
      </c>
      <c r="C3137">
        <v>0</v>
      </c>
    </row>
    <row r="3138" spans="1:3" ht="15">
      <c r="A3138" s="13">
        <v>1236432</v>
      </c>
      <c r="B3138" s="13" t="s">
        <v>4153</v>
      </c>
      <c r="C3138">
        <v>0</v>
      </c>
    </row>
    <row r="3139" spans="1:3" ht="15">
      <c r="A3139" s="13">
        <v>1231821</v>
      </c>
      <c r="B3139" s="13" t="s">
        <v>4154</v>
      </c>
      <c r="C3139">
        <v>0</v>
      </c>
    </row>
    <row r="3140" spans="1:3" ht="15">
      <c r="A3140" s="13">
        <v>1231822</v>
      </c>
      <c r="B3140" s="13" t="s">
        <v>4155</v>
      </c>
      <c r="C3140">
        <v>57</v>
      </c>
    </row>
    <row r="3141" spans="1:3" ht="15">
      <c r="A3141" s="13">
        <v>1231823</v>
      </c>
      <c r="B3141" s="13" t="s">
        <v>4156</v>
      </c>
      <c r="C3141">
        <v>0</v>
      </c>
    </row>
    <row r="3142" spans="1:3" ht="15">
      <c r="A3142" s="13">
        <v>1231824</v>
      </c>
      <c r="B3142" s="13" t="s">
        <v>4157</v>
      </c>
      <c r="C3142">
        <v>0</v>
      </c>
    </row>
    <row r="3143" spans="1:3" ht="15">
      <c r="A3143" s="13">
        <v>1236731</v>
      </c>
      <c r="B3143" s="13" t="s">
        <v>4158</v>
      </c>
      <c r="C3143">
        <v>0</v>
      </c>
    </row>
    <row r="3144" spans="1:3" ht="15">
      <c r="A3144" s="13">
        <v>1236732</v>
      </c>
      <c r="B3144" s="13" t="s">
        <v>4159</v>
      </c>
      <c r="C3144">
        <v>0</v>
      </c>
    </row>
    <row r="3145" spans="1:3" ht="15">
      <c r="A3145" s="13">
        <v>1231432</v>
      </c>
      <c r="B3145" s="13" t="s">
        <v>4160</v>
      </c>
      <c r="C3145">
        <v>0</v>
      </c>
    </row>
    <row r="3146" spans="1:3" ht="15">
      <c r="A3146" s="13">
        <v>2016010</v>
      </c>
      <c r="B3146" s="13" t="s">
        <v>4161</v>
      </c>
      <c r="C3146">
        <v>26</v>
      </c>
    </row>
    <row r="3147" spans="1:3" ht="15">
      <c r="A3147" s="13">
        <v>2016011</v>
      </c>
      <c r="B3147" s="13" t="s">
        <v>4162</v>
      </c>
      <c r="C3147">
        <v>1</v>
      </c>
    </row>
    <row r="3148" spans="1:3" ht="15">
      <c r="A3148" s="13">
        <v>2016012</v>
      </c>
      <c r="B3148" s="13" t="s">
        <v>4163</v>
      </c>
      <c r="C3148">
        <v>0</v>
      </c>
    </row>
    <row r="3149" spans="1:3" ht="15">
      <c r="A3149" s="13">
        <v>2016013</v>
      </c>
      <c r="B3149" s="13" t="s">
        <v>4164</v>
      </c>
      <c r="C3149">
        <v>0</v>
      </c>
    </row>
    <row r="3150" spans="1:3" ht="15">
      <c r="A3150" s="13">
        <v>2016014</v>
      </c>
      <c r="B3150" s="13" t="s">
        <v>4165</v>
      </c>
      <c r="C3150">
        <v>0</v>
      </c>
    </row>
    <row r="3151" spans="1:3" ht="15">
      <c r="A3151" s="13">
        <v>2016015</v>
      </c>
      <c r="B3151" s="13" t="s">
        <v>4166</v>
      </c>
      <c r="C3151">
        <v>0</v>
      </c>
    </row>
    <row r="3152" spans="1:3" ht="15">
      <c r="A3152" s="13">
        <v>119</v>
      </c>
      <c r="B3152" s="13" t="s">
        <v>4167</v>
      </c>
      <c r="C3152">
        <v>0</v>
      </c>
    </row>
    <row r="3153" spans="1:3" ht="15">
      <c r="A3153" s="13">
        <v>120</v>
      </c>
      <c r="B3153" s="13" t="s">
        <v>4168</v>
      </c>
      <c r="C3153">
        <v>0</v>
      </c>
    </row>
    <row r="3154" spans="1:3" ht="15">
      <c r="A3154" s="13">
        <v>121</v>
      </c>
      <c r="B3154" s="13" t="s">
        <v>4169</v>
      </c>
      <c r="C3154">
        <v>0</v>
      </c>
    </row>
    <row r="3155" spans="1:3" ht="15">
      <c r="A3155" s="13">
        <v>122</v>
      </c>
      <c r="B3155" s="13" t="s">
        <v>4170</v>
      </c>
      <c r="C3155">
        <v>0</v>
      </c>
    </row>
    <row r="3156" spans="1:3" ht="15">
      <c r="A3156" s="13">
        <v>213</v>
      </c>
      <c r="B3156" s="13" t="s">
        <v>4171</v>
      </c>
      <c r="C3156">
        <v>0</v>
      </c>
    </row>
    <row r="3157" spans="1:3" ht="15">
      <c r="A3157" s="13">
        <v>214</v>
      </c>
      <c r="B3157" s="13" t="s">
        <v>757</v>
      </c>
      <c r="C3157">
        <v>0</v>
      </c>
    </row>
    <row r="3158" spans="1:3" ht="15">
      <c r="A3158" s="13">
        <v>215</v>
      </c>
      <c r="B3158" s="13" t="s">
        <v>758</v>
      </c>
      <c r="C3158">
        <v>0</v>
      </c>
    </row>
    <row r="3159" spans="1:3" ht="15">
      <c r="A3159" s="13">
        <v>216</v>
      </c>
      <c r="B3159" s="13" t="s">
        <v>759</v>
      </c>
      <c r="C3159">
        <v>0</v>
      </c>
    </row>
    <row r="3160" spans="1:3" ht="15">
      <c r="A3160" s="13">
        <v>1236851</v>
      </c>
      <c r="B3160" s="13" t="s">
        <v>4172</v>
      </c>
      <c r="C3160">
        <v>0</v>
      </c>
    </row>
    <row r="3161" spans="1:3" ht="15">
      <c r="A3161" s="13">
        <v>1236852</v>
      </c>
      <c r="B3161" s="13" t="s">
        <v>4173</v>
      </c>
      <c r="C3161">
        <v>0</v>
      </c>
    </row>
    <row r="3162" spans="1:3" ht="15">
      <c r="A3162" s="13">
        <v>1236853</v>
      </c>
      <c r="B3162" s="13" t="s">
        <v>4174</v>
      </c>
      <c r="C3162">
        <v>341</v>
      </c>
    </row>
    <row r="3163" spans="1:3" ht="15">
      <c r="A3163" s="13">
        <v>1236854</v>
      </c>
      <c r="B3163" s="13" t="s">
        <v>4175</v>
      </c>
      <c r="C3163">
        <v>79</v>
      </c>
    </row>
    <row r="3164" spans="1:3" ht="15">
      <c r="A3164" s="13">
        <v>1236855</v>
      </c>
      <c r="B3164" s="13" t="s">
        <v>4176</v>
      </c>
      <c r="C3164">
        <v>0</v>
      </c>
    </row>
    <row r="3165" spans="1:3" ht="15">
      <c r="A3165" s="13">
        <v>1236856</v>
      </c>
      <c r="B3165" s="13" t="s">
        <v>4177</v>
      </c>
      <c r="C3165">
        <v>0</v>
      </c>
    </row>
    <row r="3166" spans="1:3" ht="15">
      <c r="A3166" s="13">
        <v>1236857</v>
      </c>
      <c r="B3166" s="13" t="s">
        <v>4178</v>
      </c>
      <c r="C3166">
        <v>0</v>
      </c>
    </row>
    <row r="3167" spans="1:3" ht="15">
      <c r="A3167" s="13">
        <v>1236858</v>
      </c>
      <c r="B3167" s="13" t="s">
        <v>4179</v>
      </c>
      <c r="C3167">
        <v>0</v>
      </c>
    </row>
    <row r="3168" spans="1:3" ht="15">
      <c r="A3168" s="13">
        <v>1734411</v>
      </c>
      <c r="B3168" s="13" t="s">
        <v>4180</v>
      </c>
      <c r="C3168">
        <v>0</v>
      </c>
    </row>
    <row r="3169" spans="1:3" ht="15">
      <c r="A3169" s="13">
        <v>1734412</v>
      </c>
      <c r="B3169" s="13" t="s">
        <v>4181</v>
      </c>
      <c r="C3169">
        <v>0</v>
      </c>
    </row>
    <row r="3170" spans="1:3" ht="15">
      <c r="A3170" s="13">
        <v>1734413</v>
      </c>
      <c r="B3170" s="13" t="s">
        <v>4182</v>
      </c>
      <c r="C3170">
        <v>0</v>
      </c>
    </row>
    <row r="3171" spans="1:3" ht="15">
      <c r="A3171" s="13">
        <v>1734414</v>
      </c>
      <c r="B3171" s="13" t="s">
        <v>4183</v>
      </c>
      <c r="C3171">
        <v>0</v>
      </c>
    </row>
    <row r="3172" spans="1:3" ht="15">
      <c r="A3172" s="13">
        <v>1734415</v>
      </c>
      <c r="B3172" s="13" t="s">
        <v>4184</v>
      </c>
      <c r="C3172">
        <v>0</v>
      </c>
    </row>
    <row r="3173" spans="1:3" ht="15">
      <c r="A3173" s="13">
        <v>1734416</v>
      </c>
      <c r="B3173" s="13" t="s">
        <v>4185</v>
      </c>
      <c r="C3173">
        <v>0</v>
      </c>
    </row>
    <row r="3174" spans="1:3" ht="15">
      <c r="A3174" s="13">
        <v>1233611</v>
      </c>
      <c r="B3174" s="13" t="s">
        <v>4186</v>
      </c>
      <c r="C3174">
        <v>0</v>
      </c>
    </row>
    <row r="3175" spans="1:3" ht="15">
      <c r="A3175" s="13">
        <v>1233612</v>
      </c>
      <c r="B3175" s="13" t="s">
        <v>4187</v>
      </c>
      <c r="C3175">
        <v>0</v>
      </c>
    </row>
    <row r="3176" spans="1:3" ht="15">
      <c r="A3176" s="13">
        <v>1233613</v>
      </c>
      <c r="B3176" s="13" t="s">
        <v>4188</v>
      </c>
      <c r="C3176">
        <v>0</v>
      </c>
    </row>
    <row r="3177" spans="1:3" ht="15">
      <c r="A3177" s="13">
        <v>1233614</v>
      </c>
      <c r="B3177" s="13" t="s">
        <v>4189</v>
      </c>
      <c r="C3177">
        <v>0</v>
      </c>
    </row>
    <row r="3178" spans="1:3" ht="15">
      <c r="A3178" s="13">
        <v>9955012</v>
      </c>
      <c r="B3178" s="13" t="s">
        <v>4190</v>
      </c>
      <c r="C3178">
        <v>0</v>
      </c>
    </row>
    <row r="3179" spans="1:3" ht="15">
      <c r="A3179" s="13">
        <v>9955014</v>
      </c>
      <c r="B3179" s="13" t="s">
        <v>4191</v>
      </c>
      <c r="C3179">
        <v>1</v>
      </c>
    </row>
    <row r="3180" spans="1:3" ht="15">
      <c r="A3180" s="13">
        <v>9955016</v>
      </c>
      <c r="B3180" s="13" t="s">
        <v>4192</v>
      </c>
      <c r="C3180">
        <v>0</v>
      </c>
    </row>
    <row r="3181" spans="1:3" ht="15">
      <c r="A3181" s="13">
        <v>9955017</v>
      </c>
      <c r="B3181" s="13" t="s">
        <v>4193</v>
      </c>
      <c r="C3181">
        <v>0</v>
      </c>
    </row>
    <row r="3182" spans="1:3" ht="15">
      <c r="A3182" s="13">
        <v>9955022</v>
      </c>
      <c r="B3182" s="13" t="s">
        <v>4194</v>
      </c>
      <c r="C3182">
        <v>0</v>
      </c>
    </row>
    <row r="3183" spans="1:3" ht="15">
      <c r="A3183" s="13">
        <v>9955033</v>
      </c>
      <c r="B3183" s="13" t="s">
        <v>4195</v>
      </c>
      <c r="C3183">
        <v>0</v>
      </c>
    </row>
    <row r="3184" spans="1:3" ht="15">
      <c r="A3184" s="13">
        <v>164</v>
      </c>
      <c r="B3184" s="13" t="s">
        <v>4196</v>
      </c>
      <c r="C3184">
        <v>0</v>
      </c>
    </row>
    <row r="3185" spans="1:3" ht="15">
      <c r="A3185" s="13">
        <v>165</v>
      </c>
      <c r="B3185" s="13" t="s">
        <v>4197</v>
      </c>
      <c r="C3185">
        <v>0</v>
      </c>
    </row>
    <row r="3186" spans="1:3" ht="15">
      <c r="A3186" s="13">
        <v>184</v>
      </c>
      <c r="B3186" s="13" t="s">
        <v>4198</v>
      </c>
      <c r="C3186">
        <v>0</v>
      </c>
    </row>
    <row r="3187" spans="1:3" ht="15">
      <c r="A3187" s="13">
        <v>185</v>
      </c>
      <c r="B3187" s="13" t="s">
        <v>4199</v>
      </c>
      <c r="C3187">
        <v>0</v>
      </c>
    </row>
    <row r="3188" spans="1:3" ht="15">
      <c r="A3188" s="13">
        <v>1221311</v>
      </c>
      <c r="B3188" s="13" t="s">
        <v>4200</v>
      </c>
      <c r="C3188">
        <v>0</v>
      </c>
    </row>
    <row r="3189" spans="1:3" ht="15">
      <c r="A3189" s="13">
        <v>1221312</v>
      </c>
      <c r="B3189" s="13" t="s">
        <v>4201</v>
      </c>
      <c r="C3189">
        <v>0</v>
      </c>
    </row>
    <row r="3190" spans="1:3" ht="15">
      <c r="A3190" s="13">
        <v>1221313</v>
      </c>
      <c r="B3190" s="13" t="s">
        <v>4202</v>
      </c>
      <c r="C3190">
        <v>0</v>
      </c>
    </row>
    <row r="3191" spans="1:3" ht="15">
      <c r="A3191" s="13">
        <v>1221314</v>
      </c>
      <c r="B3191" s="13" t="s">
        <v>4203</v>
      </c>
      <c r="C3191">
        <v>0</v>
      </c>
    </row>
    <row r="3192" spans="1:3" ht="15">
      <c r="A3192" s="13">
        <v>4411021</v>
      </c>
      <c r="B3192" s="13" t="s">
        <v>4204</v>
      </c>
      <c r="C3192">
        <v>0</v>
      </c>
    </row>
    <row r="3193" spans="1:3" ht="15">
      <c r="A3193" s="13">
        <v>4411023</v>
      </c>
      <c r="B3193" s="13" t="s">
        <v>4205</v>
      </c>
      <c r="C3193">
        <v>0</v>
      </c>
    </row>
    <row r="3194" spans="1:3" ht="15">
      <c r="A3194" s="13">
        <v>4411024</v>
      </c>
      <c r="B3194" s="13" t="s">
        <v>4206</v>
      </c>
      <c r="C3194">
        <v>0</v>
      </c>
    </row>
    <row r="3195" spans="1:3" ht="15">
      <c r="A3195" s="13">
        <v>4411027</v>
      </c>
      <c r="B3195" s="13" t="s">
        <v>4207</v>
      </c>
      <c r="C3195">
        <v>0</v>
      </c>
    </row>
    <row r="3196" spans="1:3" ht="15">
      <c r="A3196" s="13">
        <v>4411032</v>
      </c>
      <c r="B3196" s="13" t="s">
        <v>4208</v>
      </c>
      <c r="C3196">
        <v>0</v>
      </c>
    </row>
    <row r="3197" spans="1:3" ht="15">
      <c r="A3197" s="13">
        <v>1041041</v>
      </c>
      <c r="B3197" s="13" t="s">
        <v>4209</v>
      </c>
      <c r="C3197">
        <v>4</v>
      </c>
    </row>
    <row r="3198" spans="1:3" ht="15">
      <c r="A3198" s="13">
        <v>1041042</v>
      </c>
      <c r="B3198" s="13" t="s">
        <v>4210</v>
      </c>
      <c r="C3198">
        <v>3</v>
      </c>
    </row>
    <row r="3199" spans="1:3" ht="15">
      <c r="A3199" s="13">
        <v>1041043</v>
      </c>
      <c r="B3199" s="13" t="s">
        <v>4211</v>
      </c>
      <c r="C3199">
        <v>0</v>
      </c>
    </row>
    <row r="3200" spans="1:3" ht="15">
      <c r="A3200" s="13">
        <v>1041044</v>
      </c>
      <c r="B3200" s="13" t="s">
        <v>4212</v>
      </c>
      <c r="C3200">
        <v>5</v>
      </c>
    </row>
    <row r="3201" spans="1:3" ht="15">
      <c r="A3201" s="13">
        <v>2337811</v>
      </c>
      <c r="B3201" s="13" t="s">
        <v>4213</v>
      </c>
      <c r="C3201">
        <v>0</v>
      </c>
    </row>
    <row r="3202" spans="1:3" ht="15">
      <c r="A3202" s="13">
        <v>2337812</v>
      </c>
      <c r="B3202" s="13" t="s">
        <v>4214</v>
      </c>
      <c r="C3202">
        <v>0</v>
      </c>
    </row>
    <row r="3203" spans="1:3" ht="15">
      <c r="A3203" s="13">
        <v>2337813</v>
      </c>
      <c r="B3203" s="13" t="s">
        <v>4215</v>
      </c>
      <c r="C3203">
        <v>0</v>
      </c>
    </row>
    <row r="3204" spans="1:3" ht="15">
      <c r="A3204" s="13">
        <v>2337814</v>
      </c>
      <c r="B3204" s="13" t="s">
        <v>4216</v>
      </c>
      <c r="C3204">
        <v>0</v>
      </c>
    </row>
    <row r="3205" spans="1:3" ht="15">
      <c r="A3205" s="13">
        <v>1121611</v>
      </c>
      <c r="B3205" s="13" t="s">
        <v>4217</v>
      </c>
      <c r="C3205">
        <v>0</v>
      </c>
    </row>
    <row r="3206" spans="1:3" ht="15">
      <c r="A3206" s="13">
        <v>1121612</v>
      </c>
      <c r="B3206" s="13" t="s">
        <v>4218</v>
      </c>
      <c r="C3206">
        <v>0</v>
      </c>
    </row>
    <row r="3207" spans="1:3" ht="15">
      <c r="A3207" s="13">
        <v>1121613</v>
      </c>
      <c r="B3207" s="13" t="s">
        <v>4219</v>
      </c>
      <c r="C3207">
        <v>0</v>
      </c>
    </row>
    <row r="3208" spans="1:3" ht="15">
      <c r="A3208" s="13">
        <v>1121614</v>
      </c>
      <c r="B3208" s="13" t="s">
        <v>4220</v>
      </c>
      <c r="C3208">
        <v>0</v>
      </c>
    </row>
    <row r="3209" spans="1:3" ht="15">
      <c r="A3209" s="13">
        <v>1238711</v>
      </c>
      <c r="B3209" s="13" t="s">
        <v>671</v>
      </c>
      <c r="C3209">
        <v>0</v>
      </c>
    </row>
    <row r="3210" spans="1:3" ht="15">
      <c r="A3210" s="13">
        <v>1238713</v>
      </c>
      <c r="B3210" s="13" t="s">
        <v>548</v>
      </c>
      <c r="C3210">
        <v>0</v>
      </c>
    </row>
    <row r="3211" spans="1:3" ht="15">
      <c r="A3211" s="13">
        <v>6431011</v>
      </c>
      <c r="B3211" s="13" t="s">
        <v>4221</v>
      </c>
      <c r="C3211">
        <v>0</v>
      </c>
    </row>
    <row r="3212" spans="1:3" ht="15">
      <c r="A3212" s="13">
        <v>6431012</v>
      </c>
      <c r="B3212" s="13" t="s">
        <v>4222</v>
      </c>
      <c r="C3212">
        <v>0</v>
      </c>
    </row>
    <row r="3213" spans="1:3" ht="15">
      <c r="A3213" s="13">
        <v>6431013</v>
      </c>
      <c r="B3213" s="13" t="s">
        <v>4223</v>
      </c>
      <c r="C3213">
        <v>0</v>
      </c>
    </row>
    <row r="3214" spans="1:3" ht="15">
      <c r="A3214" s="13">
        <v>6431014</v>
      </c>
      <c r="B3214" s="13" t="s">
        <v>4224</v>
      </c>
      <c r="C3214">
        <v>0</v>
      </c>
    </row>
    <row r="3215" spans="1:3" ht="15">
      <c r="A3215" s="13">
        <v>6431015</v>
      </c>
      <c r="B3215" s="13" t="s">
        <v>4225</v>
      </c>
      <c r="C3215">
        <v>0</v>
      </c>
    </row>
    <row r="3216" spans="1:3" ht="15">
      <c r="A3216" s="13">
        <v>6431016</v>
      </c>
      <c r="B3216" s="13" t="s">
        <v>4226</v>
      </c>
      <c r="C3216">
        <v>0</v>
      </c>
    </row>
    <row r="3217" spans="1:3" ht="15">
      <c r="A3217" s="13">
        <v>6431017</v>
      </c>
      <c r="B3217" s="13" t="s">
        <v>4227</v>
      </c>
      <c r="C3217">
        <v>0</v>
      </c>
    </row>
    <row r="3218" spans="1:3" ht="15">
      <c r="A3218" s="13">
        <v>6431018</v>
      </c>
      <c r="B3218" s="13" t="s">
        <v>4228</v>
      </c>
      <c r="C3218">
        <v>0</v>
      </c>
    </row>
    <row r="3219" spans="1:3" ht="15">
      <c r="A3219" s="13">
        <v>1041991</v>
      </c>
      <c r="B3219" s="13" t="s">
        <v>549</v>
      </c>
      <c r="C3219">
        <v>0</v>
      </c>
    </row>
    <row r="3220" spans="1:3" ht="15">
      <c r="A3220" s="13">
        <v>1041992</v>
      </c>
      <c r="B3220" s="13" t="s">
        <v>550</v>
      </c>
      <c r="C3220">
        <v>0</v>
      </c>
    </row>
    <row r="3221" spans="1:3" ht="15">
      <c r="A3221" s="13">
        <v>1041993</v>
      </c>
      <c r="B3221" s="13" t="s">
        <v>551</v>
      </c>
      <c r="C3221">
        <v>0</v>
      </c>
    </row>
    <row r="3222" spans="1:3" ht="15">
      <c r="A3222" s="13">
        <v>1041994</v>
      </c>
      <c r="B3222" s="13" t="s">
        <v>552</v>
      </c>
      <c r="C3222">
        <v>0</v>
      </c>
    </row>
    <row r="3223" spans="1:3" ht="15">
      <c r="A3223" s="13">
        <v>1041981</v>
      </c>
      <c r="B3223" s="13" t="s">
        <v>534</v>
      </c>
      <c r="C3223">
        <v>54</v>
      </c>
    </row>
    <row r="3224" spans="1:3" ht="15">
      <c r="A3224" s="13">
        <v>1041982</v>
      </c>
      <c r="B3224" s="13" t="s">
        <v>553</v>
      </c>
      <c r="C3224">
        <v>0</v>
      </c>
    </row>
    <row r="3225" spans="1:3" ht="15">
      <c r="A3225" s="13">
        <v>1041983</v>
      </c>
      <c r="B3225" s="13" t="s">
        <v>554</v>
      </c>
      <c r="C3225">
        <v>133</v>
      </c>
    </row>
    <row r="3226" spans="1:3" ht="15">
      <c r="A3226" s="13">
        <v>1041984</v>
      </c>
      <c r="B3226" s="13" t="s">
        <v>555</v>
      </c>
      <c r="C3226">
        <v>0</v>
      </c>
    </row>
    <row r="3227" spans="1:3" ht="15">
      <c r="A3227" s="13">
        <v>1041071</v>
      </c>
      <c r="B3227" s="13" t="s">
        <v>556</v>
      </c>
      <c r="C3227">
        <v>0</v>
      </c>
    </row>
    <row r="3228" spans="1:3" ht="15">
      <c r="A3228" s="13">
        <v>1041072</v>
      </c>
      <c r="B3228" s="13" t="s">
        <v>4229</v>
      </c>
      <c r="C3228">
        <v>0</v>
      </c>
    </row>
    <row r="3229" spans="1:3" ht="15">
      <c r="A3229" s="13">
        <v>1041073</v>
      </c>
      <c r="B3229" s="13" t="s">
        <v>558</v>
      </c>
      <c r="C3229">
        <v>196</v>
      </c>
    </row>
    <row r="3230" spans="1:3" ht="15">
      <c r="A3230" s="13">
        <v>1041074</v>
      </c>
      <c r="B3230" s="13" t="s">
        <v>559</v>
      </c>
      <c r="C3230">
        <v>0</v>
      </c>
    </row>
    <row r="3231" spans="1:3" ht="15">
      <c r="A3231" s="13">
        <v>1020021</v>
      </c>
      <c r="B3231" s="13" t="s">
        <v>4230</v>
      </c>
      <c r="C3231">
        <v>0</v>
      </c>
    </row>
    <row r="3232" spans="1:3" ht="15">
      <c r="A3232" s="13">
        <v>1231411</v>
      </c>
      <c r="B3232" s="13" t="s">
        <v>4231</v>
      </c>
      <c r="C3232">
        <v>0</v>
      </c>
    </row>
    <row r="3233" spans="1:3" ht="15">
      <c r="A3233" s="13">
        <v>1231412</v>
      </c>
      <c r="B3233" s="13" t="s">
        <v>4232</v>
      </c>
      <c r="C3233">
        <v>0</v>
      </c>
    </row>
    <row r="3234" spans="1:3" ht="15">
      <c r="A3234" s="13">
        <v>1231413</v>
      </c>
      <c r="B3234" s="13" t="s">
        <v>4233</v>
      </c>
      <c r="C3234">
        <v>0</v>
      </c>
    </row>
    <row r="3235" spans="1:3" ht="15">
      <c r="A3235" s="13">
        <v>1231414</v>
      </c>
      <c r="B3235" s="13" t="s">
        <v>4234</v>
      </c>
      <c r="C3235">
        <v>0</v>
      </c>
    </row>
    <row r="3236" spans="1:3" ht="15">
      <c r="A3236" s="13">
        <v>1236641</v>
      </c>
      <c r="B3236" s="13" t="s">
        <v>4235</v>
      </c>
      <c r="C3236">
        <v>0</v>
      </c>
    </row>
    <row r="3237" spans="1:3" ht="15">
      <c r="A3237" s="13">
        <v>1236642</v>
      </c>
      <c r="B3237" s="13" t="s">
        <v>4236</v>
      </c>
      <c r="C3237">
        <v>0</v>
      </c>
    </row>
    <row r="3238" spans="1:3" ht="15">
      <c r="A3238" s="13">
        <v>1236643</v>
      </c>
      <c r="B3238" s="13" t="s">
        <v>4237</v>
      </c>
      <c r="C3238">
        <v>0</v>
      </c>
    </row>
    <row r="3239" spans="1:3" ht="15">
      <c r="A3239" s="13">
        <v>6231711</v>
      </c>
      <c r="B3239" s="13" t="s">
        <v>4238</v>
      </c>
      <c r="C3239">
        <v>0</v>
      </c>
    </row>
    <row r="3240" spans="1:3" ht="15">
      <c r="A3240" s="13">
        <v>6231712</v>
      </c>
      <c r="B3240" s="13" t="s">
        <v>4239</v>
      </c>
      <c r="C3240">
        <v>0</v>
      </c>
    </row>
    <row r="3241" spans="1:3" ht="15">
      <c r="A3241" s="13">
        <v>6231713</v>
      </c>
      <c r="B3241" s="13" t="s">
        <v>1847</v>
      </c>
      <c r="C3241">
        <v>0</v>
      </c>
    </row>
    <row r="3242" spans="1:3" ht="15">
      <c r="A3242" s="13">
        <v>6231714</v>
      </c>
      <c r="B3242" s="13" t="s">
        <v>4240</v>
      </c>
      <c r="C3242">
        <v>0</v>
      </c>
    </row>
    <row r="3243" spans="1:3" ht="15">
      <c r="A3243" s="13">
        <v>1231826</v>
      </c>
      <c r="B3243" s="13" t="s">
        <v>4241</v>
      </c>
      <c r="C3243">
        <v>0</v>
      </c>
    </row>
    <row r="3244" spans="1:3" ht="15">
      <c r="A3244" s="13">
        <v>1231827</v>
      </c>
      <c r="B3244" s="13" t="s">
        <v>741</v>
      </c>
      <c r="C3244">
        <v>0</v>
      </c>
    </row>
    <row r="3245" spans="1:3" ht="15">
      <c r="A3245" s="13">
        <v>1231828</v>
      </c>
      <c r="B3245" s="13" t="s">
        <v>4242</v>
      </c>
      <c r="C3245">
        <v>0</v>
      </c>
    </row>
    <row r="3246" spans="1:3" ht="15">
      <c r="A3246" s="13">
        <v>1231829</v>
      </c>
      <c r="B3246" s="13" t="s">
        <v>740</v>
      </c>
      <c r="C3246">
        <v>0</v>
      </c>
    </row>
    <row r="3247" spans="1:3" ht="15">
      <c r="A3247" s="13">
        <v>1731411</v>
      </c>
      <c r="B3247" s="13" t="s">
        <v>1000</v>
      </c>
      <c r="C3247">
        <v>0</v>
      </c>
    </row>
    <row r="3248" spans="1:3" ht="15">
      <c r="A3248" s="13">
        <v>1731412</v>
      </c>
      <c r="B3248" s="13" t="s">
        <v>440</v>
      </c>
      <c r="C3248">
        <v>0</v>
      </c>
    </row>
    <row r="3249" spans="1:3" ht="15">
      <c r="A3249" s="13">
        <v>1731413</v>
      </c>
      <c r="B3249" s="13" t="s">
        <v>437</v>
      </c>
      <c r="C3249">
        <v>0</v>
      </c>
    </row>
    <row r="3250" spans="1:3" ht="15">
      <c r="A3250" s="13">
        <v>1731414</v>
      </c>
      <c r="B3250" s="13" t="s">
        <v>560</v>
      </c>
      <c r="C3250">
        <v>0</v>
      </c>
    </row>
    <row r="3251" spans="1:3" ht="15">
      <c r="A3251" s="13">
        <v>855</v>
      </c>
      <c r="B3251" s="13" t="s">
        <v>4243</v>
      </c>
      <c r="C3251">
        <v>0</v>
      </c>
    </row>
    <row r="3252" spans="1:3" ht="15">
      <c r="A3252" s="13">
        <v>856</v>
      </c>
      <c r="B3252" s="13" t="s">
        <v>4244</v>
      </c>
      <c r="C3252">
        <v>0</v>
      </c>
    </row>
    <row r="3253" spans="1:3" ht="15">
      <c r="A3253" s="13">
        <v>857</v>
      </c>
      <c r="B3253" s="13" t="s">
        <v>4245</v>
      </c>
      <c r="C3253">
        <v>0</v>
      </c>
    </row>
    <row r="3254" spans="1:3" ht="15">
      <c r="A3254" s="13">
        <v>858</v>
      </c>
      <c r="B3254" s="13" t="s">
        <v>4246</v>
      </c>
      <c r="C3254">
        <v>0</v>
      </c>
    </row>
    <row r="3255" spans="1:3" ht="15">
      <c r="A3255" s="13">
        <v>1232821</v>
      </c>
      <c r="B3255" s="13" t="s">
        <v>4247</v>
      </c>
      <c r="C3255">
        <v>0</v>
      </c>
    </row>
    <row r="3256" spans="1:3" ht="15">
      <c r="A3256" s="13">
        <v>1232822</v>
      </c>
      <c r="B3256" s="13" t="s">
        <v>4248</v>
      </c>
      <c r="C3256">
        <v>0</v>
      </c>
    </row>
    <row r="3257" spans="1:3" ht="15">
      <c r="A3257" s="13">
        <v>1232823</v>
      </c>
      <c r="B3257" s="13" t="s">
        <v>4249</v>
      </c>
      <c r="C3257">
        <v>0</v>
      </c>
    </row>
    <row r="3258" spans="1:3" ht="15">
      <c r="A3258" s="13">
        <v>1232824</v>
      </c>
      <c r="B3258" s="13" t="s">
        <v>690</v>
      </c>
      <c r="C3258">
        <v>0</v>
      </c>
    </row>
    <row r="3259" spans="1:3" ht="15">
      <c r="A3259" s="13">
        <v>1232825</v>
      </c>
      <c r="B3259" s="13" t="s">
        <v>4250</v>
      </c>
      <c r="C3259">
        <v>0</v>
      </c>
    </row>
    <row r="3260" spans="1:3" ht="15">
      <c r="A3260" s="13">
        <v>1232826</v>
      </c>
      <c r="B3260" s="13" t="s">
        <v>4251</v>
      </c>
      <c r="C3260">
        <v>0</v>
      </c>
    </row>
    <row r="3261" spans="1:3" ht="15">
      <c r="A3261" s="13">
        <v>1232827</v>
      </c>
      <c r="B3261" s="13" t="s">
        <v>4252</v>
      </c>
      <c r="C3261">
        <v>0</v>
      </c>
    </row>
    <row r="3262" spans="1:3" ht="15">
      <c r="A3262" s="13">
        <v>1232828</v>
      </c>
      <c r="B3262" s="13" t="s">
        <v>4253</v>
      </c>
      <c r="C3262">
        <v>0</v>
      </c>
    </row>
    <row r="3263" spans="1:3" ht="15">
      <c r="A3263" s="13">
        <v>1621011</v>
      </c>
      <c r="B3263" s="13" t="s">
        <v>4254</v>
      </c>
      <c r="C3263">
        <v>0</v>
      </c>
    </row>
    <row r="3264" spans="1:3" ht="15">
      <c r="A3264" s="13">
        <v>1621012</v>
      </c>
      <c r="B3264" s="13" t="s">
        <v>4255</v>
      </c>
      <c r="C3264">
        <v>0</v>
      </c>
    </row>
    <row r="3265" spans="1:3" ht="15">
      <c r="A3265" s="13">
        <v>1621013</v>
      </c>
      <c r="B3265" s="13" t="s">
        <v>4256</v>
      </c>
      <c r="C3265">
        <v>0</v>
      </c>
    </row>
    <row r="3266" spans="1:3" ht="15">
      <c r="A3266" s="13">
        <v>1621014</v>
      </c>
      <c r="B3266" s="13" t="s">
        <v>4257</v>
      </c>
      <c r="C3266">
        <v>0</v>
      </c>
    </row>
    <row r="3267" spans="1:3" ht="15">
      <c r="A3267" s="13">
        <v>1121521</v>
      </c>
      <c r="B3267" s="13" t="s">
        <v>561</v>
      </c>
      <c r="C3267">
        <v>0</v>
      </c>
    </row>
    <row r="3268" spans="1:3" ht="15">
      <c r="A3268" s="13">
        <v>1121522</v>
      </c>
      <c r="B3268" s="13" t="s">
        <v>479</v>
      </c>
      <c r="C3268">
        <v>0</v>
      </c>
    </row>
    <row r="3269" spans="1:3" ht="15">
      <c r="A3269" s="13">
        <v>1121523</v>
      </c>
      <c r="B3269" s="13" t="s">
        <v>519</v>
      </c>
      <c r="C3269">
        <v>0</v>
      </c>
    </row>
    <row r="3270" spans="1:3" ht="15">
      <c r="A3270" s="13">
        <v>1121524</v>
      </c>
      <c r="B3270" s="13" t="s">
        <v>562</v>
      </c>
      <c r="C3270">
        <v>0</v>
      </c>
    </row>
    <row r="3271" spans="1:3" ht="15">
      <c r="A3271" s="13">
        <v>993</v>
      </c>
      <c r="B3271" s="13" t="s">
        <v>4258</v>
      </c>
      <c r="C3271">
        <v>508</v>
      </c>
    </row>
    <row r="3272" spans="1:3" ht="15">
      <c r="A3272" s="13">
        <v>994</v>
      </c>
      <c r="B3272" s="13" t="s">
        <v>4259</v>
      </c>
      <c r="C3272">
        <v>236</v>
      </c>
    </row>
    <row r="3273" spans="1:3" ht="15">
      <c r="A3273" s="13">
        <v>1019021</v>
      </c>
      <c r="B3273" s="13" t="s">
        <v>524</v>
      </c>
      <c r="C3273">
        <v>0</v>
      </c>
    </row>
    <row r="3274" spans="1:3" ht="15">
      <c r="A3274" s="13">
        <v>1019022</v>
      </c>
      <c r="B3274" s="13" t="s">
        <v>2321</v>
      </c>
      <c r="C3274">
        <v>0</v>
      </c>
    </row>
    <row r="3275" spans="1:3" ht="15">
      <c r="A3275" s="13">
        <v>1019023</v>
      </c>
      <c r="B3275" s="13" t="s">
        <v>307</v>
      </c>
      <c r="C3275">
        <v>89</v>
      </c>
    </row>
    <row r="3276" spans="1:3" ht="15">
      <c r="A3276" s="13">
        <v>1019024</v>
      </c>
      <c r="B3276" s="13" t="s">
        <v>536</v>
      </c>
      <c r="C3276">
        <v>0</v>
      </c>
    </row>
    <row r="3277" spans="1:3" ht="15">
      <c r="A3277" s="13">
        <v>1019025</v>
      </c>
      <c r="B3277" s="13" t="s">
        <v>483</v>
      </c>
      <c r="C3277">
        <v>0</v>
      </c>
    </row>
    <row r="3278" spans="1:3" ht="15">
      <c r="A3278" s="13">
        <v>1019026</v>
      </c>
      <c r="B3278" s="13" t="s">
        <v>2716</v>
      </c>
      <c r="C3278">
        <v>0</v>
      </c>
    </row>
    <row r="3279" spans="1:3" ht="15">
      <c r="A3279" s="13">
        <v>1019027</v>
      </c>
      <c r="B3279" s="13" t="s">
        <v>4040</v>
      </c>
      <c r="C3279">
        <v>0</v>
      </c>
    </row>
    <row r="3280" spans="1:3" ht="15">
      <c r="A3280" s="13">
        <v>1019028</v>
      </c>
      <c r="B3280" s="13" t="s">
        <v>482</v>
      </c>
      <c r="C3280">
        <v>0</v>
      </c>
    </row>
    <row r="3281" spans="1:3" ht="15">
      <c r="A3281" s="13">
        <v>1421810</v>
      </c>
      <c r="B3281" s="13" t="s">
        <v>4260</v>
      </c>
      <c r="C3281">
        <v>0</v>
      </c>
    </row>
    <row r="3282" spans="1:3" ht="15">
      <c r="A3282" s="13">
        <v>1421811</v>
      </c>
      <c r="B3282" s="13" t="s">
        <v>4261</v>
      </c>
      <c r="C3282">
        <v>0</v>
      </c>
    </row>
    <row r="3283" spans="1:3" ht="15">
      <c r="A3283" s="13">
        <v>1421812</v>
      </c>
      <c r="B3283" s="13" t="s">
        <v>4262</v>
      </c>
      <c r="C3283">
        <v>0</v>
      </c>
    </row>
    <row r="3284" spans="1:3" ht="15">
      <c r="A3284" s="13">
        <v>1421813</v>
      </c>
      <c r="B3284" s="13" t="s">
        <v>4263</v>
      </c>
      <c r="C3284">
        <v>0</v>
      </c>
    </row>
    <row r="3285" spans="1:3" ht="15">
      <c r="A3285" s="13">
        <v>1311043</v>
      </c>
      <c r="B3285" s="13" t="s">
        <v>4264</v>
      </c>
      <c r="C3285">
        <v>0</v>
      </c>
    </row>
    <row r="3286" spans="1:3" ht="15">
      <c r="A3286" s="13">
        <v>1311044</v>
      </c>
      <c r="B3286" s="13" t="s">
        <v>4265</v>
      </c>
      <c r="C3286">
        <v>0</v>
      </c>
    </row>
    <row r="3287" spans="1:3" ht="15">
      <c r="A3287" s="13">
        <v>127815</v>
      </c>
      <c r="B3287" s="13" t="s">
        <v>4266</v>
      </c>
      <c r="C3287">
        <v>0</v>
      </c>
    </row>
    <row r="3288" spans="1:3" ht="15">
      <c r="A3288" s="13">
        <v>127816</v>
      </c>
      <c r="B3288" s="13" t="s">
        <v>1610</v>
      </c>
      <c r="C3288">
        <v>0</v>
      </c>
    </row>
    <row r="3289" spans="1:3" ht="15">
      <c r="A3289" s="13">
        <v>127817</v>
      </c>
      <c r="B3289" s="13" t="s">
        <v>4267</v>
      </c>
      <c r="C3289">
        <v>0</v>
      </c>
    </row>
    <row r="3290" spans="1:3" ht="15">
      <c r="A3290" s="13">
        <v>127818</v>
      </c>
      <c r="B3290" s="13" t="s">
        <v>1671</v>
      </c>
      <c r="C3290">
        <v>0</v>
      </c>
    </row>
    <row r="3291" spans="1:3" ht="15">
      <c r="A3291" s="13">
        <v>1411031</v>
      </c>
      <c r="B3291" s="13" t="s">
        <v>4268</v>
      </c>
      <c r="C3291">
        <v>89</v>
      </c>
    </row>
    <row r="3292" spans="1:3" ht="15">
      <c r="A3292" s="13">
        <v>1411032</v>
      </c>
      <c r="B3292" s="13" t="s">
        <v>4269</v>
      </c>
      <c r="C3292">
        <v>152</v>
      </c>
    </row>
    <row r="3293" spans="1:3" ht="15">
      <c r="A3293" s="13">
        <v>1411033</v>
      </c>
      <c r="B3293" s="13" t="s">
        <v>4270</v>
      </c>
      <c r="C3293">
        <v>0</v>
      </c>
    </row>
    <row r="3294" spans="1:3" ht="15">
      <c r="A3294" s="13">
        <v>1411034</v>
      </c>
      <c r="B3294" s="13" t="s">
        <v>4271</v>
      </c>
      <c r="C3294">
        <v>0</v>
      </c>
    </row>
    <row r="3295" spans="1:3" ht="15">
      <c r="A3295" s="13">
        <v>70070</v>
      </c>
      <c r="B3295" s="13" t="s">
        <v>4272</v>
      </c>
      <c r="C3295">
        <v>0</v>
      </c>
    </row>
    <row r="3296" spans="1:3" ht="15">
      <c r="A3296" s="13">
        <v>1426911</v>
      </c>
      <c r="B3296" s="13" t="s">
        <v>4273</v>
      </c>
      <c r="C3296">
        <v>0</v>
      </c>
    </row>
    <row r="3297" spans="1:3" ht="15">
      <c r="A3297" s="13">
        <v>1426912</v>
      </c>
      <c r="B3297" s="13" t="s">
        <v>4274</v>
      </c>
      <c r="C3297">
        <v>0</v>
      </c>
    </row>
    <row r="3298" spans="1:3" ht="15">
      <c r="A3298" s="13">
        <v>1426913</v>
      </c>
      <c r="B3298" s="13" t="s">
        <v>4275</v>
      </c>
      <c r="C3298">
        <v>0</v>
      </c>
    </row>
    <row r="3299" spans="1:3" ht="15">
      <c r="A3299" s="13">
        <v>1426914</v>
      </c>
      <c r="B3299" s="13" t="s">
        <v>4276</v>
      </c>
      <c r="C3299">
        <v>0</v>
      </c>
    </row>
    <row r="3300" spans="1:3" ht="15">
      <c r="A3300" s="13">
        <v>1421021</v>
      </c>
      <c r="B3300" s="13" t="s">
        <v>4277</v>
      </c>
      <c r="C3300">
        <v>0</v>
      </c>
    </row>
    <row r="3301" spans="1:3" ht="15">
      <c r="A3301" s="13">
        <v>1421022</v>
      </c>
      <c r="B3301" s="13" t="s">
        <v>4278</v>
      </c>
      <c r="C3301">
        <v>0</v>
      </c>
    </row>
    <row r="3302" spans="1:3" ht="15">
      <c r="A3302" s="13">
        <v>1421023</v>
      </c>
      <c r="B3302" s="13" t="s">
        <v>842</v>
      </c>
      <c r="C3302">
        <v>0</v>
      </c>
    </row>
    <row r="3303" spans="1:3" ht="15">
      <c r="A3303" s="13">
        <v>1186</v>
      </c>
      <c r="B3303" s="13" t="s">
        <v>2158</v>
      </c>
      <c r="C3303">
        <v>0</v>
      </c>
    </row>
    <row r="3304" spans="1:3" ht="15">
      <c r="A3304" s="13">
        <v>1410011</v>
      </c>
      <c r="B3304" s="13" t="s">
        <v>4279</v>
      </c>
      <c r="C3304">
        <v>0</v>
      </c>
    </row>
    <row r="3305" spans="1:3" ht="15">
      <c r="A3305" s="13">
        <v>1410013</v>
      </c>
      <c r="B3305" s="13" t="s">
        <v>4280</v>
      </c>
      <c r="C3305">
        <v>0</v>
      </c>
    </row>
    <row r="3306" spans="1:3" ht="15">
      <c r="A3306" s="13">
        <v>1410014</v>
      </c>
      <c r="B3306" s="13" t="s">
        <v>4281</v>
      </c>
      <c r="C3306">
        <v>0</v>
      </c>
    </row>
    <row r="3307" spans="1:3" ht="15">
      <c r="A3307" s="13">
        <v>1410015</v>
      </c>
      <c r="B3307" s="13" t="s">
        <v>4282</v>
      </c>
      <c r="C3307">
        <v>0</v>
      </c>
    </row>
    <row r="3308" spans="1:3" ht="15">
      <c r="A3308" s="13">
        <v>1431041</v>
      </c>
      <c r="B3308" s="13" t="s">
        <v>4283</v>
      </c>
      <c r="C3308">
        <v>0</v>
      </c>
    </row>
    <row r="3309" spans="1:3" ht="15">
      <c r="A3309" s="13">
        <v>1431042</v>
      </c>
      <c r="B3309" s="13" t="s">
        <v>4284</v>
      </c>
      <c r="C3309">
        <v>0</v>
      </c>
    </row>
    <row r="3310" spans="1:3" ht="15">
      <c r="A3310" s="13">
        <v>1431043</v>
      </c>
      <c r="B3310" s="13" t="s">
        <v>4285</v>
      </c>
      <c r="C3310">
        <v>0</v>
      </c>
    </row>
    <row r="3311" spans="1:3" ht="15">
      <c r="A3311" s="13">
        <v>1431044</v>
      </c>
      <c r="B3311" s="13" t="s">
        <v>4286</v>
      </c>
      <c r="C3311">
        <v>0</v>
      </c>
    </row>
    <row r="3312" spans="1:3" ht="15">
      <c r="A3312" s="13">
        <v>1310921</v>
      </c>
      <c r="B3312" s="13" t="s">
        <v>2234</v>
      </c>
      <c r="C3312">
        <v>0</v>
      </c>
    </row>
    <row r="3313" spans="1:3" ht="15">
      <c r="A3313" s="13">
        <v>1310922</v>
      </c>
      <c r="B3313" s="13" t="s">
        <v>4287</v>
      </c>
      <c r="C3313">
        <v>0</v>
      </c>
    </row>
    <row r="3314" spans="1:3" ht="15">
      <c r="A3314" s="13">
        <v>220</v>
      </c>
      <c r="B3314" s="13" t="s">
        <v>47</v>
      </c>
      <c r="C3314">
        <v>1</v>
      </c>
    </row>
    <row r="3315" spans="1:3" ht="15">
      <c r="A3315" s="13">
        <v>247</v>
      </c>
      <c r="B3315" s="13" t="s">
        <v>4288</v>
      </c>
      <c r="C3315">
        <v>0</v>
      </c>
    </row>
    <row r="3316" spans="1:3" ht="15">
      <c r="A3316" s="13">
        <v>248</v>
      </c>
      <c r="B3316" s="13" t="s">
        <v>4289</v>
      </c>
      <c r="C3316">
        <v>0</v>
      </c>
    </row>
    <row r="3317" spans="1:3" ht="15">
      <c r="A3317" s="13">
        <v>249</v>
      </c>
      <c r="B3317" s="13" t="s">
        <v>4290</v>
      </c>
      <c r="C3317">
        <v>0</v>
      </c>
    </row>
    <row r="3318" spans="1:3" ht="15">
      <c r="A3318" s="13">
        <v>250</v>
      </c>
      <c r="B3318" s="13" t="s">
        <v>1262</v>
      </c>
      <c r="C3318">
        <v>0</v>
      </c>
    </row>
    <row r="3319" spans="1:3" ht="15">
      <c r="A3319" s="13">
        <v>251</v>
      </c>
      <c r="B3319" s="13" t="s">
        <v>1303</v>
      </c>
      <c r="C3319">
        <v>0</v>
      </c>
    </row>
    <row r="3320" spans="1:3" ht="15">
      <c r="A3320" s="13">
        <v>252</v>
      </c>
      <c r="B3320" s="13" t="s">
        <v>4291</v>
      </c>
      <c r="C3320">
        <v>0</v>
      </c>
    </row>
    <row r="3321" spans="1:3" ht="15">
      <c r="A3321" s="13">
        <v>348</v>
      </c>
      <c r="B3321" s="13" t="s">
        <v>4292</v>
      </c>
      <c r="C3321">
        <v>0</v>
      </c>
    </row>
    <row r="3322" spans="1:3" ht="15">
      <c r="A3322" s="13">
        <v>349</v>
      </c>
      <c r="B3322" s="13" t="s">
        <v>4293</v>
      </c>
      <c r="C3322">
        <v>0</v>
      </c>
    </row>
    <row r="3323" spans="1:3" ht="15">
      <c r="A3323" s="13">
        <v>350</v>
      </c>
      <c r="B3323" s="13" t="s">
        <v>4294</v>
      </c>
      <c r="C3323">
        <v>0</v>
      </c>
    </row>
    <row r="3324" spans="1:3" ht="15">
      <c r="A3324" s="13">
        <v>351</v>
      </c>
      <c r="B3324" s="13" t="s">
        <v>4295</v>
      </c>
      <c r="C3324">
        <v>0</v>
      </c>
    </row>
    <row r="3325" spans="1:3" ht="15">
      <c r="A3325" s="13">
        <v>352</v>
      </c>
      <c r="B3325" s="13" t="s">
        <v>4296</v>
      </c>
      <c r="C3325">
        <v>0</v>
      </c>
    </row>
    <row r="3326" spans="1:3" ht="15">
      <c r="A3326" s="13">
        <v>353</v>
      </c>
      <c r="B3326" s="13" t="s">
        <v>4297</v>
      </c>
      <c r="C3326">
        <v>0</v>
      </c>
    </row>
    <row r="3327" spans="1:3" ht="15">
      <c r="A3327" s="13">
        <v>1421041</v>
      </c>
      <c r="B3327" s="13" t="s">
        <v>563</v>
      </c>
      <c r="C3327">
        <v>0</v>
      </c>
    </row>
    <row r="3328" spans="1:3" ht="15">
      <c r="A3328" s="13">
        <v>1421042</v>
      </c>
      <c r="B3328" s="13" t="s">
        <v>4298</v>
      </c>
      <c r="C3328">
        <v>0</v>
      </c>
    </row>
    <row r="3329" spans="1:3" ht="15">
      <c r="A3329" s="13">
        <v>1421043</v>
      </c>
      <c r="B3329" s="13" t="s">
        <v>4299</v>
      </c>
      <c r="C3329">
        <v>0</v>
      </c>
    </row>
    <row r="3330" spans="1:3" ht="15">
      <c r="A3330" s="13">
        <v>1421044</v>
      </c>
      <c r="B3330" s="13" t="s">
        <v>1742</v>
      </c>
      <c r="C3330">
        <v>0</v>
      </c>
    </row>
    <row r="3331" spans="1:3" ht="15">
      <c r="A3331" s="13">
        <v>1421045</v>
      </c>
      <c r="B3331" s="13" t="s">
        <v>2004</v>
      </c>
      <c r="C3331">
        <v>0</v>
      </c>
    </row>
    <row r="3332" spans="1:3" ht="15">
      <c r="A3332" s="13">
        <v>1421046</v>
      </c>
      <c r="B3332" s="13" t="s">
        <v>4300</v>
      </c>
      <c r="C3332">
        <v>0</v>
      </c>
    </row>
    <row r="3333" spans="1:3" ht="15">
      <c r="A3333" s="13">
        <v>112</v>
      </c>
      <c r="B3333" s="13" t="s">
        <v>4301</v>
      </c>
      <c r="C3333">
        <v>0</v>
      </c>
    </row>
    <row r="3334" spans="1:3" ht="15">
      <c r="A3334" s="13">
        <v>113</v>
      </c>
      <c r="B3334" s="13" t="s">
        <v>49</v>
      </c>
      <c r="C3334">
        <v>0</v>
      </c>
    </row>
    <row r="3335" spans="1:3" ht="15">
      <c r="A3335" s="13">
        <v>114</v>
      </c>
      <c r="B3335" s="13" t="s">
        <v>4302</v>
      </c>
      <c r="C3335">
        <v>0</v>
      </c>
    </row>
    <row r="3336" spans="1:3" ht="15">
      <c r="A3336" s="13">
        <v>639</v>
      </c>
      <c r="B3336" s="13" t="s">
        <v>4303</v>
      </c>
      <c r="C3336">
        <v>49</v>
      </c>
    </row>
    <row r="3337" spans="1:3" ht="15">
      <c r="A3337" s="13">
        <v>777</v>
      </c>
      <c r="B3337" s="13" t="s">
        <v>1302</v>
      </c>
      <c r="C3337">
        <v>54</v>
      </c>
    </row>
    <row r="3338" spans="1:3" ht="15">
      <c r="A3338" s="13">
        <v>778</v>
      </c>
      <c r="B3338" s="13" t="s">
        <v>564</v>
      </c>
      <c r="C3338">
        <v>0</v>
      </c>
    </row>
    <row r="3339" spans="1:3" ht="15">
      <c r="A3339" s="13">
        <v>779</v>
      </c>
      <c r="B3339" s="13" t="s">
        <v>1289</v>
      </c>
      <c r="C3339">
        <v>0</v>
      </c>
    </row>
    <row r="3340" spans="1:3" ht="15">
      <c r="A3340" s="13">
        <v>1029</v>
      </c>
      <c r="B3340" s="13" t="s">
        <v>4304</v>
      </c>
      <c r="C3340">
        <v>2</v>
      </c>
    </row>
    <row r="3341" spans="1:3" ht="15">
      <c r="A3341" s="13">
        <v>1032</v>
      </c>
      <c r="B3341" s="13" t="s">
        <v>4305</v>
      </c>
      <c r="C3341">
        <v>0</v>
      </c>
    </row>
    <row r="3342" spans="1:3" ht="15">
      <c r="A3342" s="13">
        <v>1421751</v>
      </c>
      <c r="B3342" s="13" t="s">
        <v>565</v>
      </c>
      <c r="C3342">
        <v>0</v>
      </c>
    </row>
    <row r="3343" spans="1:3" ht="15">
      <c r="A3343" s="13">
        <v>1421752</v>
      </c>
      <c r="B3343" s="13" t="s">
        <v>4117</v>
      </c>
      <c r="C3343">
        <v>0</v>
      </c>
    </row>
    <row r="3344" spans="1:3" ht="15">
      <c r="A3344" s="13">
        <v>1421753</v>
      </c>
      <c r="B3344" s="13" t="s">
        <v>4306</v>
      </c>
      <c r="C3344">
        <v>0</v>
      </c>
    </row>
    <row r="3345" spans="1:3" ht="15">
      <c r="A3345" s="13">
        <v>1421754</v>
      </c>
      <c r="B3345" s="13" t="s">
        <v>4291</v>
      </c>
      <c r="C3345">
        <v>0</v>
      </c>
    </row>
    <row r="3346" spans="1:3" ht="15">
      <c r="A3346" s="13">
        <v>1421755</v>
      </c>
      <c r="B3346" s="13" t="s">
        <v>482</v>
      </c>
      <c r="C3346">
        <v>1054</v>
      </c>
    </row>
    <row r="3347" spans="1:3" ht="15">
      <c r="A3347" s="13">
        <v>1421756</v>
      </c>
      <c r="B3347" s="13" t="s">
        <v>4057</v>
      </c>
      <c r="C3347">
        <v>712</v>
      </c>
    </row>
    <row r="3348" spans="1:3" ht="15">
      <c r="A3348" s="13">
        <v>1421757</v>
      </c>
      <c r="B3348" s="13" t="s">
        <v>4307</v>
      </c>
      <c r="C3348">
        <v>0</v>
      </c>
    </row>
    <row r="3349" spans="1:3" ht="15">
      <c r="A3349" s="13">
        <v>1421758</v>
      </c>
      <c r="B3349" s="13" t="s">
        <v>4308</v>
      </c>
      <c r="C3349">
        <v>0</v>
      </c>
    </row>
    <row r="3350" spans="1:3" ht="15">
      <c r="A3350" s="13">
        <v>1421759</v>
      </c>
      <c r="B3350" s="13" t="s">
        <v>4309</v>
      </c>
      <c r="C3350">
        <v>0</v>
      </c>
    </row>
    <row r="3351" spans="1:3" ht="15">
      <c r="A3351" s="13">
        <v>1421760</v>
      </c>
      <c r="B3351" s="13" t="s">
        <v>3770</v>
      </c>
      <c r="C3351">
        <v>1</v>
      </c>
    </row>
    <row r="3352" spans="1:3" ht="15">
      <c r="A3352" s="13">
        <v>1421761</v>
      </c>
      <c r="B3352" s="13" t="s">
        <v>4310</v>
      </c>
      <c r="C3352">
        <v>0</v>
      </c>
    </row>
    <row r="3353" spans="1:3" ht="15">
      <c r="A3353" s="13">
        <v>1421762</v>
      </c>
      <c r="B3353" s="13" t="s">
        <v>4311</v>
      </c>
      <c r="C3353">
        <v>0</v>
      </c>
    </row>
    <row r="3354" spans="1:3" ht="15">
      <c r="A3354" s="13">
        <v>1421763</v>
      </c>
      <c r="B3354" s="13" t="s">
        <v>4312</v>
      </c>
      <c r="C3354">
        <v>0</v>
      </c>
    </row>
    <row r="3355" spans="1:3" ht="15">
      <c r="A3355" s="13">
        <v>966</v>
      </c>
      <c r="B3355" s="13" t="s">
        <v>691</v>
      </c>
      <c r="C3355">
        <v>0</v>
      </c>
    </row>
    <row r="3356" spans="1:3" ht="15">
      <c r="A3356" s="13">
        <v>967</v>
      </c>
      <c r="B3356" s="13" t="s">
        <v>482</v>
      </c>
      <c r="C3356">
        <v>0</v>
      </c>
    </row>
    <row r="3357" spans="1:3" ht="15">
      <c r="A3357" s="13">
        <v>968</v>
      </c>
      <c r="B3357" s="13" t="s">
        <v>426</v>
      </c>
      <c r="C3357">
        <v>0</v>
      </c>
    </row>
    <row r="3358" spans="1:3" ht="15">
      <c r="A3358" s="13">
        <v>969</v>
      </c>
      <c r="B3358" s="13" t="s">
        <v>784</v>
      </c>
      <c r="C3358">
        <v>0</v>
      </c>
    </row>
    <row r="3359" spans="1:3" ht="15">
      <c r="A3359" s="13">
        <v>1432661</v>
      </c>
      <c r="B3359" s="13" t="s">
        <v>691</v>
      </c>
      <c r="C3359">
        <v>0</v>
      </c>
    </row>
    <row r="3360" spans="1:3" ht="15">
      <c r="A3360" s="13">
        <v>1432662</v>
      </c>
      <c r="B3360" s="13" t="s">
        <v>775</v>
      </c>
      <c r="C3360">
        <v>0</v>
      </c>
    </row>
    <row r="3361" spans="1:3" ht="15">
      <c r="A3361" s="13">
        <v>1432663</v>
      </c>
      <c r="B3361" s="13" t="s">
        <v>467</v>
      </c>
      <c r="C3361">
        <v>0</v>
      </c>
    </row>
    <row r="3362" spans="1:3" ht="15">
      <c r="A3362" s="13">
        <v>1432664</v>
      </c>
      <c r="B3362" s="13" t="s">
        <v>426</v>
      </c>
      <c r="C3362">
        <v>0</v>
      </c>
    </row>
    <row r="3363" spans="1:3" ht="15">
      <c r="A3363" s="13">
        <v>693</v>
      </c>
      <c r="B3363" s="13" t="s">
        <v>182</v>
      </c>
      <c r="C3363">
        <v>0</v>
      </c>
    </row>
    <row r="3364" spans="1:3" ht="15">
      <c r="A3364" s="13">
        <v>694</v>
      </c>
      <c r="B3364" s="13" t="s">
        <v>1</v>
      </c>
      <c r="C3364">
        <v>0</v>
      </c>
    </row>
    <row r="3365" spans="1:3" ht="15">
      <c r="A3365" s="13">
        <v>1232811</v>
      </c>
      <c r="B3365" s="13" t="s">
        <v>4313</v>
      </c>
      <c r="C3365">
        <v>54</v>
      </c>
    </row>
    <row r="3366" spans="1:3" ht="15">
      <c r="A3366" s="13">
        <v>1232812</v>
      </c>
      <c r="B3366" s="13" t="s">
        <v>4314</v>
      </c>
      <c r="C3366">
        <v>0</v>
      </c>
    </row>
    <row r="3367" spans="1:3" ht="15">
      <c r="A3367" s="13">
        <v>1421011</v>
      </c>
      <c r="B3367" s="13" t="s">
        <v>4315</v>
      </c>
      <c r="C3367">
        <v>0</v>
      </c>
    </row>
    <row r="3368" spans="1:3" ht="15">
      <c r="A3368" s="13">
        <v>1421012</v>
      </c>
      <c r="B3368" s="13" t="s">
        <v>4316</v>
      </c>
      <c r="C3368">
        <v>0</v>
      </c>
    </row>
    <row r="3369" spans="1:3" ht="15">
      <c r="A3369" s="13">
        <v>1421013</v>
      </c>
      <c r="B3369" s="13" t="s">
        <v>4317</v>
      </c>
      <c r="C3369">
        <v>0</v>
      </c>
    </row>
    <row r="3370" spans="1:3" ht="15">
      <c r="A3370" s="13">
        <v>1421014</v>
      </c>
      <c r="B3370" s="13" t="s">
        <v>4318</v>
      </c>
      <c r="C3370">
        <v>0</v>
      </c>
    </row>
    <row r="3371" spans="1:3" ht="15">
      <c r="A3371" s="13">
        <v>484</v>
      </c>
      <c r="B3371" s="13" t="s">
        <v>4319</v>
      </c>
      <c r="C3371">
        <v>0</v>
      </c>
    </row>
    <row r="3372" spans="1:3" ht="15">
      <c r="A3372" s="13">
        <v>485</v>
      </c>
      <c r="B3372" s="13" t="s">
        <v>3534</v>
      </c>
      <c r="C3372">
        <v>0</v>
      </c>
    </row>
    <row r="3373" spans="1:3" ht="15">
      <c r="A3373" s="13">
        <v>486</v>
      </c>
      <c r="B3373" s="13" t="s">
        <v>4320</v>
      </c>
      <c r="C3373">
        <v>0</v>
      </c>
    </row>
    <row r="3374" spans="1:3" ht="15">
      <c r="A3374" s="13">
        <v>489</v>
      </c>
      <c r="B3374" s="13" t="s">
        <v>4321</v>
      </c>
      <c r="C3374">
        <v>0</v>
      </c>
    </row>
    <row r="3375" spans="1:3" ht="15">
      <c r="A3375" s="13">
        <v>640</v>
      </c>
      <c r="B3375" s="13" t="s">
        <v>4322</v>
      </c>
      <c r="C3375">
        <v>0</v>
      </c>
    </row>
    <row r="3376" spans="1:3" ht="15">
      <c r="A3376" s="13">
        <v>641</v>
      </c>
      <c r="B3376" s="13" t="s">
        <v>4323</v>
      </c>
      <c r="C3376">
        <v>0</v>
      </c>
    </row>
    <row r="3377" spans="1:3" ht="15">
      <c r="A3377" s="13">
        <v>642</v>
      </c>
      <c r="B3377" s="13" t="s">
        <v>4324</v>
      </c>
      <c r="C3377">
        <v>0</v>
      </c>
    </row>
    <row r="3378" spans="1:3" ht="15">
      <c r="A3378" s="13">
        <v>643</v>
      </c>
      <c r="B3378" s="13" t="s">
        <v>4325</v>
      </c>
      <c r="C3378">
        <v>0</v>
      </c>
    </row>
    <row r="3379" spans="1:3" ht="15">
      <c r="A3379" s="13">
        <v>672</v>
      </c>
      <c r="B3379" s="13" t="s">
        <v>4326</v>
      </c>
      <c r="C3379">
        <v>0</v>
      </c>
    </row>
    <row r="3380" spans="1:3" ht="15">
      <c r="A3380" s="13">
        <v>683</v>
      </c>
      <c r="B3380" s="13" t="s">
        <v>4327</v>
      </c>
      <c r="C3380">
        <v>0</v>
      </c>
    </row>
    <row r="3381" spans="1:3" ht="15">
      <c r="A3381" s="13">
        <v>685</v>
      </c>
      <c r="B3381" s="13" t="s">
        <v>428</v>
      </c>
      <c r="C3381">
        <v>0</v>
      </c>
    </row>
    <row r="3382" spans="1:3" ht="15">
      <c r="A3382" s="13">
        <v>720</v>
      </c>
      <c r="B3382" s="13" t="s">
        <v>4328</v>
      </c>
      <c r="C3382">
        <v>0</v>
      </c>
    </row>
    <row r="3383" spans="1:3" ht="15">
      <c r="A3383" s="13">
        <v>754</v>
      </c>
      <c r="B3383" s="13" t="s">
        <v>4329</v>
      </c>
      <c r="C3383">
        <v>0</v>
      </c>
    </row>
    <row r="3384" spans="1:3" ht="15">
      <c r="A3384" s="13">
        <v>755</v>
      </c>
      <c r="B3384" s="13" t="s">
        <v>4330</v>
      </c>
      <c r="C3384">
        <v>0</v>
      </c>
    </row>
    <row r="3385" spans="1:3" ht="15">
      <c r="A3385" s="13">
        <v>756</v>
      </c>
      <c r="B3385" s="13" t="s">
        <v>4331</v>
      </c>
      <c r="C3385">
        <v>0</v>
      </c>
    </row>
    <row r="3386" spans="1:3" ht="15">
      <c r="A3386" s="13">
        <v>900</v>
      </c>
      <c r="B3386" s="13" t="s">
        <v>566</v>
      </c>
      <c r="C3386">
        <v>0</v>
      </c>
    </row>
    <row r="3387" spans="1:3" ht="15">
      <c r="A3387" s="13">
        <v>902</v>
      </c>
      <c r="B3387" s="13" t="s">
        <v>1742</v>
      </c>
      <c r="C3387">
        <v>0</v>
      </c>
    </row>
    <row r="3388" spans="1:3" ht="15">
      <c r="A3388" s="13">
        <v>1378</v>
      </c>
      <c r="B3388" s="13" t="s">
        <v>4332</v>
      </c>
      <c r="C3388">
        <v>0</v>
      </c>
    </row>
    <row r="3389" spans="1:3" ht="15">
      <c r="A3389" s="13">
        <v>1379</v>
      </c>
      <c r="B3389" s="13" t="s">
        <v>4333</v>
      </c>
      <c r="C3389">
        <v>0</v>
      </c>
    </row>
    <row r="3390" spans="1:3" ht="15">
      <c r="A3390" s="13">
        <v>1021090</v>
      </c>
      <c r="B3390" s="13" t="s">
        <v>4334</v>
      </c>
      <c r="C3390">
        <v>0</v>
      </c>
    </row>
    <row r="3391" spans="1:3" ht="15">
      <c r="A3391" s="13">
        <v>1021091</v>
      </c>
      <c r="B3391" s="13" t="s">
        <v>4335</v>
      </c>
      <c r="C3391">
        <v>0</v>
      </c>
    </row>
    <row r="3392" spans="1:3" ht="15">
      <c r="A3392" s="13">
        <v>1021092</v>
      </c>
      <c r="B3392" s="13" t="s">
        <v>429</v>
      </c>
      <c r="C3392">
        <v>0</v>
      </c>
    </row>
    <row r="3393" spans="1:3" ht="15">
      <c r="A3393" s="13">
        <v>1021097</v>
      </c>
      <c r="B3393" s="13" t="s">
        <v>1253</v>
      </c>
      <c r="C3393">
        <v>0</v>
      </c>
    </row>
    <row r="3394" spans="1:3" ht="15">
      <c r="A3394" s="13">
        <v>1121111</v>
      </c>
      <c r="B3394" s="13" t="s">
        <v>1253</v>
      </c>
      <c r="C3394">
        <v>0</v>
      </c>
    </row>
    <row r="3395" spans="1:3" ht="15">
      <c r="A3395" s="13">
        <v>1121112</v>
      </c>
      <c r="B3395" s="13" t="s">
        <v>454</v>
      </c>
      <c r="C3395">
        <v>0</v>
      </c>
    </row>
    <row r="3396" spans="1:3" ht="15">
      <c r="A3396" s="13">
        <v>1121113</v>
      </c>
      <c r="B3396" s="13" t="s">
        <v>567</v>
      </c>
      <c r="C3396">
        <v>0</v>
      </c>
    </row>
    <row r="3397" spans="1:3" ht="15">
      <c r="A3397" s="13">
        <v>1121121</v>
      </c>
      <c r="B3397" s="13" t="s">
        <v>429</v>
      </c>
      <c r="C3397">
        <v>0</v>
      </c>
    </row>
    <row r="3398" spans="1:3" ht="15">
      <c r="A3398" s="13">
        <v>1121122</v>
      </c>
      <c r="B3398" s="13" t="s">
        <v>454</v>
      </c>
      <c r="C3398">
        <v>0</v>
      </c>
    </row>
    <row r="3399" spans="1:3" ht="15">
      <c r="A3399" s="13">
        <v>1121123</v>
      </c>
      <c r="B3399" s="13" t="s">
        <v>568</v>
      </c>
      <c r="C3399">
        <v>0</v>
      </c>
    </row>
    <row r="3400" spans="1:3" ht="15">
      <c r="A3400" s="13">
        <v>1121124</v>
      </c>
      <c r="B3400" s="13" t="s">
        <v>4336</v>
      </c>
      <c r="C3400">
        <v>0</v>
      </c>
    </row>
    <row r="3401" spans="1:3" ht="15">
      <c r="A3401" s="13">
        <v>1232611</v>
      </c>
      <c r="B3401" s="13" t="s">
        <v>4337</v>
      </c>
      <c r="C3401">
        <v>0</v>
      </c>
    </row>
    <row r="3402" spans="1:3" ht="15">
      <c r="A3402" s="13">
        <v>1232612</v>
      </c>
      <c r="B3402" s="13" t="s">
        <v>4338</v>
      </c>
      <c r="C3402">
        <v>0</v>
      </c>
    </row>
    <row r="3403" spans="1:3" ht="15">
      <c r="A3403" s="13">
        <v>1232613</v>
      </c>
      <c r="B3403" s="13" t="s">
        <v>1873</v>
      </c>
      <c r="C3403">
        <v>0</v>
      </c>
    </row>
    <row r="3404" spans="1:3" ht="15">
      <c r="A3404" s="13">
        <v>1232614</v>
      </c>
      <c r="B3404" s="13" t="s">
        <v>704</v>
      </c>
      <c r="C3404">
        <v>0</v>
      </c>
    </row>
    <row r="3405" spans="1:3" ht="15">
      <c r="A3405" s="13">
        <v>822</v>
      </c>
      <c r="B3405" s="13" t="s">
        <v>4339</v>
      </c>
      <c r="C3405">
        <v>0</v>
      </c>
    </row>
    <row r="3406" spans="1:3" ht="15">
      <c r="A3406" s="13">
        <v>823</v>
      </c>
      <c r="B3406" s="13" t="s">
        <v>4340</v>
      </c>
      <c r="C3406">
        <v>0</v>
      </c>
    </row>
    <row r="3407" spans="1:3" ht="15">
      <c r="A3407" s="13">
        <v>824</v>
      </c>
      <c r="B3407" s="13" t="s">
        <v>4341</v>
      </c>
      <c r="C3407">
        <v>0</v>
      </c>
    </row>
    <row r="3408" spans="1:3" ht="15">
      <c r="A3408" s="13">
        <v>825</v>
      </c>
      <c r="B3408" s="13" t="s">
        <v>4342</v>
      </c>
      <c r="C3408">
        <v>0</v>
      </c>
    </row>
    <row r="3409" spans="1:3" ht="15">
      <c r="A3409" s="13">
        <v>1116611</v>
      </c>
      <c r="B3409" s="13" t="s">
        <v>4343</v>
      </c>
      <c r="C3409">
        <v>0</v>
      </c>
    </row>
    <row r="3410" spans="1:3" ht="15">
      <c r="A3410" s="13">
        <v>1116612</v>
      </c>
      <c r="B3410" s="13" t="s">
        <v>4344</v>
      </c>
      <c r="C3410">
        <v>0</v>
      </c>
    </row>
    <row r="3411" spans="1:3" ht="15">
      <c r="A3411" s="13">
        <v>1116613</v>
      </c>
      <c r="B3411" s="13" t="s">
        <v>4345</v>
      </c>
      <c r="C3411">
        <v>0</v>
      </c>
    </row>
    <row r="3412" spans="1:3" ht="15">
      <c r="A3412" s="13">
        <v>1116614</v>
      </c>
      <c r="B3412" s="13" t="s">
        <v>4346</v>
      </c>
      <c r="C3412">
        <v>0</v>
      </c>
    </row>
    <row r="3413" spans="1:3" ht="15">
      <c r="A3413" s="13">
        <v>1126011</v>
      </c>
      <c r="B3413" s="13" t="s">
        <v>4347</v>
      </c>
      <c r="C3413">
        <v>0</v>
      </c>
    </row>
    <row r="3414" spans="1:3" ht="15">
      <c r="A3414" s="13">
        <v>9955052</v>
      </c>
      <c r="B3414" s="13" t="s">
        <v>569</v>
      </c>
      <c r="C3414">
        <v>0</v>
      </c>
    </row>
    <row r="3415" spans="1:3" ht="15">
      <c r="A3415" s="13">
        <v>9955053</v>
      </c>
      <c r="B3415" s="13" t="s">
        <v>4348</v>
      </c>
      <c r="C3415">
        <v>0</v>
      </c>
    </row>
    <row r="3416" spans="1:3" ht="15">
      <c r="A3416" s="13">
        <v>9955054</v>
      </c>
      <c r="B3416" s="13" t="s">
        <v>4349</v>
      </c>
      <c r="C3416">
        <v>0</v>
      </c>
    </row>
    <row r="3417" spans="1:3" ht="15">
      <c r="A3417" s="13">
        <v>9955055</v>
      </c>
      <c r="B3417" s="13" t="s">
        <v>4350</v>
      </c>
      <c r="C3417">
        <v>0</v>
      </c>
    </row>
    <row r="3418" spans="1:3" ht="15">
      <c r="A3418" s="13">
        <v>9955056</v>
      </c>
      <c r="B3418" s="13" t="s">
        <v>4351</v>
      </c>
      <c r="C3418">
        <v>0</v>
      </c>
    </row>
    <row r="3419" spans="1:3" ht="15">
      <c r="A3419" s="13">
        <v>9955057</v>
      </c>
      <c r="B3419" s="13" t="s">
        <v>4352</v>
      </c>
      <c r="C3419">
        <v>0</v>
      </c>
    </row>
    <row r="3420" spans="1:3" ht="15">
      <c r="A3420" s="13">
        <v>9955060</v>
      </c>
      <c r="B3420" s="13" t="s">
        <v>570</v>
      </c>
      <c r="C3420">
        <v>0</v>
      </c>
    </row>
    <row r="3421" spans="1:3" ht="15">
      <c r="A3421" s="13">
        <v>346</v>
      </c>
      <c r="B3421" s="13" t="s">
        <v>4353</v>
      </c>
      <c r="C3421">
        <v>0</v>
      </c>
    </row>
    <row r="3422" spans="1:3" ht="15">
      <c r="A3422" s="13">
        <v>347</v>
      </c>
      <c r="B3422" s="13" t="s">
        <v>4354</v>
      </c>
      <c r="C3422">
        <v>0</v>
      </c>
    </row>
    <row r="3423" spans="1:3" ht="15">
      <c r="A3423" s="13">
        <v>443</v>
      </c>
      <c r="B3423" s="13" t="s">
        <v>4355</v>
      </c>
      <c r="C3423">
        <v>0</v>
      </c>
    </row>
    <row r="3424" spans="1:3" ht="15">
      <c r="A3424" s="13">
        <v>444</v>
      </c>
      <c r="B3424" s="13" t="s">
        <v>4356</v>
      </c>
      <c r="C3424">
        <v>0</v>
      </c>
    </row>
    <row r="3425" spans="1:3" ht="15">
      <c r="A3425" s="13">
        <v>544</v>
      </c>
      <c r="B3425" s="13" t="s">
        <v>49</v>
      </c>
      <c r="C3425">
        <v>0</v>
      </c>
    </row>
    <row r="3426" spans="1:3" ht="15">
      <c r="A3426" s="13">
        <v>545</v>
      </c>
      <c r="B3426" s="13" t="s">
        <v>4357</v>
      </c>
      <c r="C3426">
        <v>0</v>
      </c>
    </row>
    <row r="3427" spans="1:3" ht="15">
      <c r="A3427" s="13">
        <v>586</v>
      </c>
      <c r="B3427" s="13" t="s">
        <v>4358</v>
      </c>
      <c r="C3427">
        <v>68</v>
      </c>
    </row>
    <row r="3428" spans="1:3" ht="15">
      <c r="A3428" s="13">
        <v>587</v>
      </c>
      <c r="B3428" s="13" t="s">
        <v>4359</v>
      </c>
      <c r="C3428">
        <v>75</v>
      </c>
    </row>
    <row r="3429" spans="1:3" ht="15">
      <c r="A3429" s="13">
        <v>601</v>
      </c>
      <c r="B3429" s="13" t="s">
        <v>4360</v>
      </c>
      <c r="C3429">
        <v>0</v>
      </c>
    </row>
    <row r="3430" spans="1:3" ht="15">
      <c r="A3430" s="13">
        <v>681</v>
      </c>
      <c r="B3430" s="13" t="s">
        <v>4361</v>
      </c>
      <c r="C3430">
        <v>0</v>
      </c>
    </row>
    <row r="3431" spans="1:3" ht="15">
      <c r="A3431" s="13">
        <v>690</v>
      </c>
      <c r="B3431" s="13" t="s">
        <v>4362</v>
      </c>
      <c r="C3431">
        <v>0</v>
      </c>
    </row>
    <row r="3432" spans="1:3" ht="15">
      <c r="A3432" s="13">
        <v>1421071</v>
      </c>
      <c r="B3432" s="13" t="s">
        <v>562</v>
      </c>
      <c r="C3432">
        <v>0</v>
      </c>
    </row>
    <row r="3433" spans="1:3" ht="15">
      <c r="A3433" s="13">
        <v>1421072</v>
      </c>
      <c r="B3433" s="13" t="s">
        <v>573</v>
      </c>
      <c r="C3433">
        <v>0</v>
      </c>
    </row>
    <row r="3434" spans="1:3" ht="15">
      <c r="A3434" s="13">
        <v>1421073</v>
      </c>
      <c r="B3434" s="13" t="s">
        <v>574</v>
      </c>
      <c r="C3434">
        <v>0</v>
      </c>
    </row>
    <row r="3435" spans="1:3" ht="15">
      <c r="A3435" s="13">
        <v>1421074</v>
      </c>
      <c r="B3435" s="13" t="s">
        <v>575</v>
      </c>
      <c r="C3435">
        <v>0</v>
      </c>
    </row>
    <row r="3436" spans="1:3" ht="15">
      <c r="A3436" s="13">
        <v>1526911</v>
      </c>
      <c r="B3436" s="13" t="s">
        <v>4363</v>
      </c>
      <c r="C3436">
        <v>0</v>
      </c>
    </row>
    <row r="3437" spans="1:3" ht="15">
      <c r="A3437" s="13">
        <v>1011911</v>
      </c>
      <c r="B3437" s="13" t="s">
        <v>576</v>
      </c>
      <c r="C3437">
        <v>0</v>
      </c>
    </row>
    <row r="3438" spans="1:3" ht="15">
      <c r="A3438" s="13">
        <v>1011912</v>
      </c>
      <c r="B3438" s="13" t="s">
        <v>4364</v>
      </c>
      <c r="C3438">
        <v>0</v>
      </c>
    </row>
    <row r="3439" spans="1:3" ht="15">
      <c r="A3439" s="13">
        <v>1011913</v>
      </c>
      <c r="B3439" s="13" t="s">
        <v>4365</v>
      </c>
      <c r="C3439">
        <v>0</v>
      </c>
    </row>
    <row r="3440" spans="1:3" ht="15">
      <c r="A3440" s="13">
        <v>1011914</v>
      </c>
      <c r="B3440" s="13" t="s">
        <v>4366</v>
      </c>
      <c r="C3440">
        <v>0</v>
      </c>
    </row>
    <row r="3441" spans="1:3" ht="15">
      <c r="A3441" s="13">
        <v>3541941</v>
      </c>
      <c r="B3441" s="13" t="s">
        <v>4367</v>
      </c>
      <c r="C3441">
        <v>0</v>
      </c>
    </row>
    <row r="3442" spans="1:3" ht="15">
      <c r="A3442" s="13">
        <v>3541942</v>
      </c>
      <c r="B3442" s="13" t="s">
        <v>4368</v>
      </c>
      <c r="C3442">
        <v>0</v>
      </c>
    </row>
    <row r="3443" spans="1:3" ht="15">
      <c r="A3443" s="13">
        <v>3541944</v>
      </c>
      <c r="B3443" s="13" t="s">
        <v>4369</v>
      </c>
      <c r="C3443">
        <v>117</v>
      </c>
    </row>
    <row r="3444" spans="1:3" ht="15">
      <c r="A3444" s="13">
        <v>3541946</v>
      </c>
      <c r="B3444" s="13" t="s">
        <v>4370</v>
      </c>
      <c r="C3444">
        <v>0</v>
      </c>
    </row>
    <row r="3445" spans="1:3" ht="15">
      <c r="A3445" s="13">
        <v>3541947</v>
      </c>
      <c r="B3445" s="13" t="s">
        <v>4371</v>
      </c>
      <c r="C3445">
        <v>0</v>
      </c>
    </row>
    <row r="3446" spans="1:3" ht="15">
      <c r="A3446" s="13">
        <v>1416070</v>
      </c>
      <c r="B3446" s="13" t="s">
        <v>4372</v>
      </c>
      <c r="C3446">
        <v>591</v>
      </c>
    </row>
    <row r="3447" spans="1:3" ht="15">
      <c r="A3447" s="13">
        <v>1416071</v>
      </c>
      <c r="B3447" s="13" t="s">
        <v>4374</v>
      </c>
      <c r="C3447">
        <v>0</v>
      </c>
    </row>
    <row r="3448" spans="1:3" ht="15">
      <c r="A3448" s="13">
        <v>1416072</v>
      </c>
      <c r="B3448" s="13" t="s">
        <v>4375</v>
      </c>
      <c r="C3448">
        <v>0</v>
      </c>
    </row>
    <row r="3449" spans="1:3" ht="15">
      <c r="A3449" s="13">
        <v>1416073</v>
      </c>
      <c r="B3449" s="13" t="s">
        <v>1043</v>
      </c>
      <c r="C3449">
        <v>0</v>
      </c>
    </row>
    <row r="3450" spans="1:3" ht="15">
      <c r="A3450" s="13">
        <v>1416074</v>
      </c>
      <c r="B3450" s="13" t="s">
        <v>4376</v>
      </c>
      <c r="C3450">
        <v>0</v>
      </c>
    </row>
    <row r="3451" spans="1:3" ht="15">
      <c r="A3451" s="13">
        <v>1416075</v>
      </c>
      <c r="B3451" s="13" t="s">
        <v>4377</v>
      </c>
      <c r="C3451">
        <v>0</v>
      </c>
    </row>
    <row r="3452" spans="1:3" ht="15">
      <c r="A3452" s="13">
        <v>1416076</v>
      </c>
      <c r="B3452" s="13" t="s">
        <v>1044</v>
      </c>
      <c r="C3452">
        <v>0</v>
      </c>
    </row>
    <row r="3453" spans="1:3" ht="15">
      <c r="A3453" s="13">
        <v>1416077</v>
      </c>
      <c r="B3453" s="13" t="s">
        <v>1045</v>
      </c>
      <c r="C3453">
        <v>0</v>
      </c>
    </row>
    <row r="3454" spans="1:3" ht="15">
      <c r="A3454" s="13">
        <v>1416078</v>
      </c>
      <c r="B3454" s="13" t="s">
        <v>1046</v>
      </c>
      <c r="C3454">
        <v>0</v>
      </c>
    </row>
    <row r="3455" spans="1:3" ht="15">
      <c r="A3455" s="13">
        <v>909017</v>
      </c>
      <c r="B3455" s="13" t="s">
        <v>4378</v>
      </c>
      <c r="C3455">
        <v>0</v>
      </c>
    </row>
    <row r="3456" spans="1:3" ht="15">
      <c r="A3456" s="13">
        <v>21676</v>
      </c>
      <c r="B3456" s="13" t="s">
        <v>4379</v>
      </c>
      <c r="C3456">
        <v>0</v>
      </c>
    </row>
    <row r="3457" spans="1:3" ht="15">
      <c r="A3457" s="13">
        <v>21677</v>
      </c>
      <c r="B3457" s="13" t="s">
        <v>4380</v>
      </c>
      <c r="C3457">
        <v>0</v>
      </c>
    </row>
    <row r="3458" spans="1:3" ht="15">
      <c r="A3458" s="13">
        <v>321</v>
      </c>
      <c r="B3458" s="13" t="s">
        <v>4381</v>
      </c>
      <c r="C3458">
        <v>0</v>
      </c>
    </row>
    <row r="3459" spans="1:3" ht="15">
      <c r="A3459" s="13">
        <v>527</v>
      </c>
      <c r="B3459" s="13" t="s">
        <v>4373</v>
      </c>
      <c r="C3459">
        <v>1994</v>
      </c>
    </row>
    <row r="3460" spans="1:3" ht="15">
      <c r="A3460" s="13">
        <v>1160</v>
      </c>
      <c r="B3460" s="13" t="s">
        <v>577</v>
      </c>
      <c r="C3460">
        <v>640</v>
      </c>
    </row>
    <row r="3461" spans="1:3" ht="15">
      <c r="A3461" s="13">
        <v>1226</v>
      </c>
      <c r="B3461" s="13" t="s">
        <v>4382</v>
      </c>
      <c r="C3461">
        <v>3030</v>
      </c>
    </row>
    <row r="3462" spans="1:3" ht="15">
      <c r="A3462" s="13">
        <v>1227</v>
      </c>
      <c r="B3462" s="13" t="s">
        <v>4383</v>
      </c>
      <c r="C3462">
        <v>1272</v>
      </c>
    </row>
    <row r="3463" spans="1:3" ht="15">
      <c r="A3463" s="13">
        <v>1228</v>
      </c>
      <c r="B3463" s="13" t="s">
        <v>578</v>
      </c>
      <c r="C3463">
        <v>76</v>
      </c>
    </row>
    <row r="3464" spans="1:3" ht="15">
      <c r="A3464" s="13">
        <v>1229</v>
      </c>
      <c r="B3464" s="13" t="s">
        <v>4384</v>
      </c>
      <c r="C3464">
        <v>159</v>
      </c>
    </row>
    <row r="3465" spans="1:3" ht="15">
      <c r="A3465" s="13">
        <v>1603</v>
      </c>
      <c r="B3465" s="13" t="s">
        <v>2498</v>
      </c>
      <c r="C3465">
        <v>3961</v>
      </c>
    </row>
    <row r="3466" spans="1:3" ht="15">
      <c r="A3466" s="13">
        <v>1872</v>
      </c>
      <c r="B3466" s="13" t="s">
        <v>489</v>
      </c>
      <c r="C3466">
        <v>357</v>
      </c>
    </row>
    <row r="3467" spans="1:3" ht="15">
      <c r="A3467" s="13">
        <v>27326</v>
      </c>
      <c r="B3467" s="13" t="s">
        <v>4385</v>
      </c>
      <c r="C3467">
        <v>3146</v>
      </c>
    </row>
    <row r="3468" spans="1:3" ht="15">
      <c r="A3468" s="13">
        <v>1411022</v>
      </c>
      <c r="B3468" s="13" t="s">
        <v>4386</v>
      </c>
      <c r="C3468">
        <v>3188</v>
      </c>
    </row>
    <row r="3469" spans="1:3" ht="15">
      <c r="A3469" s="13">
        <v>1411040</v>
      </c>
      <c r="B3469" s="13" t="s">
        <v>4387</v>
      </c>
      <c r="C3469">
        <v>35</v>
      </c>
    </row>
    <row r="3470" spans="1:3" ht="15">
      <c r="A3470" s="13">
        <v>1411041</v>
      </c>
      <c r="B3470" s="13" t="s">
        <v>4388</v>
      </c>
      <c r="C3470">
        <v>241</v>
      </c>
    </row>
    <row r="3471" spans="1:3" ht="15">
      <c r="A3471" s="13">
        <v>1415021</v>
      </c>
      <c r="B3471" s="13" t="s">
        <v>4389</v>
      </c>
      <c r="C3471">
        <v>3232</v>
      </c>
    </row>
    <row r="3472" spans="1:3" ht="15">
      <c r="A3472" s="13">
        <v>1415024</v>
      </c>
      <c r="B3472" s="13" t="s">
        <v>4390</v>
      </c>
      <c r="C3472">
        <v>0</v>
      </c>
    </row>
    <row r="3473" spans="1:3" ht="15">
      <c r="A3473" s="13">
        <v>1416023</v>
      </c>
      <c r="B3473" s="13" t="s">
        <v>3469</v>
      </c>
      <c r="C3473">
        <v>3204</v>
      </c>
    </row>
    <row r="3474" spans="1:3" ht="15">
      <c r="A3474" s="13">
        <v>1416024</v>
      </c>
      <c r="B3474" s="13" t="s">
        <v>1687</v>
      </c>
      <c r="C3474">
        <v>3237</v>
      </c>
    </row>
    <row r="3475" spans="1:3" ht="15">
      <c r="A3475" s="13">
        <v>1416040</v>
      </c>
      <c r="B3475" s="13" t="s">
        <v>4391</v>
      </c>
      <c r="C3475">
        <v>0</v>
      </c>
    </row>
    <row r="3476" spans="1:3" ht="15">
      <c r="A3476" s="13">
        <v>1647</v>
      </c>
      <c r="B3476" s="13" t="s">
        <v>4392</v>
      </c>
      <c r="C3476">
        <v>0</v>
      </c>
    </row>
    <row r="3477" spans="1:3" ht="15">
      <c r="A3477" s="13">
        <v>4810010</v>
      </c>
      <c r="B3477" s="13" t="s">
        <v>4393</v>
      </c>
      <c r="C3477">
        <v>0</v>
      </c>
    </row>
    <row r="3478" spans="1:3" ht="15">
      <c r="A3478" s="13">
        <v>4810013</v>
      </c>
      <c r="B3478" s="13" t="s">
        <v>4394</v>
      </c>
      <c r="C3478">
        <v>762</v>
      </c>
    </row>
    <row r="3479" spans="1:3" ht="15">
      <c r="A3479" s="13">
        <v>4810014</v>
      </c>
      <c r="B3479" s="13" t="s">
        <v>4395</v>
      </c>
      <c r="C3479">
        <v>1117</v>
      </c>
    </row>
    <row r="3480" spans="1:3" ht="15">
      <c r="A3480" s="13">
        <v>4810015</v>
      </c>
      <c r="B3480" s="13" t="s">
        <v>4396</v>
      </c>
      <c r="C3480">
        <v>804</v>
      </c>
    </row>
    <row r="3481" spans="1:3" ht="15">
      <c r="A3481" s="13">
        <v>4810017</v>
      </c>
      <c r="B3481" s="13" t="s">
        <v>4397</v>
      </c>
      <c r="C3481">
        <v>1096</v>
      </c>
    </row>
    <row r="3482" spans="1:3" ht="15">
      <c r="A3482" s="13">
        <v>4811011</v>
      </c>
      <c r="B3482" s="13" t="s">
        <v>4398</v>
      </c>
      <c r="C3482">
        <v>546</v>
      </c>
    </row>
    <row r="3483" spans="1:3" ht="15">
      <c r="A3483" s="13">
        <v>4811016</v>
      </c>
      <c r="B3483" s="13" t="s">
        <v>2717</v>
      </c>
      <c r="C3483">
        <v>0</v>
      </c>
    </row>
    <row r="3484" spans="1:3" ht="15">
      <c r="A3484" s="13">
        <v>4811021</v>
      </c>
      <c r="B3484" s="13" t="s">
        <v>4399</v>
      </c>
      <c r="C3484">
        <v>0</v>
      </c>
    </row>
    <row r="3485" spans="1:3" ht="15">
      <c r="A3485" s="13">
        <v>4811022</v>
      </c>
      <c r="B3485" s="13" t="s">
        <v>2715</v>
      </c>
      <c r="C3485">
        <v>71</v>
      </c>
    </row>
    <row r="3486" spans="1:3" ht="15">
      <c r="A3486" s="13">
        <v>4811023</v>
      </c>
      <c r="B3486" s="13" t="s">
        <v>4400</v>
      </c>
      <c r="C3486">
        <v>0</v>
      </c>
    </row>
    <row r="3487" spans="1:3" ht="15">
      <c r="A3487" s="13">
        <v>4813019</v>
      </c>
      <c r="B3487" s="13" t="s">
        <v>4401</v>
      </c>
      <c r="C3487">
        <v>505</v>
      </c>
    </row>
    <row r="3488" spans="1:3" ht="15">
      <c r="A3488" s="13">
        <v>4816016</v>
      </c>
      <c r="B3488" s="13" t="s">
        <v>4402</v>
      </c>
      <c r="C3488">
        <v>8</v>
      </c>
    </row>
    <row r="3489" spans="1:3" ht="15">
      <c r="A3489" s="13">
        <v>4816017</v>
      </c>
      <c r="B3489" s="13" t="s">
        <v>2173</v>
      </c>
      <c r="C3489">
        <v>0</v>
      </c>
    </row>
    <row r="3490" spans="1:3" ht="15">
      <c r="A3490" s="13">
        <v>4816018</v>
      </c>
      <c r="B3490" s="13" t="s">
        <v>4403</v>
      </c>
      <c r="C3490">
        <v>0</v>
      </c>
    </row>
    <row r="3491" spans="1:3" ht="15">
      <c r="A3491" s="13">
        <v>4817011</v>
      </c>
      <c r="B3491" s="13" t="s">
        <v>4404</v>
      </c>
      <c r="C3491">
        <v>1301</v>
      </c>
    </row>
    <row r="3492" spans="1:3" ht="15">
      <c r="A3492" s="13">
        <v>4818014</v>
      </c>
      <c r="B3492" s="13" t="s">
        <v>4405</v>
      </c>
      <c r="C3492">
        <v>0</v>
      </c>
    </row>
    <row r="3493" spans="1:3" ht="15">
      <c r="A3493" s="13">
        <v>4818015</v>
      </c>
      <c r="B3493" s="13" t="s">
        <v>4406</v>
      </c>
      <c r="C3493">
        <v>1719</v>
      </c>
    </row>
    <row r="3494" spans="1:3" ht="15">
      <c r="A3494" s="13">
        <v>4819012</v>
      </c>
      <c r="B3494" s="13" t="s">
        <v>4407</v>
      </c>
      <c r="C3494">
        <v>0</v>
      </c>
    </row>
    <row r="3495" spans="1:3" ht="15">
      <c r="A3495" s="13">
        <v>1413611</v>
      </c>
      <c r="B3495" s="13" t="s">
        <v>4408</v>
      </c>
      <c r="C3495">
        <v>0</v>
      </c>
    </row>
    <row r="3496" spans="1:3" ht="15">
      <c r="A3496" s="13">
        <v>1413612</v>
      </c>
      <c r="B3496" s="13" t="s">
        <v>4409</v>
      </c>
      <c r="C3496">
        <v>0</v>
      </c>
    </row>
    <row r="3497" spans="1:3" ht="15">
      <c r="A3497" s="13">
        <v>1413613</v>
      </c>
      <c r="B3497" s="13" t="s">
        <v>4410</v>
      </c>
      <c r="C3497">
        <v>0</v>
      </c>
    </row>
    <row r="3498" spans="1:3" ht="15">
      <c r="A3498" s="13">
        <v>1413614</v>
      </c>
      <c r="B3498" s="13" t="s">
        <v>4411</v>
      </c>
      <c r="C3498">
        <v>0</v>
      </c>
    </row>
    <row r="3499" spans="1:3" ht="15">
      <c r="A3499" s="13">
        <v>1221044</v>
      </c>
      <c r="B3499" s="13" t="s">
        <v>4412</v>
      </c>
      <c r="C3499">
        <v>0</v>
      </c>
    </row>
    <row r="3500" spans="1:3" ht="15">
      <c r="A3500" s="13">
        <v>1221045</v>
      </c>
      <c r="B3500" s="13" t="s">
        <v>4413</v>
      </c>
      <c r="C3500">
        <v>0</v>
      </c>
    </row>
    <row r="3501" spans="1:3" ht="15">
      <c r="A3501" s="13">
        <v>1221046</v>
      </c>
      <c r="B3501" s="13" t="s">
        <v>4414</v>
      </c>
      <c r="C3501">
        <v>0</v>
      </c>
    </row>
    <row r="3502" spans="1:3" ht="15">
      <c r="A3502" s="13">
        <v>1221047</v>
      </c>
      <c r="B3502" s="13" t="s">
        <v>4415</v>
      </c>
      <c r="C3502">
        <v>0</v>
      </c>
    </row>
    <row r="3503" spans="1:3" ht="15">
      <c r="A3503" s="13">
        <v>1221048</v>
      </c>
      <c r="B3503" s="13" t="s">
        <v>4416</v>
      </c>
      <c r="C3503">
        <v>0</v>
      </c>
    </row>
    <row r="3504" spans="1:3" ht="15">
      <c r="A3504" s="13">
        <v>1226011</v>
      </c>
      <c r="B3504" s="13" t="s">
        <v>4417</v>
      </c>
      <c r="C3504">
        <v>0</v>
      </c>
    </row>
    <row r="3505" spans="1:3" ht="15">
      <c r="A3505" s="13">
        <v>3541151</v>
      </c>
      <c r="B3505" s="13" t="s">
        <v>4418</v>
      </c>
      <c r="C3505">
        <v>0</v>
      </c>
    </row>
    <row r="3506" spans="1:3" ht="15">
      <c r="A3506" s="13">
        <v>3541152</v>
      </c>
      <c r="B3506" s="13" t="s">
        <v>4419</v>
      </c>
      <c r="C3506">
        <v>0</v>
      </c>
    </row>
    <row r="3507" spans="1:3" ht="15">
      <c r="A3507" s="13">
        <v>3541153</v>
      </c>
      <c r="B3507" s="13" t="s">
        <v>4420</v>
      </c>
      <c r="C3507">
        <v>0</v>
      </c>
    </row>
    <row r="3508" spans="1:3" ht="15">
      <c r="A3508" s="13">
        <v>3541154</v>
      </c>
      <c r="B3508" s="13" t="s">
        <v>4421</v>
      </c>
      <c r="C3508">
        <v>0</v>
      </c>
    </row>
    <row r="3509" spans="1:3" ht="15">
      <c r="A3509" s="13">
        <v>1237812</v>
      </c>
      <c r="B3509" s="13" t="s">
        <v>579</v>
      </c>
      <c r="C3509">
        <v>0</v>
      </c>
    </row>
    <row r="3510" spans="1:3" ht="15">
      <c r="A3510" s="13">
        <v>1237813</v>
      </c>
      <c r="B3510" s="13" t="s">
        <v>580</v>
      </c>
      <c r="C3510">
        <v>0</v>
      </c>
    </row>
    <row r="3511" spans="1:3" ht="15">
      <c r="A3511" s="13">
        <v>1237814</v>
      </c>
      <c r="B3511" s="13" t="s">
        <v>581</v>
      </c>
      <c r="C3511">
        <v>0</v>
      </c>
    </row>
    <row r="3512" spans="1:3" ht="15">
      <c r="A3512" s="13">
        <v>1421445</v>
      </c>
      <c r="B3512" s="13" t="s">
        <v>4422</v>
      </c>
      <c r="C3512">
        <v>0</v>
      </c>
    </row>
    <row r="3513" spans="1:3" ht="15">
      <c r="A3513" s="13">
        <v>1421449</v>
      </c>
      <c r="B3513" s="13" t="s">
        <v>4423</v>
      </c>
      <c r="C3513">
        <v>0</v>
      </c>
    </row>
    <row r="3514" spans="1:3" ht="15">
      <c r="A3514" s="13">
        <v>1421454</v>
      </c>
      <c r="B3514" s="13" t="s">
        <v>4424</v>
      </c>
      <c r="C3514">
        <v>0</v>
      </c>
    </row>
    <row r="3515" spans="1:3" ht="15">
      <c r="A3515" s="13">
        <v>1421455</v>
      </c>
      <c r="B3515" s="13" t="s">
        <v>4425</v>
      </c>
      <c r="C3515">
        <v>0</v>
      </c>
    </row>
    <row r="3516" spans="1:3" ht="15">
      <c r="A3516" s="13">
        <v>1421456</v>
      </c>
      <c r="B3516" s="13" t="s">
        <v>4426</v>
      </c>
      <c r="C3516">
        <v>0</v>
      </c>
    </row>
    <row r="3517" spans="1:3" ht="15">
      <c r="A3517" s="13">
        <v>1424440</v>
      </c>
      <c r="B3517" s="13" t="s">
        <v>4427</v>
      </c>
      <c r="C3517">
        <v>0</v>
      </c>
    </row>
    <row r="3518" spans="1:3" ht="15">
      <c r="A3518" s="13">
        <v>1127421</v>
      </c>
      <c r="B3518" s="13" t="s">
        <v>4428</v>
      </c>
      <c r="C3518">
        <v>0</v>
      </c>
    </row>
    <row r="3519" spans="1:3" ht="15">
      <c r="A3519" s="13">
        <v>1127422</v>
      </c>
      <c r="B3519" s="13" t="s">
        <v>4429</v>
      </c>
      <c r="C3519">
        <v>0</v>
      </c>
    </row>
    <row r="3520" spans="1:3" ht="15">
      <c r="A3520" s="13">
        <v>1127423</v>
      </c>
      <c r="B3520" s="13" t="s">
        <v>4430</v>
      </c>
      <c r="C3520">
        <v>0</v>
      </c>
    </row>
    <row r="3521" spans="1:3" ht="15">
      <c r="A3521" s="13">
        <v>1127424</v>
      </c>
      <c r="B3521" s="13" t="s">
        <v>4431</v>
      </c>
      <c r="C3521">
        <v>0</v>
      </c>
    </row>
    <row r="3522" spans="1:3" ht="15">
      <c r="A3522" s="13">
        <v>1427442</v>
      </c>
      <c r="B3522" s="13" t="s">
        <v>4432</v>
      </c>
      <c r="C3522">
        <v>0</v>
      </c>
    </row>
    <row r="3523" spans="1:3" ht="15">
      <c r="A3523" s="13">
        <v>1427443</v>
      </c>
      <c r="B3523" s="13" t="s">
        <v>4433</v>
      </c>
      <c r="C3523">
        <v>0</v>
      </c>
    </row>
    <row r="3524" spans="1:3" ht="15">
      <c r="A3524" s="13">
        <v>1337851</v>
      </c>
      <c r="B3524" s="13" t="s">
        <v>4434</v>
      </c>
      <c r="C3524">
        <v>0</v>
      </c>
    </row>
    <row r="3525" spans="1:3" ht="15">
      <c r="A3525" s="13">
        <v>1337841</v>
      </c>
      <c r="B3525" s="13" t="s">
        <v>4435</v>
      </c>
      <c r="C3525">
        <v>0</v>
      </c>
    </row>
    <row r="3526" spans="1:3" ht="15">
      <c r="A3526" s="13">
        <v>1337842</v>
      </c>
      <c r="B3526" s="13" t="s">
        <v>4436</v>
      </c>
      <c r="C3526">
        <v>0</v>
      </c>
    </row>
    <row r="3527" spans="1:3" ht="15">
      <c r="A3527" s="13">
        <v>1337843</v>
      </c>
      <c r="B3527" s="13" t="s">
        <v>4437</v>
      </c>
      <c r="C3527">
        <v>0</v>
      </c>
    </row>
    <row r="3528" spans="1:3" ht="15">
      <c r="A3528" s="13">
        <v>1337844</v>
      </c>
      <c r="B3528" s="13" t="s">
        <v>4438</v>
      </c>
      <c r="C3528">
        <v>0</v>
      </c>
    </row>
    <row r="3529" spans="1:3" ht="15">
      <c r="A3529" s="13">
        <v>1232431</v>
      </c>
      <c r="B3529" s="13" t="s">
        <v>670</v>
      </c>
      <c r="C3529">
        <v>0</v>
      </c>
    </row>
    <row r="3530" spans="1:3" ht="15">
      <c r="A3530" s="13">
        <v>1232432</v>
      </c>
      <c r="B3530" s="13" t="s">
        <v>671</v>
      </c>
      <c r="C3530">
        <v>0</v>
      </c>
    </row>
    <row r="3531" spans="1:3" ht="15">
      <c r="A3531" s="13">
        <v>1232433</v>
      </c>
      <c r="B3531" s="13" t="s">
        <v>2</v>
      </c>
      <c r="C3531">
        <v>0</v>
      </c>
    </row>
    <row r="3532" spans="1:3" ht="15">
      <c r="A3532" s="13">
        <v>1232434</v>
      </c>
      <c r="B3532" s="13" t="s">
        <v>4439</v>
      </c>
      <c r="C3532">
        <v>0</v>
      </c>
    </row>
    <row r="3533" spans="1:3" ht="15">
      <c r="A3533" s="13">
        <v>1431011</v>
      </c>
      <c r="B3533" s="13" t="s">
        <v>307</v>
      </c>
      <c r="C3533">
        <v>0</v>
      </c>
    </row>
    <row r="3534" spans="1:3" ht="15">
      <c r="A3534" s="13">
        <v>1431012</v>
      </c>
      <c r="B3534" s="13" t="s">
        <v>4440</v>
      </c>
      <c r="C3534">
        <v>0</v>
      </c>
    </row>
    <row r="3535" spans="1:3" ht="15">
      <c r="A3535" s="13">
        <v>9955392</v>
      </c>
      <c r="B3535" s="13" t="s">
        <v>4441</v>
      </c>
      <c r="C3535">
        <v>0</v>
      </c>
    </row>
    <row r="3536" spans="1:3" ht="15">
      <c r="A3536" s="13">
        <v>9955393</v>
      </c>
      <c r="B3536" s="13" t="s">
        <v>4442</v>
      </c>
      <c r="C3536">
        <v>0</v>
      </c>
    </row>
    <row r="3537" spans="1:3" ht="15">
      <c r="A3537" s="13">
        <v>9955448</v>
      </c>
      <c r="B3537" s="13" t="s">
        <v>4443</v>
      </c>
      <c r="C3537">
        <v>0</v>
      </c>
    </row>
    <row r="3538" spans="1:3" ht="15">
      <c r="A3538" s="13">
        <v>9955449</v>
      </c>
      <c r="B3538" s="13" t="s">
        <v>4444</v>
      </c>
      <c r="C3538">
        <v>0</v>
      </c>
    </row>
    <row r="3539" spans="1:3" ht="15">
      <c r="A3539" s="13">
        <v>1419431</v>
      </c>
      <c r="B3539" s="13" t="s">
        <v>524</v>
      </c>
      <c r="C3539">
        <v>0</v>
      </c>
    </row>
    <row r="3540" spans="1:3" ht="15">
      <c r="A3540" s="13">
        <v>1419432</v>
      </c>
      <c r="B3540" s="13" t="s">
        <v>535</v>
      </c>
      <c r="C3540">
        <v>0</v>
      </c>
    </row>
    <row r="3541" spans="1:3" ht="15">
      <c r="A3541" s="13">
        <v>1419433</v>
      </c>
      <c r="B3541" s="13" t="s">
        <v>307</v>
      </c>
      <c r="C3541">
        <v>0</v>
      </c>
    </row>
    <row r="3542" spans="1:3" ht="15">
      <c r="A3542" s="13">
        <v>1419434</v>
      </c>
      <c r="B3542" s="13" t="s">
        <v>536</v>
      </c>
      <c r="C3542">
        <v>0</v>
      </c>
    </row>
    <row r="3543" spans="1:3" ht="15">
      <c r="A3543" s="13">
        <v>3333011</v>
      </c>
      <c r="B3543" s="13" t="s">
        <v>4445</v>
      </c>
      <c r="C3543">
        <v>0</v>
      </c>
    </row>
    <row r="3544" spans="1:3" ht="15">
      <c r="A3544" s="13">
        <v>3333012</v>
      </c>
      <c r="B3544" s="13" t="s">
        <v>4446</v>
      </c>
      <c r="C3544">
        <v>0</v>
      </c>
    </row>
    <row r="3545" spans="1:3" ht="15">
      <c r="A3545" s="13">
        <v>3233011</v>
      </c>
      <c r="B3545" s="13" t="s">
        <v>4447</v>
      </c>
      <c r="C3545">
        <v>0</v>
      </c>
    </row>
    <row r="3546" spans="1:3" ht="15">
      <c r="A3546" s="13">
        <v>2315021</v>
      </c>
      <c r="B3546" s="13" t="s">
        <v>4448</v>
      </c>
      <c r="C3546">
        <v>0</v>
      </c>
    </row>
    <row r="3547" spans="1:3" ht="15">
      <c r="A3547" s="13">
        <v>2315022</v>
      </c>
      <c r="B3547" s="13" t="s">
        <v>4449</v>
      </c>
      <c r="C3547">
        <v>0</v>
      </c>
    </row>
    <row r="3548" spans="1:3" ht="15">
      <c r="A3548" s="13">
        <v>2315023</v>
      </c>
      <c r="B3548" s="13" t="s">
        <v>4450</v>
      </c>
      <c r="C3548">
        <v>0</v>
      </c>
    </row>
    <row r="3549" spans="1:3" ht="15">
      <c r="A3549" s="13">
        <v>2315024</v>
      </c>
      <c r="B3549" s="13" t="s">
        <v>4451</v>
      </c>
      <c r="C3549">
        <v>0</v>
      </c>
    </row>
    <row r="3550" spans="1:3" ht="15">
      <c r="A3550" s="13">
        <v>1431031</v>
      </c>
      <c r="B3550" s="13" t="s">
        <v>4452</v>
      </c>
      <c r="C3550">
        <v>0</v>
      </c>
    </row>
    <row r="3551" spans="1:3" ht="15">
      <c r="A3551" s="13">
        <v>1431032</v>
      </c>
      <c r="B3551" s="13" t="s">
        <v>4453</v>
      </c>
      <c r="C3551">
        <v>0</v>
      </c>
    </row>
    <row r="3552" spans="1:3" ht="15">
      <c r="A3552" s="13">
        <v>1431033</v>
      </c>
      <c r="B3552" s="13" t="s">
        <v>4454</v>
      </c>
      <c r="C3552">
        <v>0</v>
      </c>
    </row>
    <row r="3553" spans="1:3" ht="15">
      <c r="A3553" s="13">
        <v>1236631</v>
      </c>
      <c r="B3553" s="13" t="s">
        <v>4455</v>
      </c>
      <c r="C3553">
        <v>0</v>
      </c>
    </row>
    <row r="3554" spans="1:3" ht="15">
      <c r="A3554" s="13">
        <v>1236633</v>
      </c>
      <c r="B3554" s="13" t="s">
        <v>4456</v>
      </c>
      <c r="C3554">
        <v>0</v>
      </c>
    </row>
    <row r="3555" spans="1:3" ht="15">
      <c r="A3555" s="13">
        <v>1416411</v>
      </c>
      <c r="B3555" s="13" t="s">
        <v>3721</v>
      </c>
      <c r="C3555">
        <v>0</v>
      </c>
    </row>
    <row r="3556" spans="1:3" ht="15">
      <c r="A3556" s="13">
        <v>1416412</v>
      </c>
      <c r="B3556" s="13" t="s">
        <v>4457</v>
      </c>
      <c r="C3556">
        <v>0</v>
      </c>
    </row>
    <row r="3557" spans="1:3" ht="15">
      <c r="A3557" s="13">
        <v>1416413</v>
      </c>
      <c r="B3557" s="13" t="s">
        <v>4458</v>
      </c>
      <c r="C3557">
        <v>0</v>
      </c>
    </row>
    <row r="3558" spans="1:3" ht="15">
      <c r="A3558" s="13">
        <v>1416414</v>
      </c>
      <c r="B3558" s="13" t="s">
        <v>4459</v>
      </c>
      <c r="C3558">
        <v>0</v>
      </c>
    </row>
    <row r="3559" spans="1:3" ht="15">
      <c r="A3559" s="13">
        <v>1019031</v>
      </c>
      <c r="B3559" s="13" t="s">
        <v>3802</v>
      </c>
      <c r="C3559">
        <v>0</v>
      </c>
    </row>
    <row r="3560" spans="1:3" ht="15">
      <c r="A3560" s="13">
        <v>1019032</v>
      </c>
      <c r="B3560" s="13" t="s">
        <v>4460</v>
      </c>
      <c r="C3560">
        <v>0</v>
      </c>
    </row>
    <row r="3561" spans="1:3" ht="15">
      <c r="A3561" s="13">
        <v>1019033</v>
      </c>
      <c r="B3561" s="13" t="s">
        <v>4461</v>
      </c>
      <c r="C3561">
        <v>0</v>
      </c>
    </row>
    <row r="3562" spans="1:3" ht="15">
      <c r="A3562" s="13">
        <v>1019034</v>
      </c>
      <c r="B3562" s="13" t="s">
        <v>4462</v>
      </c>
      <c r="C3562">
        <v>0</v>
      </c>
    </row>
    <row r="3563" spans="1:3" ht="15">
      <c r="A3563" s="13">
        <v>1448</v>
      </c>
      <c r="B3563" s="13" t="s">
        <v>4463</v>
      </c>
      <c r="C3563">
        <v>0</v>
      </c>
    </row>
    <row r="3564" spans="1:3" ht="15">
      <c r="A3564" s="13">
        <v>1449</v>
      </c>
      <c r="B3564" s="13" t="s">
        <v>4464</v>
      </c>
      <c r="C3564">
        <v>0</v>
      </c>
    </row>
    <row r="3565" spans="1:3" ht="15">
      <c r="A3565" s="13">
        <v>1450</v>
      </c>
      <c r="B3565" s="13" t="s">
        <v>4465</v>
      </c>
      <c r="C3565">
        <v>0</v>
      </c>
    </row>
    <row r="3566" spans="1:3" ht="15">
      <c r="A3566" s="13">
        <v>1016011</v>
      </c>
      <c r="B3566" s="13" t="s">
        <v>4466</v>
      </c>
      <c r="C3566">
        <v>0</v>
      </c>
    </row>
    <row r="3567" spans="1:3" ht="15">
      <c r="A3567" s="13">
        <v>1416060</v>
      </c>
      <c r="B3567" s="13" t="s">
        <v>4467</v>
      </c>
      <c r="C3567">
        <v>0</v>
      </c>
    </row>
    <row r="3568" spans="1:3" ht="15">
      <c r="A3568" s="13">
        <v>1416061</v>
      </c>
      <c r="B3568" s="13" t="s">
        <v>4468</v>
      </c>
      <c r="C3568">
        <v>0</v>
      </c>
    </row>
    <row r="3569" spans="1:3" ht="15">
      <c r="A3569" s="13">
        <v>1416062</v>
      </c>
      <c r="B3569" s="13" t="s">
        <v>4469</v>
      </c>
      <c r="C3569">
        <v>0</v>
      </c>
    </row>
    <row r="3570" spans="1:3" ht="15">
      <c r="A3570" s="13">
        <v>1416063</v>
      </c>
      <c r="B3570" s="13" t="s">
        <v>4470</v>
      </c>
      <c r="C3570">
        <v>0</v>
      </c>
    </row>
    <row r="3571" spans="1:3" ht="15">
      <c r="A3571" s="13">
        <v>1416064</v>
      </c>
      <c r="B3571" s="13" t="s">
        <v>4471</v>
      </c>
      <c r="C3571">
        <v>0</v>
      </c>
    </row>
    <row r="3572" spans="1:3" ht="15">
      <c r="A3572" s="13">
        <v>1416065</v>
      </c>
      <c r="B3572" s="13" t="s">
        <v>4472</v>
      </c>
      <c r="C3572">
        <v>0</v>
      </c>
    </row>
    <row r="3573" spans="1:3" ht="15">
      <c r="A3573" s="13">
        <v>1416066</v>
      </c>
      <c r="B3573" s="13" t="s">
        <v>4473</v>
      </c>
      <c r="C3573">
        <v>0</v>
      </c>
    </row>
    <row r="3574" spans="1:3" ht="15">
      <c r="A3574" s="13">
        <v>1416067</v>
      </c>
      <c r="B3574" s="13" t="s">
        <v>4474</v>
      </c>
      <c r="C3574">
        <v>0</v>
      </c>
    </row>
    <row r="3575" spans="1:3" ht="15">
      <c r="A3575" s="13">
        <v>1416068</v>
      </c>
      <c r="B3575" s="13" t="s">
        <v>4475</v>
      </c>
      <c r="C3575">
        <v>0</v>
      </c>
    </row>
    <row r="3576" spans="1:3" ht="15">
      <c r="A3576" s="13">
        <v>2</v>
      </c>
      <c r="B3576" s="13" t="s">
        <v>4476</v>
      </c>
      <c r="C3576">
        <v>0</v>
      </c>
    </row>
    <row r="3577" spans="1:3" ht="15">
      <c r="A3577" s="13">
        <v>3</v>
      </c>
      <c r="B3577" s="13" t="s">
        <v>4477</v>
      </c>
      <c r="C3577">
        <v>0</v>
      </c>
    </row>
    <row r="3578" spans="1:3" ht="15">
      <c r="A3578" s="13">
        <v>4</v>
      </c>
      <c r="B3578" s="13" t="s">
        <v>4478</v>
      </c>
      <c r="C3578">
        <v>0</v>
      </c>
    </row>
    <row r="3579" spans="1:3" ht="15">
      <c r="A3579" s="13">
        <v>5</v>
      </c>
      <c r="B3579" s="13" t="s">
        <v>4479</v>
      </c>
      <c r="C3579">
        <v>0</v>
      </c>
    </row>
    <row r="3580" spans="1:3" ht="15">
      <c r="A3580" s="13">
        <v>167</v>
      </c>
      <c r="B3580" s="13" t="s">
        <v>4480</v>
      </c>
      <c r="C3580">
        <v>0</v>
      </c>
    </row>
    <row r="3581" spans="1:3" ht="15">
      <c r="A3581" s="13">
        <v>168</v>
      </c>
      <c r="B3581" s="13" t="s">
        <v>4481</v>
      </c>
      <c r="C3581">
        <v>0</v>
      </c>
    </row>
    <row r="3582" spans="1:3" ht="15">
      <c r="A3582" s="13">
        <v>169</v>
      </c>
      <c r="B3582" s="13" t="s">
        <v>4482</v>
      </c>
      <c r="C3582">
        <v>0</v>
      </c>
    </row>
    <row r="3583" spans="1:3" ht="15">
      <c r="A3583" s="13">
        <v>170</v>
      </c>
      <c r="B3583" s="13" t="s">
        <v>4483</v>
      </c>
      <c r="C3583">
        <v>0</v>
      </c>
    </row>
    <row r="3584" spans="1:3" ht="15">
      <c r="A3584" s="13">
        <v>11</v>
      </c>
      <c r="B3584" s="13" t="s">
        <v>4484</v>
      </c>
      <c r="C3584">
        <v>0</v>
      </c>
    </row>
    <row r="3585" spans="1:3" ht="15">
      <c r="A3585" s="13">
        <v>12</v>
      </c>
      <c r="B3585" s="13" t="s">
        <v>4485</v>
      </c>
      <c r="C3585">
        <v>0</v>
      </c>
    </row>
    <row r="3586" spans="1:3" ht="15">
      <c r="A3586" s="13">
        <v>245</v>
      </c>
      <c r="B3586" s="13" t="s">
        <v>582</v>
      </c>
      <c r="C3586">
        <v>0</v>
      </c>
    </row>
    <row r="3587" spans="1:3" ht="15">
      <c r="A3587" s="13">
        <v>246</v>
      </c>
      <c r="B3587" s="13" t="s">
        <v>48</v>
      </c>
      <c r="C3587">
        <v>0</v>
      </c>
    </row>
    <row r="3588" spans="1:3" ht="15">
      <c r="A3588" s="13">
        <v>13</v>
      </c>
      <c r="B3588" s="13" t="s">
        <v>4486</v>
      </c>
      <c r="C3588">
        <v>0</v>
      </c>
    </row>
    <row r="3589" spans="1:3" ht="15">
      <c r="A3589" s="13">
        <v>14</v>
      </c>
      <c r="B3589" s="13" t="s">
        <v>4487</v>
      </c>
      <c r="C3589">
        <v>0</v>
      </c>
    </row>
    <row r="3590" spans="1:3" ht="15">
      <c r="A3590" s="13">
        <v>15</v>
      </c>
      <c r="B3590" s="13" t="s">
        <v>4488</v>
      </c>
      <c r="C3590">
        <v>0</v>
      </c>
    </row>
    <row r="3591" spans="1:3" ht="15">
      <c r="A3591" s="13">
        <v>16</v>
      </c>
      <c r="B3591" s="13" t="s">
        <v>4489</v>
      </c>
      <c r="C3591">
        <v>0</v>
      </c>
    </row>
    <row r="3592" spans="1:3" ht="15">
      <c r="A3592" s="13">
        <v>33</v>
      </c>
      <c r="B3592" s="13" t="s">
        <v>4490</v>
      </c>
      <c r="C3592">
        <v>4</v>
      </c>
    </row>
    <row r="3593" spans="1:3" ht="15">
      <c r="A3593" s="13">
        <v>42</v>
      </c>
      <c r="B3593" s="13" t="s">
        <v>894</v>
      </c>
      <c r="C3593">
        <v>0</v>
      </c>
    </row>
    <row r="3594" spans="1:3" ht="15">
      <c r="A3594" s="13">
        <v>43</v>
      </c>
      <c r="B3594" s="13" t="s">
        <v>886</v>
      </c>
      <c r="C3594">
        <v>0</v>
      </c>
    </row>
    <row r="3595" spans="1:3" ht="15">
      <c r="A3595" s="13">
        <v>44</v>
      </c>
      <c r="B3595" s="13" t="s">
        <v>889</v>
      </c>
      <c r="C3595">
        <v>0</v>
      </c>
    </row>
    <row r="3596" spans="1:3" ht="15">
      <c r="A3596" s="13">
        <v>45</v>
      </c>
      <c r="B3596" s="13" t="s">
        <v>896</v>
      </c>
      <c r="C3596">
        <v>0</v>
      </c>
    </row>
    <row r="3597" spans="1:3" ht="15">
      <c r="A3597" s="13">
        <v>179</v>
      </c>
      <c r="B3597" s="13" t="s">
        <v>4491</v>
      </c>
      <c r="C3597">
        <v>0</v>
      </c>
    </row>
    <row r="3598" spans="1:3" ht="15">
      <c r="A3598" s="13">
        <v>313</v>
      </c>
      <c r="B3598" s="13" t="s">
        <v>890</v>
      </c>
      <c r="C3598">
        <v>0</v>
      </c>
    </row>
    <row r="3599" spans="1:3" ht="15">
      <c r="A3599" s="13">
        <v>314</v>
      </c>
      <c r="B3599" s="13" t="s">
        <v>891</v>
      </c>
      <c r="C3599">
        <v>0</v>
      </c>
    </row>
    <row r="3600" spans="1:3" ht="15">
      <c r="A3600" s="13">
        <v>315</v>
      </c>
      <c r="B3600" s="13" t="s">
        <v>4492</v>
      </c>
      <c r="C3600">
        <v>29</v>
      </c>
    </row>
    <row r="3601" spans="1:3" ht="15">
      <c r="A3601" s="13">
        <v>322</v>
      </c>
      <c r="B3601" s="13" t="s">
        <v>4493</v>
      </c>
      <c r="C3601">
        <v>0</v>
      </c>
    </row>
    <row r="3602" spans="1:3" ht="15">
      <c r="A3602" s="13">
        <v>558</v>
      </c>
      <c r="B3602" s="13" t="s">
        <v>4494</v>
      </c>
      <c r="C3602">
        <v>0</v>
      </c>
    </row>
    <row r="3603" spans="1:3" ht="15">
      <c r="A3603" s="13">
        <v>559</v>
      </c>
      <c r="B3603" s="13" t="s">
        <v>4495</v>
      </c>
      <c r="C3603">
        <v>0</v>
      </c>
    </row>
    <row r="3604" spans="1:3" ht="15">
      <c r="A3604" s="13">
        <v>49</v>
      </c>
      <c r="B3604" s="13" t="s">
        <v>432</v>
      </c>
      <c r="C3604">
        <v>0</v>
      </c>
    </row>
    <row r="3605" spans="1:3" ht="15">
      <c r="A3605" s="13">
        <v>50</v>
      </c>
      <c r="B3605" s="13" t="s">
        <v>431</v>
      </c>
      <c r="C3605">
        <v>0</v>
      </c>
    </row>
    <row r="3606" spans="1:3" ht="15">
      <c r="A3606" s="13">
        <v>51</v>
      </c>
      <c r="B3606" s="13" t="s">
        <v>583</v>
      </c>
      <c r="C3606">
        <v>0</v>
      </c>
    </row>
    <row r="3607" spans="1:3" ht="15">
      <c r="A3607" s="13">
        <v>52</v>
      </c>
      <c r="B3607" s="13" t="s">
        <v>433</v>
      </c>
      <c r="C3607">
        <v>0</v>
      </c>
    </row>
    <row r="3608" spans="1:3" ht="15">
      <c r="A3608" s="13">
        <v>9955369</v>
      </c>
      <c r="B3608" s="13" t="s">
        <v>4496</v>
      </c>
      <c r="C3608">
        <v>0</v>
      </c>
    </row>
    <row r="3609" spans="1:3" ht="15">
      <c r="A3609" s="13">
        <v>9955370</v>
      </c>
      <c r="B3609" s="13" t="s">
        <v>4497</v>
      </c>
      <c r="C3609">
        <v>0</v>
      </c>
    </row>
    <row r="3610" spans="1:3" ht="15">
      <c r="A3610" s="13">
        <v>9955418</v>
      </c>
      <c r="B3610" s="13" t="s">
        <v>4498</v>
      </c>
      <c r="C3610">
        <v>342</v>
      </c>
    </row>
    <row r="3611" spans="1:3" ht="15">
      <c r="A3611" s="13">
        <v>9955428</v>
      </c>
      <c r="B3611" s="13" t="s">
        <v>1422</v>
      </c>
      <c r="C3611">
        <v>391</v>
      </c>
    </row>
    <row r="3612" spans="1:3" ht="15">
      <c r="A3612" s="13">
        <v>9955432</v>
      </c>
      <c r="B3612" s="13" t="s">
        <v>4499</v>
      </c>
      <c r="C3612">
        <v>197</v>
      </c>
    </row>
    <row r="3613" spans="1:3" ht="15">
      <c r="A3613" s="13">
        <v>9955433</v>
      </c>
      <c r="B3613" s="13" t="s">
        <v>4500</v>
      </c>
      <c r="C3613">
        <v>0</v>
      </c>
    </row>
    <row r="3614" spans="1:3" ht="15">
      <c r="A3614" s="13">
        <v>9955454</v>
      </c>
      <c r="B3614" s="13" t="s">
        <v>4501</v>
      </c>
      <c r="C3614">
        <v>397</v>
      </c>
    </row>
    <row r="3615" spans="1:3" ht="15">
      <c r="A3615" s="13">
        <v>54</v>
      </c>
      <c r="B3615" s="13" t="s">
        <v>433</v>
      </c>
      <c r="C3615">
        <v>0</v>
      </c>
    </row>
    <row r="3616" spans="1:3" ht="15">
      <c r="A3616" s="13">
        <v>55</v>
      </c>
      <c r="B3616" s="13" t="s">
        <v>431</v>
      </c>
      <c r="C3616">
        <v>0</v>
      </c>
    </row>
    <row r="3617" spans="1:3" ht="15">
      <c r="A3617" s="13">
        <v>56</v>
      </c>
      <c r="B3617" s="13" t="s">
        <v>430</v>
      </c>
      <c r="C3617">
        <v>0</v>
      </c>
    </row>
    <row r="3618" spans="1:3" ht="15">
      <c r="A3618" s="13">
        <v>57</v>
      </c>
      <c r="B3618" s="13" t="s">
        <v>432</v>
      </c>
      <c r="C3618">
        <v>0</v>
      </c>
    </row>
    <row r="3619" spans="1:3" ht="15">
      <c r="A3619" s="13">
        <v>59</v>
      </c>
      <c r="B3619" s="13" t="s">
        <v>4502</v>
      </c>
      <c r="C3619">
        <v>0</v>
      </c>
    </row>
    <row r="3620" spans="1:3" ht="15">
      <c r="A3620" s="13">
        <v>60</v>
      </c>
      <c r="B3620" s="13" t="s">
        <v>4503</v>
      </c>
      <c r="C3620">
        <v>0</v>
      </c>
    </row>
    <row r="3621" spans="1:3" ht="15">
      <c r="A3621" s="13">
        <v>61</v>
      </c>
      <c r="B3621" s="13" t="s">
        <v>4504</v>
      </c>
      <c r="C3621">
        <v>0</v>
      </c>
    </row>
    <row r="3622" spans="1:3" ht="15">
      <c r="A3622" s="13">
        <v>62</v>
      </c>
      <c r="B3622" s="13" t="s">
        <v>4505</v>
      </c>
      <c r="C3622">
        <v>0</v>
      </c>
    </row>
    <row r="3623" spans="1:3" ht="15">
      <c r="A3623" s="13">
        <v>66</v>
      </c>
      <c r="B3623" s="13" t="s">
        <v>4506</v>
      </c>
      <c r="C3623">
        <v>0</v>
      </c>
    </row>
    <row r="3624" spans="1:3" ht="15">
      <c r="A3624" s="13">
        <v>67</v>
      </c>
      <c r="B3624" s="13" t="s">
        <v>4507</v>
      </c>
      <c r="C3624">
        <v>0</v>
      </c>
    </row>
    <row r="3625" spans="1:3" ht="15">
      <c r="A3625" s="13">
        <v>68</v>
      </c>
      <c r="B3625" s="13" t="s">
        <v>4508</v>
      </c>
      <c r="C3625">
        <v>0</v>
      </c>
    </row>
    <row r="3626" spans="1:3" ht="15">
      <c r="A3626" s="13">
        <v>70</v>
      </c>
      <c r="B3626" s="13" t="s">
        <v>4509</v>
      </c>
      <c r="C3626">
        <v>0</v>
      </c>
    </row>
    <row r="3627" spans="1:3" ht="15">
      <c r="A3627" s="13">
        <v>71</v>
      </c>
      <c r="B3627" s="13" t="s">
        <v>4510</v>
      </c>
      <c r="C3627">
        <v>0</v>
      </c>
    </row>
    <row r="3628" spans="1:3" ht="15">
      <c r="A3628" s="13">
        <v>72</v>
      </c>
      <c r="B3628" s="13" t="s">
        <v>4511</v>
      </c>
      <c r="C3628">
        <v>0</v>
      </c>
    </row>
    <row r="3629" spans="1:3" ht="15">
      <c r="A3629" s="13">
        <v>73</v>
      </c>
      <c r="B3629" s="13" t="s">
        <v>4512</v>
      </c>
      <c r="C3629">
        <v>0</v>
      </c>
    </row>
    <row r="3630" spans="1:3" ht="15">
      <c r="A3630" s="13">
        <v>75</v>
      </c>
      <c r="B3630" s="13" t="s">
        <v>4513</v>
      </c>
      <c r="C3630">
        <v>4</v>
      </c>
    </row>
    <row r="3631" spans="1:3" ht="15">
      <c r="A3631" s="13">
        <v>76</v>
      </c>
      <c r="B3631" s="13" t="s">
        <v>1960</v>
      </c>
      <c r="C3631">
        <v>0</v>
      </c>
    </row>
    <row r="3632" spans="1:3" ht="15">
      <c r="A3632" s="13">
        <v>79</v>
      </c>
      <c r="B3632" s="13" t="s">
        <v>4514</v>
      </c>
      <c r="C3632">
        <v>0</v>
      </c>
    </row>
    <row r="3633" spans="1:3" ht="15">
      <c r="A3633" s="13">
        <v>1232841</v>
      </c>
      <c r="B3633" s="13" t="s">
        <v>584</v>
      </c>
      <c r="C3633">
        <v>0</v>
      </c>
    </row>
    <row r="3634" spans="1:3" ht="15">
      <c r="A3634" s="13">
        <v>1232842</v>
      </c>
      <c r="B3634" s="13" t="s">
        <v>4515</v>
      </c>
      <c r="C3634">
        <v>0</v>
      </c>
    </row>
    <row r="3635" spans="1:3" ht="15">
      <c r="A3635" s="13">
        <v>1232843</v>
      </c>
      <c r="B3635" s="13" t="s">
        <v>585</v>
      </c>
      <c r="C3635">
        <v>0</v>
      </c>
    </row>
    <row r="3636" spans="1:3" ht="15">
      <c r="A3636" s="13">
        <v>1232844</v>
      </c>
      <c r="B3636" s="13" t="s">
        <v>4516</v>
      </c>
      <c r="C3636">
        <v>0</v>
      </c>
    </row>
    <row r="3637" spans="1:3" ht="15">
      <c r="A3637" s="13">
        <v>1041011</v>
      </c>
      <c r="B3637" s="13" t="s">
        <v>4517</v>
      </c>
      <c r="C3637">
        <v>0</v>
      </c>
    </row>
    <row r="3638" spans="1:3" ht="15">
      <c r="A3638" s="13">
        <v>1041012</v>
      </c>
      <c r="B3638" s="13" t="s">
        <v>4518</v>
      </c>
      <c r="C3638">
        <v>0</v>
      </c>
    </row>
    <row r="3639" spans="1:3" ht="15">
      <c r="A3639" s="13">
        <v>1041013</v>
      </c>
      <c r="B3639" s="13" t="s">
        <v>4519</v>
      </c>
      <c r="C3639">
        <v>0</v>
      </c>
    </row>
    <row r="3640" spans="1:3" ht="15">
      <c r="A3640" s="13">
        <v>1041014</v>
      </c>
      <c r="B3640" s="13" t="s">
        <v>4520</v>
      </c>
      <c r="C3640">
        <v>0</v>
      </c>
    </row>
    <row r="3641" spans="1:3" ht="15">
      <c r="A3641" s="13">
        <v>92</v>
      </c>
      <c r="B3641" s="13" t="s">
        <v>4521</v>
      </c>
      <c r="C3641">
        <v>28</v>
      </c>
    </row>
    <row r="3642" spans="1:3" ht="15">
      <c r="A3642" s="13">
        <v>93</v>
      </c>
      <c r="B3642" s="13" t="s">
        <v>466</v>
      </c>
      <c r="C3642">
        <v>0</v>
      </c>
    </row>
    <row r="3643" spans="1:3" ht="15">
      <c r="A3643" s="13">
        <v>94</v>
      </c>
      <c r="B3643" s="13" t="s">
        <v>426</v>
      </c>
      <c r="C3643">
        <v>0</v>
      </c>
    </row>
    <row r="3644" spans="1:3" ht="15">
      <c r="A3644" s="13">
        <v>95</v>
      </c>
      <c r="B3644" s="13" t="s">
        <v>428</v>
      </c>
      <c r="C3644">
        <v>0</v>
      </c>
    </row>
    <row r="3645" spans="1:3" ht="15">
      <c r="A3645" s="13">
        <v>96</v>
      </c>
      <c r="B3645" s="13" t="s">
        <v>720</v>
      </c>
      <c r="C3645">
        <v>0</v>
      </c>
    </row>
    <row r="3646" spans="1:3" ht="15">
      <c r="A3646" s="13">
        <v>97</v>
      </c>
      <c r="B3646" s="13" t="s">
        <v>718</v>
      </c>
      <c r="C3646">
        <v>0</v>
      </c>
    </row>
    <row r="3647" spans="1:3" ht="15">
      <c r="A3647" s="13">
        <v>98</v>
      </c>
      <c r="B3647" s="13" t="s">
        <v>467</v>
      </c>
      <c r="C3647">
        <v>0</v>
      </c>
    </row>
    <row r="3648" spans="1:3" ht="15">
      <c r="A3648" s="13">
        <v>99</v>
      </c>
      <c r="B3648" s="13" t="s">
        <v>691</v>
      </c>
      <c r="C3648">
        <v>0</v>
      </c>
    </row>
    <row r="3649" spans="1:3" ht="15">
      <c r="A3649" s="13">
        <v>102</v>
      </c>
      <c r="B3649" s="13" t="s">
        <v>435</v>
      </c>
      <c r="C3649">
        <v>0</v>
      </c>
    </row>
    <row r="3650" spans="1:3" ht="15">
      <c r="A3650" s="13">
        <v>831</v>
      </c>
      <c r="B3650" s="13" t="s">
        <v>1905</v>
      </c>
      <c r="C3650">
        <v>0</v>
      </c>
    </row>
    <row r="3651" spans="1:3" ht="15">
      <c r="A3651" s="13">
        <v>832</v>
      </c>
      <c r="B3651" s="13" t="s">
        <v>4522</v>
      </c>
      <c r="C3651">
        <v>0</v>
      </c>
    </row>
    <row r="3652" spans="1:3" ht="15">
      <c r="A3652" s="13">
        <v>833</v>
      </c>
      <c r="B3652" s="13" t="s">
        <v>4523</v>
      </c>
      <c r="C3652">
        <v>0</v>
      </c>
    </row>
    <row r="3653" spans="1:3" ht="15">
      <c r="A3653" s="13">
        <v>834</v>
      </c>
      <c r="B3653" s="13" t="s">
        <v>1906</v>
      </c>
      <c r="C3653">
        <v>0</v>
      </c>
    </row>
    <row r="3654" spans="1:3" ht="15">
      <c r="A3654" s="13">
        <v>835</v>
      </c>
      <c r="B3654" s="13" t="s">
        <v>4058</v>
      </c>
      <c r="C3654">
        <v>84</v>
      </c>
    </row>
    <row r="3655" spans="1:3" ht="15">
      <c r="A3655" s="13">
        <v>104</v>
      </c>
      <c r="B3655" s="13" t="s">
        <v>466</v>
      </c>
      <c r="C3655">
        <v>0</v>
      </c>
    </row>
    <row r="3656" spans="1:3" ht="15">
      <c r="A3656" s="13">
        <v>105</v>
      </c>
      <c r="B3656" s="13" t="s">
        <v>426</v>
      </c>
      <c r="C3656">
        <v>0</v>
      </c>
    </row>
    <row r="3657" spans="1:3" ht="15">
      <c r="A3657" s="13">
        <v>106</v>
      </c>
      <c r="B3657" s="13" t="s">
        <v>428</v>
      </c>
      <c r="C3657">
        <v>0</v>
      </c>
    </row>
    <row r="3658" spans="1:3" ht="15">
      <c r="A3658" s="13">
        <v>107</v>
      </c>
      <c r="B3658" s="13" t="s">
        <v>775</v>
      </c>
      <c r="C3658">
        <v>0</v>
      </c>
    </row>
    <row r="3659" spans="1:3" ht="15">
      <c r="A3659" s="13">
        <v>108</v>
      </c>
      <c r="B3659" s="13" t="s">
        <v>718</v>
      </c>
      <c r="C3659">
        <v>0</v>
      </c>
    </row>
    <row r="3660" spans="1:3" ht="15">
      <c r="A3660" s="13">
        <v>109</v>
      </c>
      <c r="B3660" s="13" t="s">
        <v>467</v>
      </c>
      <c r="C3660">
        <v>0</v>
      </c>
    </row>
    <row r="3661" spans="1:3" ht="15">
      <c r="A3661" s="13">
        <v>110</v>
      </c>
      <c r="B3661" s="13" t="s">
        <v>691</v>
      </c>
      <c r="C3661">
        <v>0</v>
      </c>
    </row>
    <row r="3662" spans="1:3" ht="15">
      <c r="A3662" s="13">
        <v>111</v>
      </c>
      <c r="B3662" s="13" t="s">
        <v>435</v>
      </c>
      <c r="C3662">
        <v>0</v>
      </c>
    </row>
    <row r="3663" spans="1:3" ht="15">
      <c r="A3663" s="13">
        <v>124</v>
      </c>
      <c r="B3663" s="13" t="s">
        <v>430</v>
      </c>
      <c r="C3663">
        <v>0</v>
      </c>
    </row>
    <row r="3664" spans="1:3" ht="15">
      <c r="A3664" s="13">
        <v>125</v>
      </c>
      <c r="B3664" s="13" t="s">
        <v>586</v>
      </c>
      <c r="C3664">
        <v>1</v>
      </c>
    </row>
    <row r="3665" spans="1:3" ht="15">
      <c r="A3665" s="13">
        <v>127</v>
      </c>
      <c r="B3665" s="13" t="s">
        <v>587</v>
      </c>
      <c r="C3665">
        <v>0</v>
      </c>
    </row>
    <row r="3666" spans="1:3" ht="15">
      <c r="A3666" s="13">
        <v>128</v>
      </c>
      <c r="B3666" s="13" t="s">
        <v>588</v>
      </c>
      <c r="C3666">
        <v>0</v>
      </c>
    </row>
    <row r="3667" spans="1:3" ht="15">
      <c r="A3667" s="13">
        <v>129</v>
      </c>
      <c r="B3667" s="13" t="s">
        <v>4524</v>
      </c>
      <c r="C3667">
        <v>20</v>
      </c>
    </row>
    <row r="3668" spans="1:3" ht="15">
      <c r="A3668" s="13">
        <v>130</v>
      </c>
      <c r="B3668" s="13" t="s">
        <v>4525</v>
      </c>
      <c r="C3668">
        <v>0</v>
      </c>
    </row>
    <row r="3669" spans="1:3" ht="15">
      <c r="A3669" s="13">
        <v>131</v>
      </c>
      <c r="B3669" s="13" t="s">
        <v>4526</v>
      </c>
      <c r="C3669">
        <v>0</v>
      </c>
    </row>
    <row r="3670" spans="1:3" ht="15">
      <c r="A3670" s="13">
        <v>132</v>
      </c>
      <c r="B3670" s="13" t="s">
        <v>589</v>
      </c>
      <c r="C3670">
        <v>1</v>
      </c>
    </row>
    <row r="3671" spans="1:3" ht="15">
      <c r="A3671" s="13">
        <v>133</v>
      </c>
      <c r="B3671" s="13" t="s">
        <v>4527</v>
      </c>
      <c r="C3671">
        <v>0</v>
      </c>
    </row>
    <row r="3672" spans="1:3" ht="15">
      <c r="A3672" s="13">
        <v>134</v>
      </c>
      <c r="B3672" s="13" t="s">
        <v>4528</v>
      </c>
      <c r="C3672">
        <v>0</v>
      </c>
    </row>
    <row r="3673" spans="1:3" ht="15">
      <c r="A3673" s="13">
        <v>135</v>
      </c>
      <c r="B3673" s="13" t="s">
        <v>4529</v>
      </c>
      <c r="C3673">
        <v>0</v>
      </c>
    </row>
    <row r="3674" spans="1:3" ht="15">
      <c r="A3674" s="13">
        <v>136</v>
      </c>
      <c r="B3674" s="13" t="s">
        <v>4530</v>
      </c>
      <c r="C3674">
        <v>65</v>
      </c>
    </row>
    <row r="3675" spans="1:3" ht="15">
      <c r="A3675" s="13">
        <v>137</v>
      </c>
      <c r="B3675" s="13" t="s">
        <v>4531</v>
      </c>
      <c r="C3675">
        <v>0</v>
      </c>
    </row>
    <row r="3676" spans="1:3" ht="15">
      <c r="A3676" s="13">
        <v>138</v>
      </c>
      <c r="B3676" s="13" t="s">
        <v>48</v>
      </c>
      <c r="C3676">
        <v>0</v>
      </c>
    </row>
    <row r="3677" spans="1:3" ht="15">
      <c r="A3677" s="13">
        <v>1421403</v>
      </c>
      <c r="B3677" s="13" t="s">
        <v>4331</v>
      </c>
      <c r="C3677">
        <v>0</v>
      </c>
    </row>
    <row r="3678" spans="1:3" ht="15">
      <c r="A3678" s="13">
        <v>1421405</v>
      </c>
      <c r="B3678" s="13" t="s">
        <v>4532</v>
      </c>
      <c r="C3678">
        <v>0</v>
      </c>
    </row>
    <row r="3679" spans="1:3" ht="15">
      <c r="A3679" s="13">
        <v>1421406</v>
      </c>
      <c r="B3679" s="13" t="s">
        <v>4533</v>
      </c>
      <c r="C3679">
        <v>0</v>
      </c>
    </row>
    <row r="3680" spans="1:3" ht="15">
      <c r="A3680" s="13">
        <v>150</v>
      </c>
      <c r="B3680" s="13" t="s">
        <v>590</v>
      </c>
      <c r="C3680">
        <v>0</v>
      </c>
    </row>
    <row r="3681" spans="1:3" ht="15">
      <c r="A3681" s="13">
        <v>151</v>
      </c>
      <c r="B3681" s="13" t="s">
        <v>591</v>
      </c>
      <c r="C3681">
        <v>0</v>
      </c>
    </row>
    <row r="3682" spans="1:3" ht="15">
      <c r="A3682" s="13">
        <v>152</v>
      </c>
      <c r="B3682" s="13" t="s">
        <v>592</v>
      </c>
      <c r="C3682">
        <v>0</v>
      </c>
    </row>
    <row r="3683" spans="1:3" ht="15">
      <c r="A3683" s="13">
        <v>153</v>
      </c>
      <c r="B3683" s="13" t="s">
        <v>593</v>
      </c>
      <c r="C3683">
        <v>0</v>
      </c>
    </row>
    <row r="3684" spans="1:3" ht="15">
      <c r="A3684" s="13">
        <v>158</v>
      </c>
      <c r="B3684" s="13" t="s">
        <v>4534</v>
      </c>
      <c r="C3684">
        <v>3</v>
      </c>
    </row>
    <row r="3685" spans="1:3" ht="15">
      <c r="A3685" s="13">
        <v>159</v>
      </c>
      <c r="B3685" s="13" t="s">
        <v>48</v>
      </c>
      <c r="C3685">
        <v>0</v>
      </c>
    </row>
    <row r="3686" spans="1:3" ht="15">
      <c r="A3686" s="13">
        <v>160</v>
      </c>
      <c r="B3686" s="13" t="s">
        <v>4535</v>
      </c>
      <c r="C3686">
        <v>0</v>
      </c>
    </row>
    <row r="3687" spans="1:3" ht="15">
      <c r="A3687" s="13">
        <v>161</v>
      </c>
      <c r="B3687" s="13" t="s">
        <v>454</v>
      </c>
      <c r="C3687">
        <v>0</v>
      </c>
    </row>
    <row r="3688" spans="1:3" ht="15">
      <c r="A3688" s="13">
        <v>162</v>
      </c>
      <c r="B3688" s="13" t="s">
        <v>4536</v>
      </c>
      <c r="C3688">
        <v>0</v>
      </c>
    </row>
    <row r="3689" spans="1:3" ht="15">
      <c r="A3689" s="13">
        <v>741</v>
      </c>
      <c r="B3689" s="13" t="s">
        <v>4537</v>
      </c>
      <c r="C3689">
        <v>0</v>
      </c>
    </row>
    <row r="3690" spans="1:3" ht="15">
      <c r="A3690" s="13">
        <v>742</v>
      </c>
      <c r="B3690" s="13" t="s">
        <v>4538</v>
      </c>
      <c r="C3690">
        <v>0</v>
      </c>
    </row>
    <row r="3691" spans="1:3" ht="15">
      <c r="A3691" s="13">
        <v>175</v>
      </c>
      <c r="B3691" s="13" t="s">
        <v>4539</v>
      </c>
      <c r="C3691">
        <v>0</v>
      </c>
    </row>
    <row r="3692" spans="1:3" ht="15">
      <c r="A3692" s="13">
        <v>176</v>
      </c>
      <c r="B3692" s="13" t="s">
        <v>4540</v>
      </c>
      <c r="C3692">
        <v>0</v>
      </c>
    </row>
    <row r="3693" spans="1:3" ht="15">
      <c r="A3693" s="13">
        <v>177</v>
      </c>
      <c r="B3693" s="13" t="s">
        <v>4541</v>
      </c>
      <c r="C3693">
        <v>0</v>
      </c>
    </row>
    <row r="3694" spans="1:3" ht="15">
      <c r="A3694" s="13">
        <v>178</v>
      </c>
      <c r="B3694" s="13" t="s">
        <v>4542</v>
      </c>
      <c r="C3694">
        <v>0</v>
      </c>
    </row>
    <row r="3695" spans="1:3" ht="15">
      <c r="A3695" s="13">
        <v>194</v>
      </c>
      <c r="B3695" s="13" t="s">
        <v>4543</v>
      </c>
      <c r="C3695">
        <v>93</v>
      </c>
    </row>
    <row r="3696" spans="1:3" ht="15">
      <c r="A3696" s="13">
        <v>195</v>
      </c>
      <c r="B3696" s="13" t="s">
        <v>4544</v>
      </c>
      <c r="C3696">
        <v>0</v>
      </c>
    </row>
    <row r="3697" spans="1:3" ht="15">
      <c r="A3697" s="13">
        <v>196</v>
      </c>
      <c r="B3697" s="13" t="s">
        <v>568</v>
      </c>
      <c r="C3697">
        <v>0</v>
      </c>
    </row>
    <row r="3698" spans="1:3" ht="15">
      <c r="A3698" s="13">
        <v>198</v>
      </c>
      <c r="B3698" s="13" t="s">
        <v>4545</v>
      </c>
      <c r="C3698">
        <v>0</v>
      </c>
    </row>
    <row r="3699" spans="1:3" ht="15">
      <c r="A3699" s="13">
        <v>199</v>
      </c>
      <c r="B3699" s="13" t="s">
        <v>445</v>
      </c>
      <c r="C3699">
        <v>0</v>
      </c>
    </row>
    <row r="3700" spans="1:3" ht="15">
      <c r="A3700" s="13">
        <v>202</v>
      </c>
      <c r="B3700" s="13" t="s">
        <v>454</v>
      </c>
      <c r="C3700">
        <v>0</v>
      </c>
    </row>
    <row r="3701" spans="1:3" ht="15">
      <c r="A3701" s="13">
        <v>611</v>
      </c>
      <c r="B3701" s="13" t="s">
        <v>4546</v>
      </c>
      <c r="C3701">
        <v>1</v>
      </c>
    </row>
    <row r="3702" spans="1:3" ht="15">
      <c r="A3702" s="13">
        <v>945</v>
      </c>
      <c r="B3702" s="13" t="s">
        <v>4547</v>
      </c>
      <c r="C3702">
        <v>0</v>
      </c>
    </row>
    <row r="3703" spans="1:3" ht="15">
      <c r="A3703" s="13">
        <v>963</v>
      </c>
      <c r="B3703" s="13" t="s">
        <v>4548</v>
      </c>
      <c r="C3703">
        <v>0</v>
      </c>
    </row>
    <row r="3704" spans="1:3" ht="15">
      <c r="A3704" s="13">
        <v>1453</v>
      </c>
      <c r="B3704" s="13" t="s">
        <v>2476</v>
      </c>
      <c r="C3704">
        <v>0</v>
      </c>
    </row>
    <row r="3705" spans="1:3" ht="15">
      <c r="A3705" s="13">
        <v>1116420</v>
      </c>
      <c r="B3705" s="13" t="s">
        <v>4549</v>
      </c>
      <c r="C3705">
        <v>3</v>
      </c>
    </row>
    <row r="3706" spans="1:3" ht="15">
      <c r="A3706" s="13">
        <v>209</v>
      </c>
      <c r="B3706" s="13" t="s">
        <v>594</v>
      </c>
      <c r="C3706">
        <v>1</v>
      </c>
    </row>
    <row r="3707" spans="1:3" ht="15">
      <c r="A3707" s="13">
        <v>210</v>
      </c>
      <c r="B3707" s="13" t="s">
        <v>595</v>
      </c>
      <c r="C3707">
        <v>0</v>
      </c>
    </row>
    <row r="3708" spans="1:3" ht="15">
      <c r="A3708" s="13">
        <v>211</v>
      </c>
      <c r="B3708" s="13" t="s">
        <v>596</v>
      </c>
      <c r="C3708">
        <v>0</v>
      </c>
    </row>
    <row r="3709" spans="1:3" ht="15">
      <c r="A3709" s="13">
        <v>212</v>
      </c>
      <c r="B3709" s="13" t="s">
        <v>597</v>
      </c>
      <c r="C3709">
        <v>0</v>
      </c>
    </row>
    <row r="3710" spans="1:3" ht="15">
      <c r="A3710" s="13">
        <v>218</v>
      </c>
      <c r="B3710" s="13" t="s">
        <v>4550</v>
      </c>
      <c r="C3710">
        <v>0</v>
      </c>
    </row>
    <row r="3711" spans="1:3" ht="15">
      <c r="A3711" s="13">
        <v>219</v>
      </c>
      <c r="B3711" s="13" t="s">
        <v>4551</v>
      </c>
      <c r="C3711">
        <v>0</v>
      </c>
    </row>
    <row r="3712" spans="1:3" ht="15">
      <c r="A3712" s="13">
        <v>223</v>
      </c>
      <c r="B3712" s="13" t="s">
        <v>4552</v>
      </c>
      <c r="C3712">
        <v>0</v>
      </c>
    </row>
    <row r="3713" spans="1:3" ht="15">
      <c r="A3713" s="13">
        <v>224</v>
      </c>
      <c r="B3713" s="13" t="s">
        <v>4553</v>
      </c>
      <c r="C3713">
        <v>0</v>
      </c>
    </row>
    <row r="3714" spans="1:3" ht="15">
      <c r="A3714" s="13">
        <v>225</v>
      </c>
      <c r="B3714" s="13" t="s">
        <v>4554</v>
      </c>
      <c r="C3714">
        <v>0</v>
      </c>
    </row>
    <row r="3715" spans="1:3" ht="15">
      <c r="A3715" s="13">
        <v>226</v>
      </c>
      <c r="B3715" s="13" t="s">
        <v>4555</v>
      </c>
      <c r="C3715">
        <v>0</v>
      </c>
    </row>
    <row r="3716" spans="1:3" ht="15">
      <c r="A3716" s="13">
        <v>230</v>
      </c>
      <c r="B3716" s="13" t="s">
        <v>775</v>
      </c>
      <c r="C3716">
        <v>0</v>
      </c>
    </row>
    <row r="3717" spans="1:3" ht="15">
      <c r="A3717" s="13">
        <v>231</v>
      </c>
      <c r="B3717" s="13" t="s">
        <v>773</v>
      </c>
      <c r="C3717">
        <v>0</v>
      </c>
    </row>
    <row r="3718" spans="1:3" ht="15">
      <c r="A3718" s="13">
        <v>232</v>
      </c>
      <c r="B3718" s="13" t="s">
        <v>4556</v>
      </c>
      <c r="C3718">
        <v>5</v>
      </c>
    </row>
    <row r="3719" spans="1:3" ht="15">
      <c r="A3719" s="13">
        <v>233</v>
      </c>
      <c r="B3719" s="13" t="s">
        <v>598</v>
      </c>
      <c r="C3719">
        <v>0</v>
      </c>
    </row>
    <row r="3720" spans="1:3" ht="15">
      <c r="A3720" s="13">
        <v>234</v>
      </c>
      <c r="B3720" s="13" t="s">
        <v>4557</v>
      </c>
      <c r="C3720">
        <v>0</v>
      </c>
    </row>
    <row r="3721" spans="1:3" ht="15">
      <c r="A3721" s="13">
        <v>235</v>
      </c>
      <c r="B3721" s="13" t="s">
        <v>432</v>
      </c>
      <c r="C3721">
        <v>0</v>
      </c>
    </row>
    <row r="3722" spans="1:3" ht="15">
      <c r="A3722" s="13">
        <v>236</v>
      </c>
      <c r="B3722" s="13" t="s">
        <v>671</v>
      </c>
      <c r="C3722">
        <v>0</v>
      </c>
    </row>
    <row r="3723" spans="1:3" ht="15">
      <c r="A3723" s="13">
        <v>238</v>
      </c>
      <c r="B3723" s="13" t="s">
        <v>4558</v>
      </c>
      <c r="C3723">
        <v>0</v>
      </c>
    </row>
    <row r="3724" spans="1:3" ht="15">
      <c r="A3724" s="13">
        <v>239</v>
      </c>
      <c r="B3724" s="13" t="s">
        <v>4559</v>
      </c>
      <c r="C3724">
        <v>0</v>
      </c>
    </row>
    <row r="3725" spans="1:3" ht="15">
      <c r="A3725" s="13">
        <v>241</v>
      </c>
      <c r="B3725" s="13" t="s">
        <v>4560</v>
      </c>
      <c r="C3725">
        <v>0</v>
      </c>
    </row>
    <row r="3726" spans="1:3" ht="15">
      <c r="A3726" s="13">
        <v>242</v>
      </c>
      <c r="B3726" s="13" t="s">
        <v>1919</v>
      </c>
      <c r="C3726">
        <v>1</v>
      </c>
    </row>
    <row r="3727" spans="1:3" ht="15">
      <c r="A3727" s="13">
        <v>243</v>
      </c>
      <c r="B3727" s="13" t="s">
        <v>4561</v>
      </c>
      <c r="C3727">
        <v>0</v>
      </c>
    </row>
    <row r="3728" spans="1:3" ht="15">
      <c r="A3728" s="13">
        <v>244</v>
      </c>
      <c r="B3728" s="13" t="s">
        <v>4562</v>
      </c>
      <c r="C3728">
        <v>0</v>
      </c>
    </row>
    <row r="3729" spans="1:3" ht="15">
      <c r="A3729" s="13">
        <v>287</v>
      </c>
      <c r="B3729" s="13" t="s">
        <v>671</v>
      </c>
      <c r="C3729">
        <v>0</v>
      </c>
    </row>
    <row r="3730" spans="1:3" ht="15">
      <c r="A3730" s="13">
        <v>288</v>
      </c>
      <c r="B3730" s="13" t="s">
        <v>4563</v>
      </c>
      <c r="C3730">
        <v>0</v>
      </c>
    </row>
    <row r="3731" spans="1:3" ht="15">
      <c r="A3731" s="13">
        <v>289</v>
      </c>
      <c r="B3731" s="13" t="s">
        <v>2</v>
      </c>
      <c r="C3731">
        <v>0</v>
      </c>
    </row>
    <row r="3732" spans="1:3" ht="15">
      <c r="A3732" s="13">
        <v>290</v>
      </c>
      <c r="B3732" s="13" t="s">
        <v>1873</v>
      </c>
      <c r="C3732">
        <v>0</v>
      </c>
    </row>
    <row r="3733" spans="1:3" ht="15">
      <c r="A3733" s="13">
        <v>295</v>
      </c>
      <c r="B3733" s="13" t="s">
        <v>4564</v>
      </c>
      <c r="C3733">
        <v>0</v>
      </c>
    </row>
    <row r="3734" spans="1:3" ht="15">
      <c r="A3734" s="13">
        <v>296</v>
      </c>
      <c r="B3734" s="13" t="s">
        <v>4565</v>
      </c>
      <c r="C3734">
        <v>0</v>
      </c>
    </row>
    <row r="3735" spans="1:3" ht="15">
      <c r="A3735" s="13">
        <v>297</v>
      </c>
      <c r="B3735" s="13" t="s">
        <v>4566</v>
      </c>
      <c r="C3735">
        <v>22</v>
      </c>
    </row>
    <row r="3736" spans="1:3" ht="15">
      <c r="A3736" s="13">
        <v>298</v>
      </c>
      <c r="B3736" s="13" t="s">
        <v>4567</v>
      </c>
      <c r="C3736">
        <v>198</v>
      </c>
    </row>
    <row r="3737" spans="1:3" ht="15">
      <c r="A3737" s="13">
        <v>299</v>
      </c>
      <c r="B3737" s="13" t="s">
        <v>947</v>
      </c>
      <c r="C3737">
        <v>0</v>
      </c>
    </row>
    <row r="3738" spans="1:3" ht="15">
      <c r="A3738" s="13">
        <v>300</v>
      </c>
      <c r="B3738" s="13" t="s">
        <v>4568</v>
      </c>
      <c r="C3738">
        <v>226</v>
      </c>
    </row>
    <row r="3739" spans="1:3" ht="15">
      <c r="A3739" s="13">
        <v>301</v>
      </c>
      <c r="B3739" s="13" t="s">
        <v>4569</v>
      </c>
      <c r="C3739">
        <v>146</v>
      </c>
    </row>
    <row r="3740" spans="1:3" ht="15">
      <c r="A3740" s="13">
        <v>627</v>
      </c>
      <c r="B3740" s="13" t="s">
        <v>4570</v>
      </c>
      <c r="C3740">
        <v>0</v>
      </c>
    </row>
    <row r="3741" spans="1:3" ht="15">
      <c r="A3741" s="13">
        <v>628</v>
      </c>
      <c r="B3741" s="13" t="s">
        <v>4571</v>
      </c>
      <c r="C3741">
        <v>0</v>
      </c>
    </row>
    <row r="3742" spans="1:3" ht="15">
      <c r="A3742" s="13">
        <v>629</v>
      </c>
      <c r="B3742" s="13" t="s">
        <v>4572</v>
      </c>
      <c r="C3742">
        <v>100</v>
      </c>
    </row>
    <row r="3743" spans="1:3" ht="15">
      <c r="A3743" s="13">
        <v>630</v>
      </c>
      <c r="B3743" s="13" t="s">
        <v>4573</v>
      </c>
      <c r="C3743">
        <v>0</v>
      </c>
    </row>
    <row r="3744" spans="1:3" ht="15">
      <c r="A3744" s="13">
        <v>644</v>
      </c>
      <c r="B3744" s="13" t="s">
        <v>4574</v>
      </c>
      <c r="C3744">
        <v>0</v>
      </c>
    </row>
    <row r="3745" spans="1:3" ht="15">
      <c r="A3745" s="13">
        <v>645</v>
      </c>
      <c r="B3745" s="13" t="s">
        <v>1290</v>
      </c>
      <c r="C3745">
        <v>0</v>
      </c>
    </row>
    <row r="3746" spans="1:3" ht="15">
      <c r="A3746" s="13">
        <v>646</v>
      </c>
      <c r="B3746" s="13" t="s">
        <v>1287</v>
      </c>
      <c r="C3746">
        <v>0</v>
      </c>
    </row>
    <row r="3747" spans="1:3" ht="15">
      <c r="A3747" s="13">
        <v>647</v>
      </c>
      <c r="B3747" s="13" t="s">
        <v>4575</v>
      </c>
      <c r="C3747">
        <v>0</v>
      </c>
    </row>
    <row r="3748" spans="1:3" ht="15">
      <c r="A3748" s="13">
        <v>1221751</v>
      </c>
      <c r="B3748" s="13" t="s">
        <v>4576</v>
      </c>
      <c r="C3748">
        <v>0</v>
      </c>
    </row>
    <row r="3749" spans="1:3" ht="15">
      <c r="A3749" s="13">
        <v>1221752</v>
      </c>
      <c r="B3749" s="13" t="s">
        <v>4577</v>
      </c>
      <c r="C3749">
        <v>0</v>
      </c>
    </row>
    <row r="3750" spans="1:3" ht="15">
      <c r="A3750" s="13">
        <v>1221753</v>
      </c>
      <c r="B3750" s="13" t="s">
        <v>4578</v>
      </c>
      <c r="C3750">
        <v>0</v>
      </c>
    </row>
    <row r="3751" spans="1:3" ht="15">
      <c r="A3751" s="13">
        <v>1421730</v>
      </c>
      <c r="B3751" s="13" t="s">
        <v>4579</v>
      </c>
      <c r="C3751">
        <v>49</v>
      </c>
    </row>
    <row r="3752" spans="1:3" ht="15">
      <c r="A3752" s="13">
        <v>1421731</v>
      </c>
      <c r="B3752" s="13" t="s">
        <v>4580</v>
      </c>
      <c r="C3752">
        <v>0</v>
      </c>
    </row>
    <row r="3753" spans="1:3" ht="15">
      <c r="A3753" s="13">
        <v>1421732</v>
      </c>
      <c r="B3753" s="13" t="s">
        <v>4581</v>
      </c>
      <c r="C3753">
        <v>0</v>
      </c>
    </row>
    <row r="3754" spans="1:3" ht="15">
      <c r="A3754" s="13">
        <v>1421733</v>
      </c>
      <c r="B3754" s="13" t="s">
        <v>4582</v>
      </c>
      <c r="C3754">
        <v>0</v>
      </c>
    </row>
    <row r="3755" spans="1:3" ht="15">
      <c r="A3755" s="13">
        <v>1421734</v>
      </c>
      <c r="B3755" s="13" t="s">
        <v>4583</v>
      </c>
      <c r="C3755">
        <v>0</v>
      </c>
    </row>
    <row r="3756" spans="1:3" ht="15">
      <c r="A3756" s="13">
        <v>307</v>
      </c>
      <c r="B3756" s="13" t="s">
        <v>4584</v>
      </c>
      <c r="C3756">
        <v>10</v>
      </c>
    </row>
    <row r="3757" spans="1:3" ht="15">
      <c r="A3757" s="13">
        <v>308</v>
      </c>
      <c r="B3757" s="13" t="s">
        <v>940</v>
      </c>
      <c r="C3757">
        <v>0</v>
      </c>
    </row>
    <row r="3758" spans="1:3" ht="15">
      <c r="A3758" s="13">
        <v>309</v>
      </c>
      <c r="B3758" s="13" t="s">
        <v>939</v>
      </c>
      <c r="C3758">
        <v>0</v>
      </c>
    </row>
    <row r="3759" spans="1:3" ht="15">
      <c r="A3759" s="13">
        <v>310</v>
      </c>
      <c r="B3759" s="13" t="s">
        <v>4585</v>
      </c>
      <c r="C3759">
        <v>0</v>
      </c>
    </row>
    <row r="3760" spans="1:3" ht="15">
      <c r="A3760" s="13">
        <v>311</v>
      </c>
      <c r="B3760" s="13" t="s">
        <v>4</v>
      </c>
      <c r="C3760">
        <v>0</v>
      </c>
    </row>
    <row r="3761" spans="1:3" ht="15">
      <c r="A3761" s="13">
        <v>318</v>
      </c>
      <c r="B3761" s="13" t="s">
        <v>4586</v>
      </c>
      <c r="C3761">
        <v>0</v>
      </c>
    </row>
    <row r="3762" spans="1:3" ht="15">
      <c r="A3762" s="13">
        <v>319</v>
      </c>
      <c r="B3762" s="13" t="s">
        <v>4587</v>
      </c>
      <c r="C3762">
        <v>0</v>
      </c>
    </row>
    <row r="3763" spans="1:3" ht="15">
      <c r="A3763" s="13">
        <v>1731415</v>
      </c>
      <c r="B3763" s="13" t="s">
        <v>4588</v>
      </c>
      <c r="C3763">
        <v>9</v>
      </c>
    </row>
    <row r="3764" spans="1:3" ht="15">
      <c r="A3764" s="13">
        <v>1731416</v>
      </c>
      <c r="B3764" s="13" t="s">
        <v>1000</v>
      </c>
      <c r="C3764">
        <v>0</v>
      </c>
    </row>
    <row r="3765" spans="1:3" ht="15">
      <c r="A3765" s="13">
        <v>1731417</v>
      </c>
      <c r="B3765" s="13" t="s">
        <v>440</v>
      </c>
      <c r="C3765">
        <v>0</v>
      </c>
    </row>
    <row r="3766" spans="1:3" ht="15">
      <c r="A3766" s="13">
        <v>1731418</v>
      </c>
      <c r="B3766" s="13" t="s">
        <v>437</v>
      </c>
      <c r="C3766">
        <v>48</v>
      </c>
    </row>
    <row r="3767" spans="1:3" ht="15">
      <c r="A3767" s="13">
        <v>1731419</v>
      </c>
      <c r="B3767" s="13" t="s">
        <v>599</v>
      </c>
      <c r="C3767">
        <v>0</v>
      </c>
    </row>
    <row r="3768" spans="1:3" ht="15">
      <c r="A3768" s="13">
        <v>1421031</v>
      </c>
      <c r="B3768" s="13" t="s">
        <v>4589</v>
      </c>
      <c r="C3768">
        <v>0</v>
      </c>
    </row>
    <row r="3769" spans="1:3" ht="15">
      <c r="A3769" s="13">
        <v>1421032</v>
      </c>
      <c r="B3769" s="13" t="s">
        <v>4590</v>
      </c>
      <c r="C3769">
        <v>0</v>
      </c>
    </row>
    <row r="3770" spans="1:3" ht="15">
      <c r="A3770" s="13">
        <v>1421033</v>
      </c>
      <c r="B3770" s="13" t="s">
        <v>4591</v>
      </c>
      <c r="C3770">
        <v>0</v>
      </c>
    </row>
    <row r="3771" spans="1:3" ht="15">
      <c r="A3771" s="13">
        <v>325</v>
      </c>
      <c r="B3771" s="13" t="s">
        <v>4592</v>
      </c>
      <c r="C3771">
        <v>0</v>
      </c>
    </row>
    <row r="3772" spans="1:3" ht="15">
      <c r="A3772" s="13">
        <v>326</v>
      </c>
      <c r="B3772" s="13" t="s">
        <v>4593</v>
      </c>
      <c r="C3772">
        <v>170</v>
      </c>
    </row>
    <row r="3773" spans="1:3" ht="15">
      <c r="A3773" s="13">
        <v>327</v>
      </c>
      <c r="B3773" s="13" t="s">
        <v>4594</v>
      </c>
      <c r="C3773">
        <v>153</v>
      </c>
    </row>
    <row r="3774" spans="1:3" ht="15">
      <c r="A3774" s="13">
        <v>328</v>
      </c>
      <c r="B3774" s="13" t="s">
        <v>4595</v>
      </c>
      <c r="C3774">
        <v>0</v>
      </c>
    </row>
    <row r="3775" spans="1:3" ht="15">
      <c r="A3775" s="13">
        <v>330</v>
      </c>
      <c r="B3775" s="13" t="s">
        <v>4596</v>
      </c>
      <c r="C3775">
        <v>1</v>
      </c>
    </row>
    <row r="3776" spans="1:3" ht="15">
      <c r="A3776" s="13">
        <v>329</v>
      </c>
      <c r="B3776" s="13" t="s">
        <v>4597</v>
      </c>
      <c r="C3776">
        <v>0</v>
      </c>
    </row>
    <row r="3777" spans="1:3" ht="15">
      <c r="A3777" s="13">
        <v>656</v>
      </c>
      <c r="B3777" s="13" t="s">
        <v>4598</v>
      </c>
      <c r="C3777">
        <v>0</v>
      </c>
    </row>
    <row r="3778" spans="1:3" ht="15">
      <c r="A3778" s="13">
        <v>369</v>
      </c>
      <c r="B3778" s="13" t="s">
        <v>944</v>
      </c>
      <c r="C3778">
        <v>9</v>
      </c>
    </row>
    <row r="3779" spans="1:3" ht="15">
      <c r="A3779" s="13">
        <v>379</v>
      </c>
      <c r="B3779" s="13" t="s">
        <v>4599</v>
      </c>
      <c r="C3779">
        <v>0</v>
      </c>
    </row>
    <row r="3780" spans="1:3" ht="15">
      <c r="A3780" s="13">
        <v>380</v>
      </c>
      <c r="B3780" s="13" t="s">
        <v>4600</v>
      </c>
      <c r="C3780">
        <v>0</v>
      </c>
    </row>
    <row r="3781" spans="1:3" ht="15">
      <c r="A3781" s="13">
        <v>381</v>
      </c>
      <c r="B3781" s="13" t="s">
        <v>4601</v>
      </c>
      <c r="C3781">
        <v>0</v>
      </c>
    </row>
    <row r="3782" spans="1:3" ht="15">
      <c r="A3782" s="13">
        <v>382</v>
      </c>
      <c r="B3782" s="13" t="s">
        <v>4602</v>
      </c>
      <c r="C3782">
        <v>0</v>
      </c>
    </row>
    <row r="3783" spans="1:3" ht="15">
      <c r="A3783" s="13">
        <v>21807</v>
      </c>
      <c r="B3783" s="13" t="s">
        <v>4603</v>
      </c>
      <c r="C3783">
        <v>0</v>
      </c>
    </row>
    <row r="3784" spans="1:3" ht="15">
      <c r="A3784" s="13">
        <v>21808</v>
      </c>
      <c r="B3784" s="13" t="s">
        <v>4604</v>
      </c>
      <c r="C3784">
        <v>0</v>
      </c>
    </row>
    <row r="3785" spans="1:3" ht="15">
      <c r="A3785" s="13">
        <v>21809</v>
      </c>
      <c r="B3785" s="13" t="s">
        <v>4605</v>
      </c>
      <c r="C3785">
        <v>0</v>
      </c>
    </row>
    <row r="3786" spans="1:3" ht="15">
      <c r="A3786" s="13">
        <v>21810</v>
      </c>
      <c r="B3786" s="13" t="s">
        <v>4606</v>
      </c>
      <c r="C3786">
        <v>73</v>
      </c>
    </row>
    <row r="3787" spans="1:3" ht="15">
      <c r="A3787" s="13">
        <v>1236831</v>
      </c>
      <c r="B3787" s="13" t="s">
        <v>4502</v>
      </c>
      <c r="C3787">
        <v>0</v>
      </c>
    </row>
    <row r="3788" spans="1:3" ht="15">
      <c r="A3788" s="13">
        <v>1236832</v>
      </c>
      <c r="B3788" s="13" t="s">
        <v>4503</v>
      </c>
      <c r="C3788">
        <v>0</v>
      </c>
    </row>
    <row r="3789" spans="1:3" ht="15">
      <c r="A3789" s="13">
        <v>1236833</v>
      </c>
      <c r="B3789" s="13" t="s">
        <v>4504</v>
      </c>
      <c r="C3789">
        <v>0</v>
      </c>
    </row>
    <row r="3790" spans="1:3" ht="15">
      <c r="A3790" s="13">
        <v>1236834</v>
      </c>
      <c r="B3790" s="13" t="s">
        <v>4607</v>
      </c>
      <c r="C3790">
        <v>0</v>
      </c>
    </row>
    <row r="3791" spans="1:3" ht="15">
      <c r="A3791" s="13">
        <v>1236835</v>
      </c>
      <c r="B3791" s="13" t="s">
        <v>4608</v>
      </c>
      <c r="C3791">
        <v>0</v>
      </c>
    </row>
    <row r="3792" spans="1:3" ht="15">
      <c r="A3792" s="13">
        <v>1236836</v>
      </c>
      <c r="B3792" s="13" t="s">
        <v>4609</v>
      </c>
      <c r="C3792">
        <v>0</v>
      </c>
    </row>
    <row r="3793" spans="1:3" ht="15">
      <c r="A3793" s="13">
        <v>1236837</v>
      </c>
      <c r="B3793" s="13" t="s">
        <v>4610</v>
      </c>
      <c r="C3793">
        <v>0</v>
      </c>
    </row>
    <row r="3794" spans="1:3" ht="15">
      <c r="A3794" s="13">
        <v>1236838</v>
      </c>
      <c r="B3794" s="13" t="s">
        <v>4611</v>
      </c>
      <c r="C3794">
        <v>0</v>
      </c>
    </row>
    <row r="3795" spans="1:3" ht="15">
      <c r="A3795" s="13">
        <v>1236841</v>
      </c>
      <c r="B3795" s="13" t="s">
        <v>4612</v>
      </c>
      <c r="C3795">
        <v>0</v>
      </c>
    </row>
    <row r="3796" spans="1:3" ht="15">
      <c r="A3796" s="13">
        <v>1236842</v>
      </c>
      <c r="B3796" s="13" t="s">
        <v>4613</v>
      </c>
      <c r="C3796">
        <v>0</v>
      </c>
    </row>
    <row r="3797" spans="1:3" ht="15">
      <c r="A3797" s="13">
        <v>1236844</v>
      </c>
      <c r="B3797" s="13" t="s">
        <v>4614</v>
      </c>
      <c r="C3797">
        <v>0</v>
      </c>
    </row>
    <row r="3798" spans="1:3" ht="15">
      <c r="A3798" s="13">
        <v>323</v>
      </c>
      <c r="B3798" s="13" t="s">
        <v>4615</v>
      </c>
      <c r="C3798">
        <v>1881</v>
      </c>
    </row>
    <row r="3799" spans="1:3" ht="15">
      <c r="A3799" s="13">
        <v>395</v>
      </c>
      <c r="B3799" s="13" t="s">
        <v>4616</v>
      </c>
      <c r="C3799">
        <v>646</v>
      </c>
    </row>
    <row r="3800" spans="1:3" ht="15">
      <c r="A3800" s="13">
        <v>557</v>
      </c>
      <c r="B3800" s="13" t="s">
        <v>4617</v>
      </c>
      <c r="C3800">
        <v>175</v>
      </c>
    </row>
    <row r="3801" spans="1:3" ht="15">
      <c r="A3801" s="13">
        <v>618</v>
      </c>
      <c r="B3801" s="13" t="s">
        <v>4618</v>
      </c>
      <c r="C3801">
        <v>0</v>
      </c>
    </row>
    <row r="3802" spans="1:3" ht="15">
      <c r="A3802" s="13">
        <v>412</v>
      </c>
      <c r="B3802" s="13" t="s">
        <v>4619</v>
      </c>
      <c r="C3802">
        <v>0</v>
      </c>
    </row>
    <row r="3803" spans="1:3" ht="15">
      <c r="A3803" s="13">
        <v>413</v>
      </c>
      <c r="B3803" s="13" t="s">
        <v>4620</v>
      </c>
      <c r="C3803">
        <v>0</v>
      </c>
    </row>
    <row r="3804" spans="1:3" ht="15">
      <c r="A3804" s="13">
        <v>414</v>
      </c>
      <c r="B3804" s="13" t="s">
        <v>4621</v>
      </c>
      <c r="C3804">
        <v>0</v>
      </c>
    </row>
    <row r="3805" spans="1:3" ht="15">
      <c r="A3805" s="13">
        <v>1098</v>
      </c>
      <c r="B3805" s="13" t="s">
        <v>4622</v>
      </c>
      <c r="C3805">
        <v>0</v>
      </c>
    </row>
    <row r="3806" spans="1:3" ht="15">
      <c r="A3806" s="13">
        <v>1099</v>
      </c>
      <c r="B3806" s="13" t="s">
        <v>4623</v>
      </c>
      <c r="C3806">
        <v>0</v>
      </c>
    </row>
    <row r="3807" spans="1:3" ht="15">
      <c r="A3807" s="13">
        <v>1100</v>
      </c>
      <c r="B3807" s="13" t="s">
        <v>4624</v>
      </c>
      <c r="C3807">
        <v>0</v>
      </c>
    </row>
    <row r="3808" spans="1:3" ht="15">
      <c r="A3808" s="13">
        <v>419</v>
      </c>
      <c r="B3808" s="13" t="s">
        <v>4625</v>
      </c>
      <c r="C3808">
        <v>0</v>
      </c>
    </row>
    <row r="3809" spans="1:3" ht="15">
      <c r="A3809" s="13">
        <v>420</v>
      </c>
      <c r="B3809" s="13" t="s">
        <v>4626</v>
      </c>
      <c r="C3809">
        <v>43</v>
      </c>
    </row>
    <row r="3810" spans="1:3" ht="15">
      <c r="A3810" s="13">
        <v>421</v>
      </c>
      <c r="B3810" s="13" t="s">
        <v>4627</v>
      </c>
      <c r="C3810">
        <v>0</v>
      </c>
    </row>
    <row r="3811" spans="1:3" ht="15">
      <c r="A3811" s="13">
        <v>422</v>
      </c>
      <c r="B3811" s="13" t="s">
        <v>4628</v>
      </c>
      <c r="C3811">
        <v>0</v>
      </c>
    </row>
    <row r="3812" spans="1:3" ht="15">
      <c r="A3812" s="13">
        <v>1364</v>
      </c>
      <c r="B3812" s="13" t="s">
        <v>4629</v>
      </c>
      <c r="C3812">
        <v>0</v>
      </c>
    </row>
    <row r="3813" spans="1:3" ht="15">
      <c r="A3813" s="13">
        <v>1365</v>
      </c>
      <c r="B3813" s="13" t="s">
        <v>4630</v>
      </c>
      <c r="C3813">
        <v>0</v>
      </c>
    </row>
    <row r="3814" spans="1:3" ht="15">
      <c r="A3814" s="13">
        <v>1366</v>
      </c>
      <c r="B3814" s="13" t="s">
        <v>4631</v>
      </c>
      <c r="C3814">
        <v>0</v>
      </c>
    </row>
    <row r="3815" spans="1:3" ht="15">
      <c r="A3815" s="13">
        <v>1367</v>
      </c>
      <c r="B3815" s="13" t="s">
        <v>4632</v>
      </c>
      <c r="C3815">
        <v>0</v>
      </c>
    </row>
    <row r="3816" spans="1:3" ht="15">
      <c r="A3816" s="13">
        <v>423</v>
      </c>
      <c r="B3816" s="13" t="s">
        <v>4633</v>
      </c>
      <c r="C3816">
        <v>91</v>
      </c>
    </row>
    <row r="3817" spans="1:3" ht="15">
      <c r="A3817" s="13">
        <v>424</v>
      </c>
      <c r="B3817" s="13" t="s">
        <v>4634</v>
      </c>
      <c r="C3817">
        <v>0</v>
      </c>
    </row>
    <row r="3818" spans="1:3" ht="15">
      <c r="A3818" s="13">
        <v>425</v>
      </c>
      <c r="B3818" s="13" t="s">
        <v>4635</v>
      </c>
      <c r="C3818">
        <v>0</v>
      </c>
    </row>
    <row r="3819" spans="1:3" ht="15">
      <c r="A3819" s="13">
        <v>426</v>
      </c>
      <c r="B3819" s="13" t="s">
        <v>4636</v>
      </c>
      <c r="C3819">
        <v>63</v>
      </c>
    </row>
    <row r="3820" spans="1:3" ht="15">
      <c r="A3820" s="13">
        <v>431</v>
      </c>
      <c r="B3820" s="13" t="s">
        <v>4637</v>
      </c>
      <c r="C3820">
        <v>0</v>
      </c>
    </row>
    <row r="3821" spans="1:3" ht="15">
      <c r="A3821" s="13">
        <v>432</v>
      </c>
      <c r="B3821" s="13" t="s">
        <v>4638</v>
      </c>
      <c r="C3821">
        <v>0</v>
      </c>
    </row>
    <row r="3822" spans="1:3" ht="15">
      <c r="A3822" s="13">
        <v>433</v>
      </c>
      <c r="B3822" s="13" t="s">
        <v>4639</v>
      </c>
      <c r="C3822">
        <v>0</v>
      </c>
    </row>
    <row r="3823" spans="1:3" ht="15">
      <c r="A3823" s="13">
        <v>434</v>
      </c>
      <c r="B3823" s="13" t="s">
        <v>4640</v>
      </c>
      <c r="C3823">
        <v>69</v>
      </c>
    </row>
    <row r="3824" spans="1:3" ht="15">
      <c r="A3824" s="13">
        <v>21071</v>
      </c>
      <c r="B3824" s="13" t="s">
        <v>4641</v>
      </c>
      <c r="C3824">
        <v>0</v>
      </c>
    </row>
    <row r="3825" spans="1:3" ht="15">
      <c r="A3825" s="13">
        <v>21072</v>
      </c>
      <c r="B3825" s="13" t="s">
        <v>4186</v>
      </c>
      <c r="C3825">
        <v>0</v>
      </c>
    </row>
    <row r="3826" spans="1:3" ht="15">
      <c r="A3826" s="13">
        <v>435</v>
      </c>
      <c r="B3826" s="13" t="s">
        <v>773</v>
      </c>
      <c r="C3826">
        <v>0</v>
      </c>
    </row>
    <row r="3827" spans="1:3" ht="15">
      <c r="A3827" s="13">
        <v>436</v>
      </c>
      <c r="B3827" s="13" t="s">
        <v>467</v>
      </c>
      <c r="C3827">
        <v>0</v>
      </c>
    </row>
    <row r="3828" spans="1:3" ht="15">
      <c r="A3828" s="13">
        <v>437</v>
      </c>
      <c r="B3828" s="13" t="s">
        <v>426</v>
      </c>
      <c r="C3828">
        <v>0</v>
      </c>
    </row>
    <row r="3829" spans="1:3" ht="15">
      <c r="A3829" s="13">
        <v>438</v>
      </c>
      <c r="B3829" s="13" t="s">
        <v>4642</v>
      </c>
      <c r="C3829">
        <v>0</v>
      </c>
    </row>
    <row r="3830" spans="1:3" ht="15">
      <c r="A3830" s="13">
        <v>462</v>
      </c>
      <c r="B3830" s="13" t="s">
        <v>916</v>
      </c>
      <c r="C3830">
        <v>0</v>
      </c>
    </row>
    <row r="3831" spans="1:3" ht="15">
      <c r="A3831" s="13">
        <v>463</v>
      </c>
      <c r="B3831" s="13" t="s">
        <v>917</v>
      </c>
      <c r="C3831">
        <v>0</v>
      </c>
    </row>
    <row r="3832" spans="1:3" ht="15">
      <c r="A3832" s="13">
        <v>759</v>
      </c>
      <c r="B3832" s="13" t="s">
        <v>918</v>
      </c>
      <c r="C3832">
        <v>0</v>
      </c>
    </row>
    <row r="3833" spans="1:3" ht="15">
      <c r="A3833" s="13">
        <v>464</v>
      </c>
      <c r="B3833" s="13" t="s">
        <v>906</v>
      </c>
      <c r="C3833">
        <v>0</v>
      </c>
    </row>
    <row r="3834" spans="1:3" ht="15">
      <c r="A3834" s="13">
        <v>465</v>
      </c>
      <c r="B3834" s="13" t="s">
        <v>907</v>
      </c>
      <c r="C3834">
        <v>0</v>
      </c>
    </row>
    <row r="3835" spans="1:3" ht="15">
      <c r="A3835" s="13">
        <v>660</v>
      </c>
      <c r="B3835" s="13" t="s">
        <v>4643</v>
      </c>
      <c r="C3835">
        <v>1</v>
      </c>
    </row>
    <row r="3836" spans="1:3" ht="15">
      <c r="A3836" s="13">
        <v>661</v>
      </c>
      <c r="B3836" s="13" t="s">
        <v>909</v>
      </c>
      <c r="C3836">
        <v>0</v>
      </c>
    </row>
    <row r="3837" spans="1:3" ht="15">
      <c r="A3837" s="13">
        <v>650</v>
      </c>
      <c r="B3837" s="13" t="s">
        <v>4644</v>
      </c>
      <c r="C3837">
        <v>0</v>
      </c>
    </row>
    <row r="3838" spans="1:3" ht="15">
      <c r="A3838" s="13">
        <v>651</v>
      </c>
      <c r="B3838" s="13" t="s">
        <v>4645</v>
      </c>
      <c r="C3838">
        <v>0</v>
      </c>
    </row>
    <row r="3839" spans="1:3" ht="15">
      <c r="A3839" s="13">
        <v>475</v>
      </c>
      <c r="B3839" s="13" t="s">
        <v>958</v>
      </c>
      <c r="C3839">
        <v>0</v>
      </c>
    </row>
    <row r="3840" spans="1:3" ht="15">
      <c r="A3840" s="13">
        <v>476</v>
      </c>
      <c r="B3840" s="13" t="s">
        <v>959</v>
      </c>
      <c r="C3840">
        <v>0</v>
      </c>
    </row>
    <row r="3841" spans="1:3" ht="15">
      <c r="A3841" s="13">
        <v>648</v>
      </c>
      <c r="B3841" s="13" t="s">
        <v>4646</v>
      </c>
      <c r="C3841">
        <v>0</v>
      </c>
    </row>
    <row r="3842" spans="1:3" ht="15">
      <c r="A3842" s="13">
        <v>649</v>
      </c>
      <c r="B3842" s="13" t="s">
        <v>4647</v>
      </c>
      <c r="C3842">
        <v>0</v>
      </c>
    </row>
    <row r="3843" spans="1:3" ht="15">
      <c r="A3843" s="13">
        <v>478</v>
      </c>
      <c r="B3843" s="13" t="s">
        <v>4648</v>
      </c>
      <c r="C3843">
        <v>0</v>
      </c>
    </row>
    <row r="3844" spans="1:3" ht="15">
      <c r="A3844" s="13">
        <v>479</v>
      </c>
      <c r="B3844" s="13" t="s">
        <v>4649</v>
      </c>
      <c r="C3844">
        <v>0</v>
      </c>
    </row>
    <row r="3845" spans="1:3" ht="15">
      <c r="A3845" s="13">
        <v>480</v>
      </c>
      <c r="B3845" s="13" t="s">
        <v>4650</v>
      </c>
      <c r="C3845">
        <v>0</v>
      </c>
    </row>
    <row r="3846" spans="1:3" ht="15">
      <c r="A3846" s="13">
        <v>481</v>
      </c>
      <c r="B3846" s="13" t="s">
        <v>4651</v>
      </c>
      <c r="C3846">
        <v>0</v>
      </c>
    </row>
    <row r="3847" spans="1:3" ht="15">
      <c r="A3847" s="13">
        <v>502</v>
      </c>
      <c r="B3847" s="13" t="s">
        <v>4652</v>
      </c>
      <c r="C3847">
        <v>822</v>
      </c>
    </row>
    <row r="3848" spans="1:3" ht="15">
      <c r="A3848" s="13">
        <v>503</v>
      </c>
      <c r="B3848" s="13" t="s">
        <v>772</v>
      </c>
      <c r="C3848">
        <v>0</v>
      </c>
    </row>
    <row r="3849" spans="1:3" ht="15">
      <c r="A3849" s="13">
        <v>504</v>
      </c>
      <c r="B3849" s="13" t="s">
        <v>4653</v>
      </c>
      <c r="C3849">
        <v>0</v>
      </c>
    </row>
    <row r="3850" spans="1:3" ht="15">
      <c r="A3850" s="13">
        <v>505</v>
      </c>
      <c r="B3850" s="13" t="s">
        <v>4654</v>
      </c>
      <c r="C3850">
        <v>0</v>
      </c>
    </row>
    <row r="3851" spans="1:3" ht="15">
      <c r="A3851" s="13">
        <v>506</v>
      </c>
      <c r="B3851" s="13" t="s">
        <v>1216</v>
      </c>
      <c r="C3851">
        <v>0</v>
      </c>
    </row>
    <row r="3852" spans="1:3" ht="15">
      <c r="A3852" s="13">
        <v>507</v>
      </c>
      <c r="B3852" s="13" t="s">
        <v>1217</v>
      </c>
      <c r="C3852">
        <v>0</v>
      </c>
    </row>
    <row r="3853" spans="1:3" ht="15">
      <c r="A3853" s="13">
        <v>510</v>
      </c>
      <c r="B3853" s="13" t="s">
        <v>774</v>
      </c>
      <c r="C3853">
        <v>0</v>
      </c>
    </row>
    <row r="3854" spans="1:3" ht="15">
      <c r="A3854" s="13">
        <v>511</v>
      </c>
      <c r="B3854" s="13" t="s">
        <v>785</v>
      </c>
      <c r="C3854">
        <v>0</v>
      </c>
    </row>
    <row r="3855" spans="1:3" ht="15">
      <c r="A3855" s="13">
        <v>512</v>
      </c>
      <c r="B3855" s="13" t="s">
        <v>4655</v>
      </c>
      <c r="C3855">
        <v>0</v>
      </c>
    </row>
    <row r="3856" spans="1:3" ht="15">
      <c r="A3856" s="13">
        <v>513</v>
      </c>
      <c r="B3856" s="13" t="s">
        <v>4656</v>
      </c>
      <c r="C3856">
        <v>0</v>
      </c>
    </row>
    <row r="3857" spans="1:3" ht="15">
      <c r="A3857" s="13">
        <v>909050</v>
      </c>
      <c r="B3857" s="13" t="s">
        <v>4657</v>
      </c>
      <c r="C3857">
        <v>0</v>
      </c>
    </row>
    <row r="3858" spans="1:3" ht="15">
      <c r="A3858" s="13">
        <v>909051</v>
      </c>
      <c r="B3858" s="13" t="s">
        <v>4658</v>
      </c>
      <c r="C3858">
        <v>0</v>
      </c>
    </row>
    <row r="3859" spans="1:3" ht="15">
      <c r="A3859" s="13">
        <v>909052</v>
      </c>
      <c r="B3859" s="13" t="s">
        <v>4659</v>
      </c>
      <c r="C3859">
        <v>0</v>
      </c>
    </row>
    <row r="3860" spans="1:3" ht="15">
      <c r="A3860" s="13">
        <v>909053</v>
      </c>
      <c r="B3860" s="13" t="s">
        <v>4660</v>
      </c>
      <c r="C3860">
        <v>0</v>
      </c>
    </row>
    <row r="3861" spans="1:3" ht="15">
      <c r="A3861" s="13">
        <v>909054</v>
      </c>
      <c r="B3861" s="13" t="s">
        <v>4661</v>
      </c>
      <c r="C3861">
        <v>0</v>
      </c>
    </row>
    <row r="3862" spans="1:3" ht="15">
      <c r="A3862" s="13">
        <v>909056</v>
      </c>
      <c r="B3862" s="13" t="s">
        <v>4662</v>
      </c>
      <c r="C3862">
        <v>0</v>
      </c>
    </row>
    <row r="3863" spans="1:3" ht="15">
      <c r="A3863" s="13">
        <v>909059</v>
      </c>
      <c r="B3863" s="13" t="s">
        <v>4663</v>
      </c>
      <c r="C3863">
        <v>0</v>
      </c>
    </row>
    <row r="3864" spans="1:3" ht="15">
      <c r="A3864" s="13">
        <v>909060</v>
      </c>
      <c r="B3864" s="13" t="s">
        <v>4664</v>
      </c>
      <c r="C3864">
        <v>0</v>
      </c>
    </row>
    <row r="3865" spans="1:3" ht="15">
      <c r="A3865" s="13">
        <v>9955136</v>
      </c>
      <c r="B3865" s="13" t="s">
        <v>1009</v>
      </c>
      <c r="C3865">
        <v>0</v>
      </c>
    </row>
    <row r="3866" spans="1:3" ht="15">
      <c r="A3866" s="13">
        <v>9955137</v>
      </c>
      <c r="B3866" s="13" t="s">
        <v>4665</v>
      </c>
      <c r="C3866">
        <v>1</v>
      </c>
    </row>
    <row r="3867" spans="1:3" ht="15">
      <c r="A3867" s="13">
        <v>9955138</v>
      </c>
      <c r="B3867" s="13" t="s">
        <v>4666</v>
      </c>
      <c r="C3867">
        <v>0</v>
      </c>
    </row>
    <row r="3868" spans="1:3" ht="15">
      <c r="A3868" s="13">
        <v>9955139</v>
      </c>
      <c r="B3868" s="13" t="s">
        <v>4667</v>
      </c>
      <c r="C3868">
        <v>0</v>
      </c>
    </row>
    <row r="3869" spans="1:3" ht="15">
      <c r="A3869" s="13">
        <v>523</v>
      </c>
      <c r="B3869" s="13" t="s">
        <v>4668</v>
      </c>
      <c r="C3869">
        <v>0</v>
      </c>
    </row>
    <row r="3870" spans="1:3" ht="15">
      <c r="A3870" s="13">
        <v>524</v>
      </c>
      <c r="B3870" s="13" t="s">
        <v>4669</v>
      </c>
      <c r="C3870">
        <v>0</v>
      </c>
    </row>
    <row r="3871" spans="1:3" ht="15">
      <c r="A3871" s="13">
        <v>525</v>
      </c>
      <c r="B3871" s="13" t="s">
        <v>4670</v>
      </c>
      <c r="C3871">
        <v>0</v>
      </c>
    </row>
    <row r="3872" spans="1:3" ht="15">
      <c r="A3872" s="13">
        <v>526</v>
      </c>
      <c r="B3872" s="13" t="s">
        <v>4671</v>
      </c>
      <c r="C3872">
        <v>0</v>
      </c>
    </row>
    <row r="3873" spans="1:3" ht="15">
      <c r="A3873" s="13">
        <v>529</v>
      </c>
      <c r="B3873" s="13" t="s">
        <v>4672</v>
      </c>
      <c r="C3873">
        <v>0</v>
      </c>
    </row>
    <row r="3874" spans="1:3" ht="15">
      <c r="A3874" s="13">
        <v>530</v>
      </c>
      <c r="B3874" s="13" t="s">
        <v>4673</v>
      </c>
      <c r="C3874">
        <v>0</v>
      </c>
    </row>
    <row r="3875" spans="1:3" ht="15">
      <c r="A3875" s="13">
        <v>531</v>
      </c>
      <c r="B3875" s="13" t="s">
        <v>4674</v>
      </c>
      <c r="C3875">
        <v>0</v>
      </c>
    </row>
    <row r="3876" spans="1:3" ht="15">
      <c r="A3876" s="13">
        <v>532</v>
      </c>
      <c r="B3876" s="13" t="s">
        <v>4675</v>
      </c>
      <c r="C3876">
        <v>0</v>
      </c>
    </row>
    <row r="3877" spans="1:3" ht="15">
      <c r="A3877" s="13">
        <v>638</v>
      </c>
      <c r="B3877" s="13" t="s">
        <v>4676</v>
      </c>
      <c r="C3877">
        <v>0</v>
      </c>
    </row>
    <row r="3878" spans="1:3" ht="15">
      <c r="A3878" s="13">
        <v>538</v>
      </c>
      <c r="B3878" s="13" t="s">
        <v>4677</v>
      </c>
      <c r="C3878">
        <v>51</v>
      </c>
    </row>
    <row r="3879" spans="1:3" ht="15">
      <c r="A3879" s="13">
        <v>747</v>
      </c>
      <c r="B3879" s="13" t="s">
        <v>564</v>
      </c>
      <c r="C3879">
        <v>0</v>
      </c>
    </row>
    <row r="3880" spans="1:3" ht="15">
      <c r="A3880" s="13">
        <v>542</v>
      </c>
      <c r="B3880" s="13" t="s">
        <v>1353</v>
      </c>
      <c r="C3880">
        <v>110</v>
      </c>
    </row>
    <row r="3881" spans="1:3" ht="15">
      <c r="A3881" s="13">
        <v>543</v>
      </c>
      <c r="B3881" s="13" t="s">
        <v>4678</v>
      </c>
      <c r="C3881">
        <v>222</v>
      </c>
    </row>
    <row r="3882" spans="1:3" ht="15">
      <c r="A3882" s="13">
        <v>549</v>
      </c>
      <c r="B3882" s="13" t="s">
        <v>4679</v>
      </c>
      <c r="C3882">
        <v>0</v>
      </c>
    </row>
    <row r="3883" spans="1:3" ht="15">
      <c r="A3883" s="13">
        <v>550</v>
      </c>
      <c r="B3883" s="13" t="s">
        <v>4680</v>
      </c>
      <c r="C3883">
        <v>0</v>
      </c>
    </row>
    <row r="3884" spans="1:3" ht="15">
      <c r="A3884" s="13">
        <v>551</v>
      </c>
      <c r="B3884" s="13" t="s">
        <v>4681</v>
      </c>
      <c r="C3884">
        <v>0</v>
      </c>
    </row>
    <row r="3885" spans="1:3" ht="15">
      <c r="A3885" s="13">
        <v>552</v>
      </c>
      <c r="B3885" s="13" t="s">
        <v>4682</v>
      </c>
      <c r="C3885">
        <v>0</v>
      </c>
    </row>
    <row r="3886" spans="1:3" ht="15">
      <c r="A3886" s="13">
        <v>728</v>
      </c>
      <c r="B3886" s="13" t="s">
        <v>4683</v>
      </c>
      <c r="C3886">
        <v>0</v>
      </c>
    </row>
    <row r="3887" spans="1:3" ht="15">
      <c r="A3887" s="13">
        <v>729</v>
      </c>
      <c r="B3887" s="13" t="s">
        <v>4684</v>
      </c>
      <c r="C3887">
        <v>0</v>
      </c>
    </row>
    <row r="3888" spans="1:3" ht="15">
      <c r="A3888" s="13">
        <v>562</v>
      </c>
      <c r="B3888" s="13" t="s">
        <v>600</v>
      </c>
      <c r="C3888">
        <v>20</v>
      </c>
    </row>
    <row r="3889" spans="1:3" ht="15">
      <c r="A3889" s="13">
        <v>563</v>
      </c>
      <c r="B3889" s="13" t="s">
        <v>4685</v>
      </c>
      <c r="C3889">
        <v>20</v>
      </c>
    </row>
    <row r="3890" spans="1:3" ht="15">
      <c r="A3890" s="13">
        <v>564</v>
      </c>
      <c r="B3890" s="13" t="s">
        <v>601</v>
      </c>
      <c r="C3890">
        <v>122</v>
      </c>
    </row>
    <row r="3891" spans="1:3" ht="15">
      <c r="A3891" s="13">
        <v>565</v>
      </c>
      <c r="B3891" s="13" t="s">
        <v>4686</v>
      </c>
      <c r="C3891">
        <v>22</v>
      </c>
    </row>
    <row r="3892" spans="1:3" ht="15">
      <c r="A3892" s="13">
        <v>566</v>
      </c>
      <c r="B3892" s="13" t="s">
        <v>602</v>
      </c>
      <c r="C3892">
        <v>88</v>
      </c>
    </row>
    <row r="3893" spans="1:3" ht="15">
      <c r="A3893" s="13">
        <v>567</v>
      </c>
      <c r="B3893" s="13" t="s">
        <v>603</v>
      </c>
      <c r="C3893">
        <v>32</v>
      </c>
    </row>
    <row r="3894" spans="1:3" ht="15">
      <c r="A3894" s="13">
        <v>568</v>
      </c>
      <c r="B3894" s="13" t="s">
        <v>604</v>
      </c>
      <c r="C3894">
        <v>92</v>
      </c>
    </row>
    <row r="3895" spans="1:3" ht="15">
      <c r="A3895" s="13">
        <v>569</v>
      </c>
      <c r="B3895" s="13" t="s">
        <v>605</v>
      </c>
      <c r="C3895">
        <v>20</v>
      </c>
    </row>
    <row r="3896" spans="1:3" ht="15">
      <c r="A3896" s="13">
        <v>637</v>
      </c>
      <c r="B3896" s="13" t="s">
        <v>4687</v>
      </c>
      <c r="C3896">
        <v>0</v>
      </c>
    </row>
    <row r="3897" spans="1:3" ht="15">
      <c r="A3897" s="13">
        <v>659</v>
      </c>
      <c r="B3897" s="13" t="s">
        <v>4688</v>
      </c>
      <c r="C3897">
        <v>9</v>
      </c>
    </row>
    <row r="3898" spans="1:3" ht="15">
      <c r="A3898" s="13">
        <v>570</v>
      </c>
      <c r="B3898" s="13" t="s">
        <v>4689</v>
      </c>
      <c r="C3898">
        <v>0</v>
      </c>
    </row>
    <row r="3899" spans="1:3" ht="15">
      <c r="A3899" s="13">
        <v>571</v>
      </c>
      <c r="B3899" s="13" t="s">
        <v>4690</v>
      </c>
      <c r="C3899">
        <v>0</v>
      </c>
    </row>
    <row r="3900" spans="1:3" ht="15">
      <c r="A3900" s="13">
        <v>572</v>
      </c>
      <c r="B3900" s="13" t="s">
        <v>1240</v>
      </c>
      <c r="C3900">
        <v>0</v>
      </c>
    </row>
    <row r="3901" spans="1:3" ht="15">
      <c r="A3901" s="13">
        <v>573</v>
      </c>
      <c r="B3901" s="13" t="s">
        <v>1239</v>
      </c>
      <c r="C3901">
        <v>63</v>
      </c>
    </row>
    <row r="3902" spans="1:3" ht="15">
      <c r="A3902" s="13">
        <v>664</v>
      </c>
      <c r="B3902" s="13" t="s">
        <v>4691</v>
      </c>
      <c r="C3902">
        <v>0</v>
      </c>
    </row>
    <row r="3903" spans="1:3" ht="15">
      <c r="A3903" s="13">
        <v>665</v>
      </c>
      <c r="B3903" s="13" t="s">
        <v>4692</v>
      </c>
      <c r="C3903">
        <v>0</v>
      </c>
    </row>
    <row r="3904" spans="1:3" ht="15">
      <c r="A3904" s="13">
        <v>666</v>
      </c>
      <c r="B3904" s="13" t="s">
        <v>4693</v>
      </c>
      <c r="C3904">
        <v>0</v>
      </c>
    </row>
    <row r="3905" spans="1:3" ht="15">
      <c r="A3905" s="13">
        <v>667</v>
      </c>
      <c r="B3905" s="13" t="s">
        <v>1242</v>
      </c>
      <c r="C3905">
        <v>0</v>
      </c>
    </row>
    <row r="3906" spans="1:3" ht="15">
      <c r="A3906" s="13">
        <v>697</v>
      </c>
      <c r="B3906" s="13" t="s">
        <v>4694</v>
      </c>
      <c r="C3906">
        <v>83</v>
      </c>
    </row>
    <row r="3907" spans="1:3" ht="15">
      <c r="A3907" s="13">
        <v>698</v>
      </c>
      <c r="B3907" s="13" t="s">
        <v>4695</v>
      </c>
      <c r="C3907">
        <v>0</v>
      </c>
    </row>
    <row r="3908" spans="1:3" ht="15">
      <c r="A3908" s="13">
        <v>699</v>
      </c>
      <c r="B3908" s="13" t="s">
        <v>4696</v>
      </c>
      <c r="C3908">
        <v>0</v>
      </c>
    </row>
    <row r="3909" spans="1:3" ht="15">
      <c r="A3909" s="13">
        <v>719</v>
      </c>
      <c r="B3909" s="13" t="s">
        <v>4697</v>
      </c>
      <c r="C3909">
        <v>0</v>
      </c>
    </row>
    <row r="3910" spans="1:3" ht="15">
      <c r="A3910" s="13">
        <v>879</v>
      </c>
      <c r="B3910" s="13" t="s">
        <v>4698</v>
      </c>
      <c r="C3910">
        <v>0</v>
      </c>
    </row>
    <row r="3911" spans="1:3" ht="15">
      <c r="A3911" s="13">
        <v>880</v>
      </c>
      <c r="B3911" s="13" t="s">
        <v>4699</v>
      </c>
      <c r="C3911">
        <v>0</v>
      </c>
    </row>
    <row r="3912" spans="1:3" ht="15">
      <c r="A3912" s="13">
        <v>891</v>
      </c>
      <c r="B3912" s="13" t="s">
        <v>4700</v>
      </c>
      <c r="C3912">
        <v>0</v>
      </c>
    </row>
    <row r="3913" spans="1:3" ht="15">
      <c r="A3913" s="13">
        <v>989</v>
      </c>
      <c r="B3913" s="13" t="s">
        <v>4701</v>
      </c>
      <c r="C3913">
        <v>0</v>
      </c>
    </row>
    <row r="3914" spans="1:3" ht="15">
      <c r="A3914" s="13">
        <v>582</v>
      </c>
      <c r="B3914" s="13" t="s">
        <v>4702</v>
      </c>
      <c r="C3914">
        <v>0</v>
      </c>
    </row>
    <row r="3915" spans="1:3" ht="15">
      <c r="A3915" s="13">
        <v>583</v>
      </c>
      <c r="B3915" s="13" t="s">
        <v>606</v>
      </c>
      <c r="C3915">
        <v>0</v>
      </c>
    </row>
    <row r="3916" spans="1:3" ht="15">
      <c r="A3916" s="13">
        <v>585</v>
      </c>
      <c r="B3916" s="13" t="s">
        <v>607</v>
      </c>
      <c r="C3916">
        <v>0</v>
      </c>
    </row>
    <row r="3917" spans="1:3" ht="15">
      <c r="A3917" s="13">
        <v>590</v>
      </c>
      <c r="B3917" s="13" t="s">
        <v>4703</v>
      </c>
      <c r="C3917">
        <v>0</v>
      </c>
    </row>
    <row r="3918" spans="1:3" ht="15">
      <c r="A3918" s="13">
        <v>724</v>
      </c>
      <c r="B3918" s="13" t="s">
        <v>432</v>
      </c>
      <c r="C3918">
        <v>1</v>
      </c>
    </row>
    <row r="3919" spans="1:3" ht="15">
      <c r="A3919" s="13">
        <v>725</v>
      </c>
      <c r="B3919" s="13" t="s">
        <v>6</v>
      </c>
      <c r="C3919">
        <v>1</v>
      </c>
    </row>
    <row r="3920" spans="1:3" ht="15">
      <c r="A3920" s="13">
        <v>726</v>
      </c>
      <c r="B3920" s="13" t="s">
        <v>431</v>
      </c>
      <c r="C3920">
        <v>2</v>
      </c>
    </row>
    <row r="3921" spans="1:3" ht="15">
      <c r="A3921" s="13">
        <v>591</v>
      </c>
      <c r="B3921" s="13" t="s">
        <v>4704</v>
      </c>
      <c r="C3921">
        <v>0</v>
      </c>
    </row>
    <row r="3922" spans="1:3" ht="15">
      <c r="A3922" s="13">
        <v>592</v>
      </c>
      <c r="B3922" s="13" t="s">
        <v>4705</v>
      </c>
      <c r="C3922">
        <v>0</v>
      </c>
    </row>
    <row r="3923" spans="1:3" ht="15">
      <c r="A3923" s="13">
        <v>593</v>
      </c>
      <c r="B3923" s="13" t="s">
        <v>4706</v>
      </c>
      <c r="C3923">
        <v>0</v>
      </c>
    </row>
    <row r="3924" spans="1:3" ht="15">
      <c r="A3924" s="13">
        <v>594</v>
      </c>
      <c r="B3924" s="13" t="s">
        <v>4707</v>
      </c>
      <c r="C3924">
        <v>1</v>
      </c>
    </row>
    <row r="3925" spans="1:3" ht="15">
      <c r="A3925" s="13">
        <v>606</v>
      </c>
      <c r="B3925" s="13" t="s">
        <v>4708</v>
      </c>
      <c r="C3925">
        <v>0</v>
      </c>
    </row>
    <row r="3926" spans="1:3" ht="15">
      <c r="A3926" s="13">
        <v>607</v>
      </c>
      <c r="B3926" s="13" t="s">
        <v>4709</v>
      </c>
      <c r="C3926">
        <v>0</v>
      </c>
    </row>
    <row r="3927" spans="1:3" ht="15">
      <c r="A3927" s="13">
        <v>614</v>
      </c>
      <c r="B3927" s="13" t="s">
        <v>4710</v>
      </c>
      <c r="C3927">
        <v>0</v>
      </c>
    </row>
    <row r="3928" spans="1:3" ht="15">
      <c r="A3928" s="13">
        <v>615</v>
      </c>
      <c r="B3928" s="13" t="s">
        <v>4711</v>
      </c>
      <c r="C3928">
        <v>85</v>
      </c>
    </row>
    <row r="3929" spans="1:3" ht="15">
      <c r="A3929" s="13">
        <v>616</v>
      </c>
      <c r="B3929" s="13" t="s">
        <v>4712</v>
      </c>
      <c r="C3929">
        <v>0</v>
      </c>
    </row>
    <row r="3930" spans="1:3" ht="15">
      <c r="A3930" s="13">
        <v>619</v>
      </c>
      <c r="B3930" s="13" t="s">
        <v>4713</v>
      </c>
      <c r="C3930">
        <v>0</v>
      </c>
    </row>
    <row r="3931" spans="1:3" ht="15">
      <c r="A3931" s="13">
        <v>620</v>
      </c>
      <c r="B3931" s="13" t="s">
        <v>4714</v>
      </c>
      <c r="C3931">
        <v>0</v>
      </c>
    </row>
    <row r="3932" spans="1:3" ht="15">
      <c r="A3932" s="13">
        <v>621</v>
      </c>
      <c r="B3932" s="13" t="s">
        <v>4715</v>
      </c>
      <c r="C3932">
        <v>0</v>
      </c>
    </row>
    <row r="3933" spans="1:3" ht="15">
      <c r="A3933" s="13">
        <v>622</v>
      </c>
      <c r="B3933" s="13" t="s">
        <v>4716</v>
      </c>
      <c r="C3933">
        <v>0</v>
      </c>
    </row>
    <row r="3934" spans="1:3" ht="15">
      <c r="A3934" s="13">
        <v>634</v>
      </c>
      <c r="B3934" s="13" t="s">
        <v>4717</v>
      </c>
      <c r="C3934">
        <v>0</v>
      </c>
    </row>
    <row r="3935" spans="1:3" ht="15">
      <c r="A3935" s="13">
        <v>635</v>
      </c>
      <c r="B3935" s="13" t="s">
        <v>4718</v>
      </c>
      <c r="C3935">
        <v>0</v>
      </c>
    </row>
    <row r="3936" spans="1:3" ht="15">
      <c r="A3936" s="13">
        <v>691</v>
      </c>
      <c r="B3936" s="13" t="s">
        <v>4719</v>
      </c>
      <c r="C3936">
        <v>129</v>
      </c>
    </row>
    <row r="3937" spans="1:3" ht="15">
      <c r="A3937" s="13">
        <v>749</v>
      </c>
      <c r="B3937" s="13" t="s">
        <v>4720</v>
      </c>
      <c r="C3937">
        <v>0</v>
      </c>
    </row>
    <row r="3938" spans="1:3" ht="15">
      <c r="A3938" s="13">
        <v>904</v>
      </c>
      <c r="B3938" s="13" t="s">
        <v>4721</v>
      </c>
      <c r="C3938">
        <v>0</v>
      </c>
    </row>
    <row r="3939" spans="1:3" ht="15">
      <c r="A3939" s="13">
        <v>9955281</v>
      </c>
      <c r="B3939" s="13" t="s">
        <v>4722</v>
      </c>
      <c r="C3939">
        <v>0</v>
      </c>
    </row>
    <row r="3940" spans="1:3" ht="15">
      <c r="A3940" s="13">
        <v>9955282</v>
      </c>
      <c r="B3940" s="13" t="s">
        <v>4723</v>
      </c>
      <c r="C3940">
        <v>0</v>
      </c>
    </row>
    <row r="3941" spans="1:3" ht="15">
      <c r="A3941" s="13">
        <v>9955283</v>
      </c>
      <c r="B3941" s="13" t="s">
        <v>4724</v>
      </c>
      <c r="C3941">
        <v>1</v>
      </c>
    </row>
    <row r="3942" spans="1:3" ht="15">
      <c r="A3942" s="13">
        <v>9955284</v>
      </c>
      <c r="B3942" s="13" t="s">
        <v>4725</v>
      </c>
      <c r="C3942">
        <v>23</v>
      </c>
    </row>
    <row r="3943" spans="1:3" ht="15">
      <c r="A3943" s="13">
        <v>9955285</v>
      </c>
      <c r="B3943" s="13" t="s">
        <v>4726</v>
      </c>
      <c r="C3943">
        <v>0</v>
      </c>
    </row>
    <row r="3944" spans="1:3" ht="15">
      <c r="A3944" s="13">
        <v>9955286</v>
      </c>
      <c r="B3944" s="13" t="s">
        <v>4727</v>
      </c>
      <c r="C3944">
        <v>0</v>
      </c>
    </row>
    <row r="3945" spans="1:3" ht="15">
      <c r="A3945" s="13">
        <v>9955287</v>
      </c>
      <c r="B3945" s="13" t="s">
        <v>4728</v>
      </c>
      <c r="C3945">
        <v>10</v>
      </c>
    </row>
    <row r="3946" spans="1:3" ht="15">
      <c r="A3946" s="13">
        <v>9955288</v>
      </c>
      <c r="B3946" s="13" t="s">
        <v>4729</v>
      </c>
      <c r="C3946">
        <v>1</v>
      </c>
    </row>
    <row r="3947" spans="1:3" ht="15">
      <c r="A3947" s="13">
        <v>9955289</v>
      </c>
      <c r="B3947" s="13" t="s">
        <v>4730</v>
      </c>
      <c r="C3947">
        <v>0</v>
      </c>
    </row>
    <row r="3948" spans="1:3" ht="15">
      <c r="A3948" s="13">
        <v>9955290</v>
      </c>
      <c r="B3948" s="13" t="s">
        <v>4731</v>
      </c>
      <c r="C3948">
        <v>0</v>
      </c>
    </row>
    <row r="3949" spans="1:3" ht="15">
      <c r="A3949" s="13">
        <v>9955291</v>
      </c>
      <c r="B3949" s="13" t="s">
        <v>4732</v>
      </c>
      <c r="C3949">
        <v>0</v>
      </c>
    </row>
    <row r="3950" spans="1:3" ht="15">
      <c r="A3950" s="13">
        <v>9955292</v>
      </c>
      <c r="B3950" s="13" t="s">
        <v>4733</v>
      </c>
      <c r="C3950">
        <v>0</v>
      </c>
    </row>
    <row r="3951" spans="1:3" ht="15">
      <c r="A3951" s="13">
        <v>9955293</v>
      </c>
      <c r="B3951" s="13" t="s">
        <v>4734</v>
      </c>
      <c r="C3951">
        <v>0</v>
      </c>
    </row>
    <row r="3952" spans="1:3" ht="15">
      <c r="A3952" s="13">
        <v>9955294</v>
      </c>
      <c r="B3952" s="13" t="s">
        <v>4735</v>
      </c>
      <c r="C3952">
        <v>1</v>
      </c>
    </row>
    <row r="3953" spans="1:3" ht="15">
      <c r="A3953" s="13">
        <v>9955295</v>
      </c>
      <c r="B3953" s="13" t="s">
        <v>4736</v>
      </c>
      <c r="C3953">
        <v>1</v>
      </c>
    </row>
    <row r="3954" spans="1:3" ht="15">
      <c r="A3954" s="13">
        <v>9955296</v>
      </c>
      <c r="B3954" s="13" t="s">
        <v>4737</v>
      </c>
      <c r="C3954">
        <v>6</v>
      </c>
    </row>
    <row r="3955" spans="1:3" ht="15">
      <c r="A3955" s="13">
        <v>9955297</v>
      </c>
      <c r="B3955" s="13" t="s">
        <v>4738</v>
      </c>
      <c r="C3955">
        <v>0</v>
      </c>
    </row>
    <row r="3956" spans="1:3" ht="15">
      <c r="A3956" s="13">
        <v>9955298</v>
      </c>
      <c r="B3956" s="13" t="s">
        <v>4739</v>
      </c>
      <c r="C3956">
        <v>0</v>
      </c>
    </row>
    <row r="3957" spans="1:3" ht="15">
      <c r="A3957" s="13">
        <v>9955299</v>
      </c>
      <c r="B3957" s="13" t="s">
        <v>4740</v>
      </c>
      <c r="C3957">
        <v>3</v>
      </c>
    </row>
    <row r="3958" spans="1:3" ht="15">
      <c r="A3958" s="13">
        <v>9955300</v>
      </c>
      <c r="B3958" s="13" t="s">
        <v>4741</v>
      </c>
      <c r="C3958">
        <v>52</v>
      </c>
    </row>
    <row r="3959" spans="1:3" ht="15">
      <c r="A3959" s="13">
        <v>9955301</v>
      </c>
      <c r="B3959" s="13" t="s">
        <v>4742</v>
      </c>
      <c r="C3959">
        <v>0</v>
      </c>
    </row>
    <row r="3960" spans="1:3" ht="15">
      <c r="A3960" s="13">
        <v>9955303</v>
      </c>
      <c r="B3960" s="13" t="s">
        <v>4743</v>
      </c>
      <c r="C3960">
        <v>0</v>
      </c>
    </row>
    <row r="3961" spans="1:3" ht="15">
      <c r="A3961" s="13">
        <v>9955304</v>
      </c>
      <c r="B3961" s="13" t="s">
        <v>608</v>
      </c>
      <c r="C3961">
        <v>1</v>
      </c>
    </row>
    <row r="3962" spans="1:3" ht="15">
      <c r="A3962" s="13">
        <v>9955305</v>
      </c>
      <c r="B3962" s="13" t="s">
        <v>4744</v>
      </c>
      <c r="C3962">
        <v>0</v>
      </c>
    </row>
    <row r="3963" spans="1:3" ht="15">
      <c r="A3963" s="13">
        <v>9955306</v>
      </c>
      <c r="B3963" s="13" t="s">
        <v>4745</v>
      </c>
      <c r="C3963">
        <v>0</v>
      </c>
    </row>
    <row r="3964" spans="1:3" ht="15">
      <c r="A3964" s="13">
        <v>9955307</v>
      </c>
      <c r="B3964" s="13" t="s">
        <v>4746</v>
      </c>
      <c r="C3964">
        <v>0</v>
      </c>
    </row>
    <row r="3965" spans="1:3" ht="15">
      <c r="A3965" s="13">
        <v>9955308</v>
      </c>
      <c r="B3965" s="13" t="s">
        <v>4747</v>
      </c>
      <c r="C3965">
        <v>0</v>
      </c>
    </row>
    <row r="3966" spans="1:3" ht="15">
      <c r="A3966" s="13">
        <v>27</v>
      </c>
      <c r="B3966" s="13" t="s">
        <v>4748</v>
      </c>
      <c r="C3966">
        <v>5</v>
      </c>
    </row>
    <row r="3967" spans="1:3" ht="15">
      <c r="A3967" s="13">
        <v>64</v>
      </c>
      <c r="B3967" s="13" t="s">
        <v>4749</v>
      </c>
      <c r="C3967">
        <v>0</v>
      </c>
    </row>
    <row r="3968" spans="1:3" ht="15">
      <c r="A3968" s="13">
        <v>312</v>
      </c>
      <c r="B3968" s="13" t="s">
        <v>4750</v>
      </c>
      <c r="C3968">
        <v>2</v>
      </c>
    </row>
    <row r="3969" spans="1:3" ht="15">
      <c r="A3969" s="13">
        <v>492</v>
      </c>
      <c r="B3969" s="13" t="s">
        <v>4751</v>
      </c>
      <c r="C3969">
        <v>133</v>
      </c>
    </row>
    <row r="3970" spans="1:3" ht="15">
      <c r="A3970" s="13">
        <v>537</v>
      </c>
      <c r="B3970" s="13" t="s">
        <v>4752</v>
      </c>
      <c r="C3970">
        <v>0</v>
      </c>
    </row>
    <row r="3971" spans="1:3" ht="15">
      <c r="A3971" s="13">
        <v>721</v>
      </c>
      <c r="B3971" s="13" t="s">
        <v>4753</v>
      </c>
      <c r="C3971">
        <v>12</v>
      </c>
    </row>
    <row r="3972" spans="1:3" ht="15">
      <c r="A3972" s="13">
        <v>750</v>
      </c>
      <c r="B3972" s="13" t="s">
        <v>4754</v>
      </c>
      <c r="C3972">
        <v>157</v>
      </c>
    </row>
    <row r="3973" spans="1:3" ht="15">
      <c r="A3973" s="13">
        <v>1074</v>
      </c>
      <c r="B3973" s="13" t="s">
        <v>4755</v>
      </c>
      <c r="C3973">
        <v>0</v>
      </c>
    </row>
    <row r="3974" spans="1:3" ht="15">
      <c r="A3974" s="13">
        <v>1102</v>
      </c>
      <c r="B3974" s="13" t="s">
        <v>3386</v>
      </c>
      <c r="C3974">
        <v>0</v>
      </c>
    </row>
    <row r="3975" spans="1:3" ht="15">
      <c r="A3975" s="13">
        <v>1103</v>
      </c>
      <c r="B3975" s="13" t="s">
        <v>3387</v>
      </c>
      <c r="C3975">
        <v>0</v>
      </c>
    </row>
    <row r="3976" spans="1:3" ht="15">
      <c r="A3976" s="13">
        <v>1104</v>
      </c>
      <c r="B3976" s="13" t="s">
        <v>4756</v>
      </c>
      <c r="C3976">
        <v>0</v>
      </c>
    </row>
    <row r="3977" spans="1:3" ht="15">
      <c r="A3977" s="13">
        <v>1125</v>
      </c>
      <c r="B3977" s="13" t="s">
        <v>4757</v>
      </c>
      <c r="C3977">
        <v>1334</v>
      </c>
    </row>
    <row r="3978" spans="1:3" ht="15">
      <c r="A3978" s="13">
        <v>1268</v>
      </c>
      <c r="B3978" s="13" t="s">
        <v>4758</v>
      </c>
      <c r="C3978">
        <v>1789</v>
      </c>
    </row>
    <row r="3979" spans="1:3" ht="15">
      <c r="A3979" s="13">
        <v>1291</v>
      </c>
      <c r="B3979" s="13" t="s">
        <v>609</v>
      </c>
      <c r="C3979">
        <v>1631</v>
      </c>
    </row>
    <row r="3980" spans="1:3" ht="15">
      <c r="A3980" s="13">
        <v>1341</v>
      </c>
      <c r="B3980" s="13" t="s">
        <v>4759</v>
      </c>
      <c r="C3980">
        <v>40</v>
      </c>
    </row>
    <row r="3981" spans="1:3" ht="15">
      <c r="A3981" s="13">
        <v>1464</v>
      </c>
      <c r="B3981" s="13" t="s">
        <v>2004</v>
      </c>
      <c r="C3981">
        <v>786</v>
      </c>
    </row>
    <row r="3982" spans="1:3" ht="15">
      <c r="A3982" s="13">
        <v>1481</v>
      </c>
      <c r="B3982" s="13" t="s">
        <v>4760</v>
      </c>
      <c r="C3982">
        <v>7</v>
      </c>
    </row>
    <row r="3983" spans="1:3" ht="15">
      <c r="A3983" s="13">
        <v>1502</v>
      </c>
      <c r="B3983" s="13" t="s">
        <v>4761</v>
      </c>
      <c r="C3983">
        <v>755</v>
      </c>
    </row>
    <row r="3984" spans="1:3" ht="15">
      <c r="A3984" s="13">
        <v>1516</v>
      </c>
      <c r="B3984" s="13" t="s">
        <v>4762</v>
      </c>
      <c r="C3984">
        <v>48</v>
      </c>
    </row>
    <row r="3985" spans="1:3" ht="15">
      <c r="A3985" s="13">
        <v>1518</v>
      </c>
      <c r="B3985" s="13" t="s">
        <v>4763</v>
      </c>
      <c r="C3985">
        <v>1123</v>
      </c>
    </row>
    <row r="3986" spans="1:3" ht="15">
      <c r="A3986" s="13">
        <v>1544</v>
      </c>
      <c r="B3986" s="13" t="s">
        <v>4764</v>
      </c>
      <c r="C3986">
        <v>1985</v>
      </c>
    </row>
    <row r="3987" spans="1:3" ht="15">
      <c r="A3987" s="13">
        <v>1545</v>
      </c>
      <c r="B3987" s="13" t="s">
        <v>4765</v>
      </c>
      <c r="C3987">
        <v>1963</v>
      </c>
    </row>
    <row r="3988" spans="1:3" ht="15">
      <c r="A3988" s="13">
        <v>1575</v>
      </c>
      <c r="B3988" s="13" t="s">
        <v>4766</v>
      </c>
      <c r="C3988">
        <v>0</v>
      </c>
    </row>
    <row r="3989" spans="1:3" ht="15">
      <c r="A3989" s="13">
        <v>1607</v>
      </c>
      <c r="B3989" s="13" t="s">
        <v>4767</v>
      </c>
      <c r="C3989">
        <v>0</v>
      </c>
    </row>
    <row r="3990" spans="1:3" ht="15">
      <c r="A3990" s="13">
        <v>1650</v>
      </c>
      <c r="B3990" s="13" t="s">
        <v>4768</v>
      </c>
      <c r="C3990">
        <v>1263</v>
      </c>
    </row>
    <row r="3991" spans="1:3" ht="15">
      <c r="A3991" s="13">
        <v>1660</v>
      </c>
      <c r="B3991" s="13" t="s">
        <v>3620</v>
      </c>
      <c r="C3991">
        <v>0</v>
      </c>
    </row>
    <row r="3992" spans="1:3" ht="15">
      <c r="A3992" s="13">
        <v>1661</v>
      </c>
      <c r="B3992" s="13" t="s">
        <v>4769</v>
      </c>
      <c r="C3992">
        <v>0</v>
      </c>
    </row>
    <row r="3993" spans="1:3" ht="15">
      <c r="A3993" s="13">
        <v>1666</v>
      </c>
      <c r="B3993" s="13" t="s">
        <v>4770</v>
      </c>
      <c r="C3993">
        <v>0</v>
      </c>
    </row>
    <row r="3994" spans="1:3" ht="15">
      <c r="A3994" s="13">
        <v>1667</v>
      </c>
      <c r="B3994" s="13" t="s">
        <v>4771</v>
      </c>
      <c r="C3994">
        <v>0</v>
      </c>
    </row>
    <row r="3995" spans="1:3" ht="15">
      <c r="A3995" s="13">
        <v>1668</v>
      </c>
      <c r="B3995" s="13" t="s">
        <v>4772</v>
      </c>
      <c r="C3995">
        <v>90</v>
      </c>
    </row>
    <row r="3996" spans="1:3" ht="15">
      <c r="A3996" s="13">
        <v>1669</v>
      </c>
      <c r="B3996" s="13" t="s">
        <v>4773</v>
      </c>
      <c r="C3996">
        <v>1</v>
      </c>
    </row>
    <row r="3997" spans="1:3" ht="15">
      <c r="A3997" s="13">
        <v>1670</v>
      </c>
      <c r="B3997" s="13" t="s">
        <v>4774</v>
      </c>
      <c r="C3997">
        <v>0</v>
      </c>
    </row>
    <row r="3998" spans="1:3" ht="15">
      <c r="A3998" s="13">
        <v>1706</v>
      </c>
      <c r="B3998" s="13" t="s">
        <v>4775</v>
      </c>
      <c r="C3998">
        <v>0</v>
      </c>
    </row>
    <row r="3999" spans="1:3" ht="15">
      <c r="A3999" s="13">
        <v>1709</v>
      </c>
      <c r="B3999" s="13" t="s">
        <v>4776</v>
      </c>
      <c r="C3999">
        <v>0</v>
      </c>
    </row>
    <row r="4000" spans="1:3" ht="15">
      <c r="A4000" s="13">
        <v>1710</v>
      </c>
      <c r="B4000" s="13" t="s">
        <v>2157</v>
      </c>
      <c r="C4000">
        <v>0</v>
      </c>
    </row>
    <row r="4001" spans="1:3" ht="15">
      <c r="A4001" s="13">
        <v>1711</v>
      </c>
      <c r="B4001" s="13" t="s">
        <v>4777</v>
      </c>
      <c r="C4001">
        <v>113</v>
      </c>
    </row>
    <row r="4002" spans="1:3" ht="15">
      <c r="A4002" s="13">
        <v>1713</v>
      </c>
      <c r="B4002" s="13" t="s">
        <v>4778</v>
      </c>
      <c r="C4002">
        <v>0</v>
      </c>
    </row>
    <row r="4003" spans="1:3" ht="15">
      <c r="A4003" s="13">
        <v>1773</v>
      </c>
      <c r="B4003" s="13" t="s">
        <v>4779</v>
      </c>
      <c r="C4003">
        <v>94</v>
      </c>
    </row>
    <row r="4004" spans="1:3" ht="15">
      <c r="A4004" s="13">
        <v>1774</v>
      </c>
      <c r="B4004" s="13" t="s">
        <v>4780</v>
      </c>
      <c r="C4004">
        <v>0</v>
      </c>
    </row>
    <row r="4005" spans="1:3" ht="15">
      <c r="A4005" s="13">
        <v>1779</v>
      </c>
      <c r="B4005" s="13" t="s">
        <v>4781</v>
      </c>
      <c r="C4005">
        <v>115</v>
      </c>
    </row>
    <row r="4006" spans="1:3" ht="15">
      <c r="A4006" s="13">
        <v>1782</v>
      </c>
      <c r="B4006" s="13" t="s">
        <v>4782</v>
      </c>
      <c r="C4006">
        <v>0</v>
      </c>
    </row>
    <row r="4007" spans="1:3" ht="15">
      <c r="A4007" s="13">
        <v>1783</v>
      </c>
      <c r="B4007" s="13" t="s">
        <v>4783</v>
      </c>
      <c r="C4007">
        <v>0</v>
      </c>
    </row>
    <row r="4008" spans="1:3" ht="15">
      <c r="A4008" s="13">
        <v>1800</v>
      </c>
      <c r="B4008" s="13" t="s">
        <v>4784</v>
      </c>
      <c r="C4008">
        <v>908</v>
      </c>
    </row>
    <row r="4009" spans="1:3" ht="15">
      <c r="A4009" s="13">
        <v>1801</v>
      </c>
      <c r="B4009" s="13" t="s">
        <v>4785</v>
      </c>
      <c r="C4009">
        <v>0</v>
      </c>
    </row>
    <row r="4010" spans="1:3" ht="15">
      <c r="A4010" s="13">
        <v>1818</v>
      </c>
      <c r="B4010" s="13" t="s">
        <v>4786</v>
      </c>
      <c r="C4010">
        <v>1087</v>
      </c>
    </row>
    <row r="4011" spans="1:3" ht="15">
      <c r="A4011" s="13">
        <v>1825</v>
      </c>
      <c r="B4011" s="13" t="s">
        <v>4787</v>
      </c>
      <c r="C4011">
        <v>0</v>
      </c>
    </row>
    <row r="4012" spans="1:3" ht="15">
      <c r="A4012" s="13">
        <v>1826</v>
      </c>
      <c r="B4012" s="13" t="s">
        <v>4788</v>
      </c>
      <c r="C4012">
        <v>0</v>
      </c>
    </row>
    <row r="4013" spans="1:3" ht="15">
      <c r="A4013" s="13">
        <v>1842</v>
      </c>
      <c r="B4013" s="13" t="s">
        <v>4789</v>
      </c>
      <c r="C4013">
        <v>1467</v>
      </c>
    </row>
    <row r="4014" spans="1:3" ht="15">
      <c r="A4014" s="13">
        <v>1862</v>
      </c>
      <c r="B4014" s="13" t="s">
        <v>4790</v>
      </c>
      <c r="C4014">
        <v>508</v>
      </c>
    </row>
    <row r="4015" spans="1:3" ht="15">
      <c r="A4015" s="13">
        <v>1873</v>
      </c>
      <c r="B4015" s="13" t="s">
        <v>4791</v>
      </c>
      <c r="C4015">
        <v>1</v>
      </c>
    </row>
    <row r="4016" spans="1:3" ht="15">
      <c r="A4016" s="13">
        <v>1874</v>
      </c>
      <c r="B4016" s="13" t="s">
        <v>4792</v>
      </c>
      <c r="C4016">
        <v>0</v>
      </c>
    </row>
    <row r="4017" spans="1:3" ht="15">
      <c r="A4017" s="13">
        <v>1875</v>
      </c>
      <c r="B4017" s="13" t="s">
        <v>4793</v>
      </c>
      <c r="C4017">
        <v>0</v>
      </c>
    </row>
    <row r="4018" spans="1:3" ht="15">
      <c r="A4018" s="13">
        <v>1933</v>
      </c>
      <c r="B4018" s="13" t="s">
        <v>4794</v>
      </c>
      <c r="C4018">
        <v>0</v>
      </c>
    </row>
    <row r="4019" spans="1:3" ht="15">
      <c r="A4019" s="13">
        <v>1934</v>
      </c>
      <c r="B4019" s="13" t="s">
        <v>4795</v>
      </c>
      <c r="C4019">
        <v>0</v>
      </c>
    </row>
    <row r="4020" spans="1:3" ht="15">
      <c r="A4020" s="13">
        <v>1968</v>
      </c>
      <c r="B4020" s="13" t="s">
        <v>4796</v>
      </c>
      <c r="C4020">
        <v>0</v>
      </c>
    </row>
    <row r="4021" spans="1:3" ht="15">
      <c r="A4021" s="13">
        <v>1969</v>
      </c>
      <c r="B4021" s="13" t="s">
        <v>4797</v>
      </c>
      <c r="C4021">
        <v>693</v>
      </c>
    </row>
    <row r="4022" spans="1:3" ht="15">
      <c r="A4022" s="13">
        <v>1981</v>
      </c>
      <c r="B4022" s="13" t="s">
        <v>4798</v>
      </c>
      <c r="C4022">
        <v>0</v>
      </c>
    </row>
    <row r="4023" spans="1:3" ht="15">
      <c r="A4023" s="13">
        <v>1982</v>
      </c>
      <c r="B4023" s="13" t="s">
        <v>4799</v>
      </c>
      <c r="C4023">
        <v>169</v>
      </c>
    </row>
    <row r="4024" spans="1:3" ht="15">
      <c r="A4024" s="13">
        <v>1985</v>
      </c>
      <c r="B4024" s="13" t="s">
        <v>4800</v>
      </c>
      <c r="C4024">
        <v>0</v>
      </c>
    </row>
    <row r="4025" spans="1:3" ht="15">
      <c r="A4025" s="13">
        <v>2004</v>
      </c>
      <c r="B4025" s="13" t="s">
        <v>4801</v>
      </c>
      <c r="C4025">
        <v>4092</v>
      </c>
    </row>
    <row r="4026" spans="1:3" ht="15">
      <c r="A4026" s="13">
        <v>2014</v>
      </c>
      <c r="B4026" s="13" t="s">
        <v>4802</v>
      </c>
      <c r="C4026">
        <v>5</v>
      </c>
    </row>
    <row r="4027" spans="1:3" ht="15">
      <c r="A4027" s="13">
        <v>2042</v>
      </c>
      <c r="B4027" s="13" t="s">
        <v>4803</v>
      </c>
      <c r="C4027">
        <v>1603</v>
      </c>
    </row>
    <row r="4028" spans="1:3" ht="15">
      <c r="A4028" s="13">
        <v>2043</v>
      </c>
      <c r="B4028" s="13" t="s">
        <v>4804</v>
      </c>
      <c r="C4028">
        <v>0</v>
      </c>
    </row>
    <row r="4029" spans="1:3" ht="15">
      <c r="A4029" s="13">
        <v>2044</v>
      </c>
      <c r="B4029" s="13" t="s">
        <v>4805</v>
      </c>
      <c r="C4029">
        <v>51</v>
      </c>
    </row>
    <row r="4030" spans="1:3" ht="15">
      <c r="A4030" s="13">
        <v>2054</v>
      </c>
      <c r="B4030" s="13" t="s">
        <v>4806</v>
      </c>
      <c r="C4030">
        <v>655</v>
      </c>
    </row>
    <row r="4031" spans="1:3" ht="15">
      <c r="A4031" s="13">
        <v>2056</v>
      </c>
      <c r="B4031" s="13" t="s">
        <v>4807</v>
      </c>
      <c r="C4031">
        <v>0</v>
      </c>
    </row>
    <row r="4032" spans="1:3" ht="15">
      <c r="A4032" s="13">
        <v>2059</v>
      </c>
      <c r="B4032" s="13" t="s">
        <v>4808</v>
      </c>
      <c r="C4032">
        <v>1380</v>
      </c>
    </row>
    <row r="4033" spans="1:3" ht="15">
      <c r="A4033" s="13">
        <v>2060</v>
      </c>
      <c r="B4033" s="13" t="s">
        <v>4809</v>
      </c>
      <c r="C4033">
        <v>0</v>
      </c>
    </row>
    <row r="4034" spans="1:3" ht="15">
      <c r="A4034" s="13">
        <v>2061</v>
      </c>
      <c r="B4034" s="13" t="s">
        <v>4810</v>
      </c>
      <c r="C4034">
        <v>84</v>
      </c>
    </row>
    <row r="4035" spans="1:3" ht="15">
      <c r="A4035" s="13">
        <v>2063</v>
      </c>
      <c r="B4035" s="13" t="s">
        <v>4811</v>
      </c>
      <c r="C4035">
        <v>0</v>
      </c>
    </row>
    <row r="4036" spans="1:3" ht="15">
      <c r="A4036" s="13">
        <v>2064</v>
      </c>
      <c r="B4036" s="13" t="s">
        <v>4795</v>
      </c>
      <c r="C4036">
        <v>0</v>
      </c>
    </row>
    <row r="4037" spans="1:3" ht="15">
      <c r="A4037" s="13">
        <v>2075</v>
      </c>
      <c r="B4037" s="13" t="s">
        <v>4812</v>
      </c>
      <c r="C4037">
        <v>0</v>
      </c>
    </row>
    <row r="4038" spans="1:3" ht="15">
      <c r="A4038" s="13">
        <v>2085</v>
      </c>
      <c r="B4038" s="13" t="s">
        <v>4813</v>
      </c>
      <c r="C4038">
        <v>3</v>
      </c>
    </row>
    <row r="4039" spans="1:3" ht="15">
      <c r="A4039" s="13">
        <v>2087</v>
      </c>
      <c r="B4039" s="13" t="s">
        <v>4814</v>
      </c>
      <c r="C4039">
        <v>0</v>
      </c>
    </row>
    <row r="4040" spans="1:3" ht="15">
      <c r="A4040" s="13">
        <v>2088</v>
      </c>
      <c r="B4040" s="13" t="s">
        <v>4815</v>
      </c>
      <c r="C4040">
        <v>0</v>
      </c>
    </row>
    <row r="4041" spans="1:3" ht="15">
      <c r="A4041" s="13">
        <v>2089</v>
      </c>
      <c r="B4041" s="13" t="s">
        <v>4816</v>
      </c>
      <c r="C4041">
        <v>380</v>
      </c>
    </row>
    <row r="4042" spans="1:3" ht="15">
      <c r="A4042" s="13">
        <v>2102</v>
      </c>
      <c r="B4042" s="13" t="s">
        <v>4817</v>
      </c>
      <c r="C4042">
        <v>0</v>
      </c>
    </row>
    <row r="4043" spans="1:3" ht="15">
      <c r="A4043" s="13">
        <v>2103</v>
      </c>
      <c r="B4043" s="13" t="s">
        <v>4818</v>
      </c>
      <c r="C4043">
        <v>166</v>
      </c>
    </row>
    <row r="4044" spans="1:3" ht="15">
      <c r="A4044" s="13">
        <v>2104</v>
      </c>
      <c r="B4044" s="13" t="s">
        <v>4819</v>
      </c>
      <c r="C4044">
        <v>0</v>
      </c>
    </row>
    <row r="4045" spans="1:3" ht="15">
      <c r="A4045" s="13">
        <v>2105</v>
      </c>
      <c r="B4045" s="13" t="s">
        <v>4820</v>
      </c>
      <c r="C4045">
        <v>138</v>
      </c>
    </row>
    <row r="4046" spans="1:3" ht="15">
      <c r="A4046" s="13">
        <v>2106</v>
      </c>
      <c r="B4046" s="13" t="s">
        <v>4821</v>
      </c>
      <c r="C4046">
        <v>0</v>
      </c>
    </row>
    <row r="4047" spans="1:3" ht="15">
      <c r="A4047" s="13">
        <v>2107</v>
      </c>
      <c r="B4047" s="13" t="s">
        <v>4822</v>
      </c>
      <c r="C4047">
        <v>0</v>
      </c>
    </row>
    <row r="4048" spans="1:3" ht="15">
      <c r="A4048" s="13">
        <v>2108</v>
      </c>
      <c r="B4048" s="13" t="s">
        <v>4823</v>
      </c>
      <c r="C4048">
        <v>0</v>
      </c>
    </row>
    <row r="4049" spans="1:3" ht="15">
      <c r="A4049" s="13">
        <v>2109</v>
      </c>
      <c r="B4049" s="13" t="s">
        <v>4824</v>
      </c>
      <c r="C4049">
        <v>0</v>
      </c>
    </row>
    <row r="4050" spans="1:3" ht="15">
      <c r="A4050" s="13">
        <v>2110</v>
      </c>
      <c r="B4050" s="13" t="s">
        <v>4825</v>
      </c>
      <c r="C4050">
        <v>0</v>
      </c>
    </row>
    <row r="4051" spans="1:3" ht="15">
      <c r="A4051" s="13">
        <v>2114</v>
      </c>
      <c r="B4051" s="13" t="s">
        <v>4826</v>
      </c>
      <c r="C4051">
        <v>0</v>
      </c>
    </row>
    <row r="4052" spans="1:3" ht="15">
      <c r="A4052" s="13">
        <v>2119</v>
      </c>
      <c r="B4052" s="13" t="s">
        <v>4827</v>
      </c>
      <c r="C4052">
        <v>0</v>
      </c>
    </row>
    <row r="4053" spans="1:3" ht="15">
      <c r="A4053" s="13">
        <v>2120</v>
      </c>
      <c r="B4053" s="13" t="s">
        <v>4828</v>
      </c>
      <c r="C4053">
        <v>0</v>
      </c>
    </row>
    <row r="4054" spans="1:3" ht="15">
      <c r="A4054" s="13">
        <v>2121</v>
      </c>
      <c r="B4054" s="13" t="s">
        <v>4829</v>
      </c>
      <c r="C4054">
        <v>0</v>
      </c>
    </row>
    <row r="4055" spans="1:3" ht="15">
      <c r="A4055" s="13">
        <v>2122</v>
      </c>
      <c r="B4055" s="13" t="s">
        <v>4830</v>
      </c>
      <c r="C4055">
        <v>417</v>
      </c>
    </row>
    <row r="4056" spans="1:3" ht="15">
      <c r="A4056" s="13">
        <v>2123</v>
      </c>
      <c r="B4056" s="13" t="s">
        <v>4831</v>
      </c>
      <c r="C4056">
        <v>0</v>
      </c>
    </row>
    <row r="4057" spans="1:3" ht="15">
      <c r="A4057" s="13">
        <v>2124</v>
      </c>
      <c r="B4057" s="13" t="s">
        <v>4832</v>
      </c>
      <c r="C4057">
        <v>0</v>
      </c>
    </row>
    <row r="4058" spans="1:3" ht="15">
      <c r="A4058" s="13">
        <v>2147</v>
      </c>
      <c r="B4058" s="13" t="s">
        <v>4833</v>
      </c>
      <c r="C4058">
        <v>1479</v>
      </c>
    </row>
    <row r="4059" spans="1:3" ht="15">
      <c r="A4059" s="13">
        <v>2148</v>
      </c>
      <c r="B4059" s="13" t="s">
        <v>4834</v>
      </c>
      <c r="C4059">
        <v>1455</v>
      </c>
    </row>
    <row r="4060" spans="1:3" ht="15">
      <c r="A4060" s="13">
        <v>2152</v>
      </c>
      <c r="B4060" s="13" t="s">
        <v>4835</v>
      </c>
      <c r="C4060">
        <v>503</v>
      </c>
    </row>
    <row r="4061" spans="1:3" ht="15">
      <c r="A4061" s="13">
        <v>2153</v>
      </c>
      <c r="B4061" s="13" t="s">
        <v>4836</v>
      </c>
      <c r="C4061">
        <v>0</v>
      </c>
    </row>
    <row r="4062" spans="1:3" ht="15">
      <c r="A4062" s="13">
        <v>2177</v>
      </c>
      <c r="B4062" s="13" t="s">
        <v>4837</v>
      </c>
      <c r="C4062">
        <v>0</v>
      </c>
    </row>
    <row r="4063" spans="1:3" ht="15">
      <c r="A4063" s="13">
        <v>2182</v>
      </c>
      <c r="B4063" s="13" t="s">
        <v>4838</v>
      </c>
      <c r="C4063">
        <v>3611</v>
      </c>
    </row>
    <row r="4064" spans="1:3" ht="15">
      <c r="A4064" s="13">
        <v>2243</v>
      </c>
      <c r="B4064" s="13" t="s">
        <v>4839</v>
      </c>
      <c r="C4064">
        <v>0</v>
      </c>
    </row>
    <row r="4065" spans="1:3" ht="15">
      <c r="A4065" s="13">
        <v>2244</v>
      </c>
      <c r="B4065" s="13" t="s">
        <v>4840</v>
      </c>
      <c r="C4065">
        <v>815</v>
      </c>
    </row>
    <row r="4066" spans="1:3" ht="15">
      <c r="A4066" s="13">
        <v>2248</v>
      </c>
      <c r="B4066" s="13" t="s">
        <v>4800</v>
      </c>
      <c r="C4066">
        <v>65</v>
      </c>
    </row>
    <row r="4067" spans="1:3" ht="15">
      <c r="A4067" s="13">
        <v>2252</v>
      </c>
      <c r="B4067" s="13" t="s">
        <v>4841</v>
      </c>
      <c r="C4067">
        <v>41</v>
      </c>
    </row>
    <row r="4068" spans="1:3" ht="15">
      <c r="A4068" s="13">
        <v>2253</v>
      </c>
      <c r="B4068" s="13" t="s">
        <v>4842</v>
      </c>
      <c r="C4068">
        <v>488</v>
      </c>
    </row>
    <row r="4069" spans="1:3" ht="15">
      <c r="A4069" s="13">
        <v>2254</v>
      </c>
      <c r="B4069" s="13" t="s">
        <v>4843</v>
      </c>
      <c r="C4069">
        <v>3243</v>
      </c>
    </row>
    <row r="4070" spans="1:3" ht="15">
      <c r="A4070" s="13">
        <v>2258</v>
      </c>
      <c r="B4070" s="13" t="s">
        <v>4844</v>
      </c>
      <c r="C4070">
        <v>0</v>
      </c>
    </row>
    <row r="4071" spans="1:3" ht="15">
      <c r="A4071" s="13">
        <v>2274</v>
      </c>
      <c r="B4071" s="13" t="s">
        <v>4845</v>
      </c>
      <c r="C4071">
        <v>0</v>
      </c>
    </row>
    <row r="4072" spans="1:3" ht="15">
      <c r="A4072" s="13">
        <v>2275</v>
      </c>
      <c r="B4072" s="13" t="s">
        <v>4846</v>
      </c>
      <c r="C4072">
        <v>59</v>
      </c>
    </row>
    <row r="4073" spans="1:3" ht="15">
      <c r="A4073" s="13">
        <v>2279</v>
      </c>
      <c r="B4073" s="13" t="s">
        <v>295</v>
      </c>
      <c r="C4073">
        <v>53</v>
      </c>
    </row>
    <row r="4074" spans="1:3" ht="15">
      <c r="A4074" s="13">
        <v>2292</v>
      </c>
      <c r="B4074" s="13" t="s">
        <v>4847</v>
      </c>
      <c r="C4074">
        <v>0</v>
      </c>
    </row>
    <row r="4075" spans="1:3" ht="15">
      <c r="A4075" s="13">
        <v>2309</v>
      </c>
      <c r="B4075" s="13" t="s">
        <v>4848</v>
      </c>
      <c r="C4075">
        <v>3</v>
      </c>
    </row>
    <row r="4076" spans="1:3" ht="15">
      <c r="A4076" s="13">
        <v>2310</v>
      </c>
      <c r="B4076" s="13" t="s">
        <v>4849</v>
      </c>
      <c r="C4076">
        <v>0</v>
      </c>
    </row>
    <row r="4077" spans="1:3" ht="15">
      <c r="A4077" s="13">
        <v>2311</v>
      </c>
      <c r="B4077" s="13" t="s">
        <v>4850</v>
      </c>
      <c r="C4077">
        <v>0</v>
      </c>
    </row>
    <row r="4078" spans="1:3" ht="15">
      <c r="A4078" s="13">
        <v>2312</v>
      </c>
      <c r="B4078" s="13" t="s">
        <v>4851</v>
      </c>
      <c r="C4078">
        <v>0</v>
      </c>
    </row>
    <row r="4079" spans="1:3" ht="15">
      <c r="A4079" s="13">
        <v>2323</v>
      </c>
      <c r="B4079" s="13" t="s">
        <v>4852</v>
      </c>
      <c r="C4079">
        <v>5</v>
      </c>
    </row>
    <row r="4080" spans="1:3" ht="15">
      <c r="A4080" s="13">
        <v>2327</v>
      </c>
      <c r="B4080" s="13" t="s">
        <v>4853</v>
      </c>
      <c r="C4080">
        <v>15</v>
      </c>
    </row>
    <row r="4081" spans="1:3" ht="15">
      <c r="A4081" s="13">
        <v>2339</v>
      </c>
      <c r="B4081" s="13" t="s">
        <v>611</v>
      </c>
      <c r="C4081">
        <v>85</v>
      </c>
    </row>
    <row r="4082" spans="1:3" ht="15">
      <c r="A4082" s="13">
        <v>2344</v>
      </c>
      <c r="B4082" s="13" t="s">
        <v>4854</v>
      </c>
      <c r="C4082">
        <v>1</v>
      </c>
    </row>
    <row r="4083" spans="1:3" ht="15">
      <c r="A4083" s="13">
        <v>2345</v>
      </c>
      <c r="B4083" s="13" t="s">
        <v>4855</v>
      </c>
      <c r="C4083">
        <v>0</v>
      </c>
    </row>
    <row r="4084" spans="1:3" ht="15">
      <c r="A4084" s="13">
        <v>2360</v>
      </c>
      <c r="B4084" s="13" t="s">
        <v>4856</v>
      </c>
      <c r="C4084">
        <v>0</v>
      </c>
    </row>
    <row r="4085" spans="1:3" ht="15">
      <c r="A4085" s="13">
        <v>2361</v>
      </c>
      <c r="B4085" s="13" t="s">
        <v>4857</v>
      </c>
      <c r="C4085">
        <v>0</v>
      </c>
    </row>
    <row r="4086" spans="1:3" ht="15">
      <c r="A4086" s="13">
        <v>2362</v>
      </c>
      <c r="B4086" s="13" t="s">
        <v>4858</v>
      </c>
      <c r="C4086">
        <v>88</v>
      </c>
    </row>
    <row r="4087" spans="1:3" ht="15">
      <c r="A4087" s="13">
        <v>2363</v>
      </c>
      <c r="B4087" s="13" t="s">
        <v>4859</v>
      </c>
      <c r="C4087">
        <v>0</v>
      </c>
    </row>
    <row r="4088" spans="1:3" ht="15">
      <c r="A4088" s="13">
        <v>2366</v>
      </c>
      <c r="B4088" s="13" t="s">
        <v>4860</v>
      </c>
      <c r="C4088">
        <v>23</v>
      </c>
    </row>
    <row r="4089" spans="1:3" ht="15">
      <c r="A4089" s="13">
        <v>2386</v>
      </c>
      <c r="B4089" s="13" t="s">
        <v>4861</v>
      </c>
      <c r="C4089">
        <v>1056</v>
      </c>
    </row>
    <row r="4090" spans="1:3" ht="15">
      <c r="A4090" s="13">
        <v>2387</v>
      </c>
      <c r="B4090" s="13" t="s">
        <v>4862</v>
      </c>
      <c r="C4090">
        <v>1400</v>
      </c>
    </row>
    <row r="4091" spans="1:3" ht="15">
      <c r="A4091" s="13">
        <v>2388</v>
      </c>
      <c r="B4091" s="13" t="s">
        <v>4863</v>
      </c>
      <c r="C4091">
        <v>1593</v>
      </c>
    </row>
    <row r="4092" spans="1:3" ht="15">
      <c r="A4092" s="13">
        <v>2394</v>
      </c>
      <c r="B4092" s="13" t="s">
        <v>4864</v>
      </c>
      <c r="C4092">
        <v>1647</v>
      </c>
    </row>
    <row r="4093" spans="1:3" ht="15">
      <c r="A4093" s="13">
        <v>2401</v>
      </c>
      <c r="B4093" s="13" t="s">
        <v>4853</v>
      </c>
      <c r="C4093">
        <v>0</v>
      </c>
    </row>
    <row r="4094" spans="1:3" ht="15">
      <c r="A4094" s="13">
        <v>2404</v>
      </c>
      <c r="B4094" s="13" t="s">
        <v>1182</v>
      </c>
      <c r="C4094">
        <v>4</v>
      </c>
    </row>
    <row r="4095" spans="1:3" ht="15">
      <c r="A4095" s="13">
        <v>2407</v>
      </c>
      <c r="B4095" s="13" t="s">
        <v>4865</v>
      </c>
      <c r="C4095">
        <v>0</v>
      </c>
    </row>
    <row r="4096" spans="1:3" ht="15">
      <c r="A4096" s="13">
        <v>2408</v>
      </c>
      <c r="B4096" s="13" t="s">
        <v>4866</v>
      </c>
      <c r="C4096">
        <v>0</v>
      </c>
    </row>
    <row r="4097" spans="1:3" ht="15">
      <c r="A4097" s="13">
        <v>2416</v>
      </c>
      <c r="B4097" s="13" t="s">
        <v>4867</v>
      </c>
      <c r="C4097">
        <v>0</v>
      </c>
    </row>
    <row r="4098" spans="1:3" ht="15">
      <c r="A4098" s="13">
        <v>2426</v>
      </c>
      <c r="B4098" s="13" t="s">
        <v>326</v>
      </c>
      <c r="C4098">
        <v>1170</v>
      </c>
    </row>
    <row r="4099" spans="1:3" ht="15">
      <c r="A4099" s="13">
        <v>2427</v>
      </c>
      <c r="B4099" s="13" t="s">
        <v>327</v>
      </c>
      <c r="C4099">
        <v>1900</v>
      </c>
    </row>
    <row r="4100" spans="1:3" ht="15">
      <c r="A4100" s="13">
        <v>2474</v>
      </c>
      <c r="B4100" s="13" t="s">
        <v>2172</v>
      </c>
      <c r="C4100">
        <v>65</v>
      </c>
    </row>
    <row r="4101" spans="1:3" ht="15">
      <c r="A4101" s="13">
        <v>2475</v>
      </c>
      <c r="B4101" s="13" t="s">
        <v>4868</v>
      </c>
      <c r="C4101">
        <v>0</v>
      </c>
    </row>
    <row r="4102" spans="1:3" ht="15">
      <c r="A4102" s="13">
        <v>2484</v>
      </c>
      <c r="B4102" s="13" t="s">
        <v>4869</v>
      </c>
      <c r="C4102">
        <v>95</v>
      </c>
    </row>
    <row r="4103" spans="1:3" ht="15">
      <c r="A4103" s="13">
        <v>2499</v>
      </c>
      <c r="B4103" s="13" t="s">
        <v>4870</v>
      </c>
      <c r="C4103">
        <v>851</v>
      </c>
    </row>
    <row r="4104" spans="1:3" ht="15">
      <c r="A4104" s="13">
        <v>2501</v>
      </c>
      <c r="B4104" s="13" t="s">
        <v>4871</v>
      </c>
      <c r="C4104">
        <v>1431</v>
      </c>
    </row>
    <row r="4105" spans="1:3" ht="15">
      <c r="A4105" s="13">
        <v>2502</v>
      </c>
      <c r="B4105" s="13" t="s">
        <v>4872</v>
      </c>
      <c r="C4105">
        <v>17</v>
      </c>
    </row>
    <row r="4106" spans="1:3" ht="15">
      <c r="A4106" s="13">
        <v>2505</v>
      </c>
      <c r="B4106" s="13" t="s">
        <v>4873</v>
      </c>
      <c r="C4106">
        <v>0</v>
      </c>
    </row>
    <row r="4107" spans="1:3" ht="15">
      <c r="A4107" s="13">
        <v>2523</v>
      </c>
      <c r="B4107" s="13" t="s">
        <v>4874</v>
      </c>
      <c r="C4107">
        <v>1050</v>
      </c>
    </row>
    <row r="4108" spans="1:3" ht="15">
      <c r="A4108" s="13">
        <v>2524</v>
      </c>
      <c r="B4108" s="13" t="s">
        <v>4875</v>
      </c>
      <c r="C4108">
        <v>926</v>
      </c>
    </row>
    <row r="4109" spans="1:3" ht="15">
      <c r="A4109" s="13">
        <v>2525</v>
      </c>
      <c r="B4109" s="13" t="s">
        <v>4876</v>
      </c>
      <c r="C4109">
        <v>1220</v>
      </c>
    </row>
    <row r="4110" spans="1:3" ht="15">
      <c r="A4110" s="13">
        <v>2526</v>
      </c>
      <c r="B4110" s="13" t="s">
        <v>4877</v>
      </c>
      <c r="C4110">
        <v>3015</v>
      </c>
    </row>
    <row r="4111" spans="1:3" ht="15">
      <c r="A4111" s="13">
        <v>2528</v>
      </c>
      <c r="B4111" s="13" t="s">
        <v>4878</v>
      </c>
      <c r="C4111">
        <v>3461</v>
      </c>
    </row>
    <row r="4112" spans="1:3" ht="15">
      <c r="A4112" s="13">
        <v>2529</v>
      </c>
      <c r="B4112" s="13" t="s">
        <v>4879</v>
      </c>
      <c r="C4112">
        <v>2907</v>
      </c>
    </row>
    <row r="4113" spans="1:3" ht="15">
      <c r="A4113" s="13">
        <v>2530</v>
      </c>
      <c r="B4113" s="13" t="s">
        <v>4880</v>
      </c>
      <c r="C4113">
        <v>0</v>
      </c>
    </row>
    <row r="4114" spans="1:3" ht="15">
      <c r="A4114" s="13">
        <v>2570</v>
      </c>
      <c r="B4114" s="13" t="s">
        <v>4881</v>
      </c>
      <c r="C4114">
        <v>1</v>
      </c>
    </row>
    <row r="4115" spans="1:3" ht="15">
      <c r="A4115" s="13">
        <v>2571</v>
      </c>
      <c r="B4115" s="13" t="s">
        <v>4882</v>
      </c>
      <c r="C4115">
        <v>87</v>
      </c>
    </row>
    <row r="4116" spans="1:3" ht="15">
      <c r="A4116" s="13">
        <v>2572</v>
      </c>
      <c r="B4116" s="13" t="s">
        <v>4883</v>
      </c>
      <c r="C4116">
        <v>0</v>
      </c>
    </row>
    <row r="4117" spans="1:3" ht="15">
      <c r="A4117" s="13">
        <v>2575</v>
      </c>
      <c r="B4117" s="13" t="s">
        <v>4884</v>
      </c>
      <c r="C4117">
        <v>0</v>
      </c>
    </row>
    <row r="4118" spans="1:3" ht="15">
      <c r="A4118" s="13">
        <v>2593</v>
      </c>
      <c r="B4118" s="13" t="s">
        <v>4885</v>
      </c>
      <c r="C4118">
        <v>157</v>
      </c>
    </row>
    <row r="4119" spans="1:3" ht="15">
      <c r="A4119" s="13">
        <v>2594</v>
      </c>
      <c r="B4119" s="13" t="s">
        <v>4886</v>
      </c>
      <c r="C4119">
        <v>129</v>
      </c>
    </row>
    <row r="4120" spans="1:3" ht="15">
      <c r="A4120" s="13">
        <v>2595</v>
      </c>
      <c r="B4120" s="13" t="s">
        <v>4887</v>
      </c>
      <c r="C4120">
        <v>40</v>
      </c>
    </row>
    <row r="4121" spans="1:3" ht="15">
      <c r="A4121" s="13">
        <v>2596</v>
      </c>
      <c r="B4121" s="13" t="s">
        <v>4888</v>
      </c>
      <c r="C4121">
        <v>54</v>
      </c>
    </row>
    <row r="4122" spans="1:3" ht="15">
      <c r="A4122" s="13">
        <v>2598</v>
      </c>
      <c r="B4122" s="13" t="s">
        <v>4889</v>
      </c>
      <c r="C4122">
        <v>113</v>
      </c>
    </row>
    <row r="4123" spans="1:3" ht="15">
      <c r="A4123" s="13">
        <v>2607</v>
      </c>
      <c r="B4123" s="13" t="s">
        <v>4890</v>
      </c>
      <c r="C4123">
        <v>1527</v>
      </c>
    </row>
    <row r="4124" spans="1:3" ht="15">
      <c r="A4124" s="13">
        <v>2639</v>
      </c>
      <c r="B4124" s="13" t="s">
        <v>4891</v>
      </c>
      <c r="C4124">
        <v>0</v>
      </c>
    </row>
    <row r="4125" spans="1:3" ht="15">
      <c r="A4125" s="13">
        <v>2672</v>
      </c>
      <c r="B4125" s="13" t="s">
        <v>4892</v>
      </c>
      <c r="C4125">
        <v>0</v>
      </c>
    </row>
    <row r="4126" spans="1:3" ht="15">
      <c r="A4126" s="13">
        <v>2683</v>
      </c>
      <c r="B4126" s="13" t="s">
        <v>4893</v>
      </c>
      <c r="C4126">
        <v>0</v>
      </c>
    </row>
    <row r="4127" spans="1:3" ht="15">
      <c r="A4127" s="13">
        <v>2684</v>
      </c>
      <c r="B4127" s="13" t="s">
        <v>4894</v>
      </c>
      <c r="C4127">
        <v>0</v>
      </c>
    </row>
    <row r="4128" spans="1:3" ht="15">
      <c r="A4128" s="13">
        <v>2690</v>
      </c>
      <c r="B4128" s="13" t="s">
        <v>4895</v>
      </c>
      <c r="C4128">
        <v>570</v>
      </c>
    </row>
    <row r="4129" spans="1:3" ht="15">
      <c r="A4129" s="13">
        <v>2691</v>
      </c>
      <c r="B4129" s="13" t="s">
        <v>4896</v>
      </c>
      <c r="C4129">
        <v>1</v>
      </c>
    </row>
    <row r="4130" spans="1:3" ht="15">
      <c r="A4130" s="13">
        <v>2692</v>
      </c>
      <c r="B4130" s="13" t="s">
        <v>4897</v>
      </c>
      <c r="C4130">
        <v>0</v>
      </c>
    </row>
    <row r="4131" spans="1:3" ht="15">
      <c r="A4131" s="13">
        <v>2693</v>
      </c>
      <c r="B4131" s="13" t="s">
        <v>4898</v>
      </c>
      <c r="C4131">
        <v>285</v>
      </c>
    </row>
    <row r="4132" spans="1:3" ht="15">
      <c r="A4132" s="13">
        <v>2698</v>
      </c>
      <c r="B4132" s="13" t="s">
        <v>4899</v>
      </c>
      <c r="C4132">
        <v>61</v>
      </c>
    </row>
    <row r="4133" spans="1:3" ht="15">
      <c r="A4133" s="13">
        <v>2717</v>
      </c>
      <c r="B4133" s="13" t="s">
        <v>4900</v>
      </c>
      <c r="C4133">
        <v>1</v>
      </c>
    </row>
    <row r="4134" spans="1:3" ht="15">
      <c r="A4134" s="13">
        <v>2722</v>
      </c>
      <c r="B4134" s="13" t="s">
        <v>4901</v>
      </c>
      <c r="C4134">
        <v>62</v>
      </c>
    </row>
    <row r="4135" spans="1:3" ht="15">
      <c r="A4135" s="13">
        <v>2723</v>
      </c>
      <c r="B4135" s="13" t="s">
        <v>4902</v>
      </c>
      <c r="C4135">
        <v>136</v>
      </c>
    </row>
    <row r="4136" spans="1:3" ht="15">
      <c r="A4136" s="13">
        <v>2724</v>
      </c>
      <c r="B4136" s="13" t="s">
        <v>4903</v>
      </c>
      <c r="C4136">
        <v>601</v>
      </c>
    </row>
    <row r="4137" spans="1:3" ht="15">
      <c r="A4137" s="13">
        <v>2735</v>
      </c>
      <c r="B4137" s="13" t="s">
        <v>4904</v>
      </c>
      <c r="C4137">
        <v>0</v>
      </c>
    </row>
    <row r="4138" spans="1:3" ht="15">
      <c r="A4138" s="13">
        <v>2736</v>
      </c>
      <c r="B4138" s="13" t="s">
        <v>4905</v>
      </c>
      <c r="C4138">
        <v>0</v>
      </c>
    </row>
    <row r="4139" spans="1:3" ht="15">
      <c r="A4139" s="13">
        <v>2738</v>
      </c>
      <c r="B4139" s="13" t="s">
        <v>4906</v>
      </c>
      <c r="C4139">
        <v>1280</v>
      </c>
    </row>
    <row r="4140" spans="1:3" ht="15">
      <c r="A4140" s="13">
        <v>2752</v>
      </c>
      <c r="B4140" s="13" t="s">
        <v>4907</v>
      </c>
      <c r="C4140">
        <v>2624</v>
      </c>
    </row>
    <row r="4141" spans="1:3" ht="15">
      <c r="A4141" s="13">
        <v>2770</v>
      </c>
      <c r="B4141" s="13" t="s">
        <v>4908</v>
      </c>
      <c r="C4141">
        <v>2538</v>
      </c>
    </row>
    <row r="4142" spans="1:3" ht="15">
      <c r="A4142" s="13">
        <v>2771</v>
      </c>
      <c r="B4142" s="13" t="s">
        <v>4909</v>
      </c>
      <c r="C4142">
        <v>3375</v>
      </c>
    </row>
    <row r="4143" spans="1:3" ht="15">
      <c r="A4143" s="13">
        <v>2772</v>
      </c>
      <c r="B4143" s="13" t="s">
        <v>4910</v>
      </c>
      <c r="C4143">
        <v>2773</v>
      </c>
    </row>
    <row r="4144" spans="1:3" ht="15">
      <c r="A4144" s="13">
        <v>2794</v>
      </c>
      <c r="B4144" s="13" t="s">
        <v>4911</v>
      </c>
      <c r="C4144">
        <v>1687</v>
      </c>
    </row>
    <row r="4145" spans="1:3" ht="15">
      <c r="A4145" s="13">
        <v>2795</v>
      </c>
      <c r="B4145" s="13" t="s">
        <v>4912</v>
      </c>
      <c r="C4145">
        <v>951</v>
      </c>
    </row>
    <row r="4146" spans="1:3" ht="15">
      <c r="A4146" s="13">
        <v>2851</v>
      </c>
      <c r="B4146" s="13" t="s">
        <v>4913</v>
      </c>
      <c r="C4146">
        <v>293</v>
      </c>
    </row>
    <row r="4147" spans="1:3" ht="15">
      <c r="A4147" s="13">
        <v>2852</v>
      </c>
      <c r="B4147" s="13" t="s">
        <v>4914</v>
      </c>
      <c r="C4147">
        <v>250</v>
      </c>
    </row>
    <row r="4148" spans="1:3" ht="15">
      <c r="A4148" s="13">
        <v>2853</v>
      </c>
      <c r="B4148" s="13" t="s">
        <v>4915</v>
      </c>
      <c r="C4148">
        <v>170</v>
      </c>
    </row>
    <row r="4149" spans="1:3" ht="15">
      <c r="A4149" s="13">
        <v>2861</v>
      </c>
      <c r="B4149" s="13" t="s">
        <v>4916</v>
      </c>
      <c r="C4149">
        <v>0</v>
      </c>
    </row>
    <row r="4150" spans="1:3" ht="15">
      <c r="A4150" s="13">
        <v>2864</v>
      </c>
      <c r="B4150" s="13" t="s">
        <v>4917</v>
      </c>
      <c r="C4150">
        <v>1</v>
      </c>
    </row>
    <row r="4151" spans="1:3" ht="15">
      <c r="A4151" s="13">
        <v>2871</v>
      </c>
      <c r="B4151" s="13" t="s">
        <v>4918</v>
      </c>
      <c r="C4151">
        <v>422</v>
      </c>
    </row>
    <row r="4152" spans="1:3" ht="15">
      <c r="A4152" s="13">
        <v>2872</v>
      </c>
      <c r="B4152" s="13" t="s">
        <v>4919</v>
      </c>
      <c r="C4152">
        <v>577</v>
      </c>
    </row>
    <row r="4153" spans="1:3" ht="15">
      <c r="A4153" s="13">
        <v>2873</v>
      </c>
      <c r="B4153" s="13" t="s">
        <v>4920</v>
      </c>
      <c r="C4153">
        <v>0</v>
      </c>
    </row>
    <row r="4154" spans="1:3" ht="15">
      <c r="A4154" s="13">
        <v>2874</v>
      </c>
      <c r="B4154" s="13" t="s">
        <v>4921</v>
      </c>
      <c r="C4154">
        <v>0</v>
      </c>
    </row>
    <row r="4155" spans="1:3" ht="15">
      <c r="A4155" s="13">
        <v>2881</v>
      </c>
      <c r="B4155" s="13" t="s">
        <v>4922</v>
      </c>
      <c r="C4155">
        <v>5</v>
      </c>
    </row>
    <row r="4156" spans="1:3" ht="15">
      <c r="A4156" s="13">
        <v>2921</v>
      </c>
      <c r="B4156" s="13" t="s">
        <v>4923</v>
      </c>
      <c r="C4156">
        <v>1582</v>
      </c>
    </row>
    <row r="4157" spans="1:3" ht="15">
      <c r="A4157" s="13">
        <v>2922</v>
      </c>
      <c r="B4157" s="13" t="s">
        <v>4924</v>
      </c>
      <c r="C4157">
        <v>1511</v>
      </c>
    </row>
    <row r="4158" spans="1:3" ht="15">
      <c r="A4158" s="13">
        <v>2928</v>
      </c>
      <c r="B4158" s="13" t="s">
        <v>4925</v>
      </c>
      <c r="C4158">
        <v>6490</v>
      </c>
    </row>
    <row r="4159" spans="1:3" ht="15">
      <c r="A4159" s="13">
        <v>2929</v>
      </c>
      <c r="B4159" s="13" t="s">
        <v>4926</v>
      </c>
      <c r="C4159">
        <v>0</v>
      </c>
    </row>
    <row r="4160" spans="1:3" ht="15">
      <c r="A4160" s="13">
        <v>2930</v>
      </c>
      <c r="B4160" s="13" t="s">
        <v>4927</v>
      </c>
      <c r="C4160">
        <v>2</v>
      </c>
    </row>
    <row r="4161" spans="1:3" ht="15">
      <c r="A4161" s="13">
        <v>2933</v>
      </c>
      <c r="B4161" s="13" t="s">
        <v>4928</v>
      </c>
      <c r="C4161">
        <v>1819</v>
      </c>
    </row>
    <row r="4162" spans="1:3" ht="15">
      <c r="A4162" s="13">
        <v>2934</v>
      </c>
      <c r="B4162" s="13" t="s">
        <v>4929</v>
      </c>
      <c r="C4162">
        <v>2019</v>
      </c>
    </row>
    <row r="4163" spans="1:3" ht="15">
      <c r="A4163" s="13">
        <v>2950</v>
      </c>
      <c r="B4163" s="13" t="s">
        <v>4930</v>
      </c>
      <c r="C4163">
        <v>2413</v>
      </c>
    </row>
    <row r="4164" spans="1:3" ht="15">
      <c r="A4164" s="13">
        <v>2953</v>
      </c>
      <c r="B4164" s="13" t="s">
        <v>4931</v>
      </c>
      <c r="C4164">
        <v>65</v>
      </c>
    </row>
    <row r="4165" spans="1:3" ht="15">
      <c r="A4165" s="13">
        <v>2954</v>
      </c>
      <c r="B4165" s="13" t="s">
        <v>4932</v>
      </c>
      <c r="C4165">
        <v>1</v>
      </c>
    </row>
    <row r="4166" spans="1:3" ht="15">
      <c r="A4166" s="13">
        <v>2969</v>
      </c>
      <c r="B4166" s="13" t="s">
        <v>4933</v>
      </c>
      <c r="C4166">
        <v>0</v>
      </c>
    </row>
    <row r="4167" spans="1:3" ht="15">
      <c r="A4167" s="13">
        <v>2970</v>
      </c>
      <c r="B4167" s="13" t="s">
        <v>4934</v>
      </c>
      <c r="C4167">
        <v>0</v>
      </c>
    </row>
    <row r="4168" spans="1:3" ht="15">
      <c r="A4168" s="13">
        <v>2972</v>
      </c>
      <c r="B4168" s="13" t="s">
        <v>4935</v>
      </c>
      <c r="C4168">
        <v>3593</v>
      </c>
    </row>
    <row r="4169" spans="1:3" ht="15">
      <c r="A4169" s="13">
        <v>2973</v>
      </c>
      <c r="B4169" s="13" t="s">
        <v>4936</v>
      </c>
      <c r="C4169">
        <v>3821</v>
      </c>
    </row>
    <row r="4170" spans="1:3" ht="15">
      <c r="A4170" s="13">
        <v>2974</v>
      </c>
      <c r="B4170" s="13" t="s">
        <v>4937</v>
      </c>
      <c r="C4170">
        <v>7944</v>
      </c>
    </row>
    <row r="4171" spans="1:3" ht="15">
      <c r="A4171" s="13">
        <v>3022</v>
      </c>
      <c r="B4171" s="13" t="s">
        <v>4938</v>
      </c>
      <c r="C4171">
        <v>4159</v>
      </c>
    </row>
    <row r="4172" spans="1:3" ht="15">
      <c r="A4172" s="13">
        <v>3029</v>
      </c>
      <c r="B4172" s="13" t="s">
        <v>4939</v>
      </c>
      <c r="C4172">
        <v>957</v>
      </c>
    </row>
    <row r="4173" spans="1:3" ht="15">
      <c r="A4173" s="13">
        <v>3034</v>
      </c>
      <c r="B4173" s="13" t="s">
        <v>4940</v>
      </c>
      <c r="C4173">
        <v>11261</v>
      </c>
    </row>
    <row r="4174" spans="1:3" ht="15">
      <c r="A4174" s="13">
        <v>3035</v>
      </c>
      <c r="B4174" s="13" t="s">
        <v>4941</v>
      </c>
      <c r="C4174">
        <v>3050</v>
      </c>
    </row>
    <row r="4175" spans="1:3" ht="15">
      <c r="A4175" s="13">
        <v>3036</v>
      </c>
      <c r="B4175" s="13" t="s">
        <v>4942</v>
      </c>
      <c r="C4175">
        <v>2121</v>
      </c>
    </row>
    <row r="4176" spans="1:3" ht="15">
      <c r="A4176" s="13">
        <v>3037</v>
      </c>
      <c r="B4176" s="13" t="s">
        <v>4943</v>
      </c>
      <c r="C4176">
        <v>0</v>
      </c>
    </row>
    <row r="4177" spans="1:3" ht="15">
      <c r="A4177" s="13">
        <v>3038</v>
      </c>
      <c r="B4177" s="13" t="s">
        <v>4944</v>
      </c>
      <c r="C4177">
        <v>0</v>
      </c>
    </row>
    <row r="4178" spans="1:3" ht="15">
      <c r="A4178" s="13">
        <v>3044</v>
      </c>
      <c r="B4178" s="13" t="s">
        <v>4945</v>
      </c>
      <c r="C4178">
        <v>4604</v>
      </c>
    </row>
    <row r="4179" spans="1:3" ht="15">
      <c r="A4179" s="13">
        <v>3053</v>
      </c>
      <c r="B4179" s="13" t="s">
        <v>4946</v>
      </c>
      <c r="C4179">
        <v>0</v>
      </c>
    </row>
    <row r="4180" spans="1:3" ht="15">
      <c r="A4180" s="13">
        <v>3055</v>
      </c>
      <c r="B4180" s="13" t="s">
        <v>4947</v>
      </c>
      <c r="C4180">
        <v>0</v>
      </c>
    </row>
    <row r="4181" spans="1:3" ht="15">
      <c r="A4181" s="13">
        <v>3056</v>
      </c>
      <c r="B4181" s="13" t="s">
        <v>4948</v>
      </c>
      <c r="C4181">
        <v>0</v>
      </c>
    </row>
    <row r="4182" spans="1:3" ht="15">
      <c r="A4182" s="13">
        <v>3155</v>
      </c>
      <c r="B4182" s="13" t="s">
        <v>4921</v>
      </c>
      <c r="C4182">
        <v>4190</v>
      </c>
    </row>
    <row r="4183" spans="1:3" ht="15">
      <c r="A4183" s="13">
        <v>3156</v>
      </c>
      <c r="B4183" s="13" t="s">
        <v>4920</v>
      </c>
      <c r="C4183">
        <v>4818</v>
      </c>
    </row>
    <row r="4184" spans="1:3" ht="15">
      <c r="A4184" s="13">
        <v>3175</v>
      </c>
      <c r="B4184" s="13" t="s">
        <v>4949</v>
      </c>
      <c r="C4184">
        <v>3615</v>
      </c>
    </row>
    <row r="4185" spans="1:3" ht="15">
      <c r="A4185" s="13">
        <v>3176</v>
      </c>
      <c r="B4185" s="13" t="s">
        <v>4807</v>
      </c>
      <c r="C4185">
        <v>1985</v>
      </c>
    </row>
    <row r="4186" spans="1:3" ht="15">
      <c r="A4186" s="13">
        <v>3181</v>
      </c>
      <c r="B4186" s="13" t="s">
        <v>4950</v>
      </c>
      <c r="C4186">
        <v>0</v>
      </c>
    </row>
    <row r="4187" spans="1:3" ht="15">
      <c r="A4187" s="13">
        <v>3191</v>
      </c>
      <c r="B4187" s="13" t="s">
        <v>4951</v>
      </c>
      <c r="C4187">
        <v>880</v>
      </c>
    </row>
    <row r="4188" spans="1:3" ht="15">
      <c r="A4188" s="13">
        <v>3194</v>
      </c>
      <c r="B4188" s="13" t="s">
        <v>4952</v>
      </c>
      <c r="C4188">
        <v>2578</v>
      </c>
    </row>
    <row r="4189" spans="1:3" ht="15">
      <c r="A4189" s="13">
        <v>3201</v>
      </c>
      <c r="B4189" s="13" t="s">
        <v>4953</v>
      </c>
      <c r="C4189">
        <v>3850</v>
      </c>
    </row>
    <row r="4190" spans="1:3" ht="15">
      <c r="A4190" s="13">
        <v>3202</v>
      </c>
      <c r="B4190" s="13" t="s">
        <v>4954</v>
      </c>
      <c r="C4190">
        <v>3373</v>
      </c>
    </row>
    <row r="4191" spans="1:3" ht="15">
      <c r="A4191" s="13">
        <v>3203</v>
      </c>
      <c r="B4191" s="13" t="s">
        <v>4955</v>
      </c>
      <c r="C4191">
        <v>3178</v>
      </c>
    </row>
    <row r="4192" spans="1:3" ht="15">
      <c r="A4192" s="13">
        <v>3209</v>
      </c>
      <c r="B4192" s="13" t="s">
        <v>4956</v>
      </c>
      <c r="C4192">
        <v>4110</v>
      </c>
    </row>
    <row r="4193" spans="1:3" ht="15">
      <c r="A4193" s="13">
        <v>3210</v>
      </c>
      <c r="B4193" s="13" t="s">
        <v>4957</v>
      </c>
      <c r="C4193">
        <v>4557</v>
      </c>
    </row>
    <row r="4194" spans="1:3" ht="15">
      <c r="A4194" s="13">
        <v>3211</v>
      </c>
      <c r="B4194" s="13" t="s">
        <v>4958</v>
      </c>
      <c r="C4194">
        <v>5370</v>
      </c>
    </row>
    <row r="4195" spans="1:3" ht="15">
      <c r="A4195" s="13">
        <v>3238</v>
      </c>
      <c r="B4195" s="13" t="s">
        <v>4959</v>
      </c>
      <c r="C4195">
        <v>2793</v>
      </c>
    </row>
    <row r="4196" spans="1:3" ht="15">
      <c r="A4196" s="13">
        <v>3239</v>
      </c>
      <c r="B4196" s="13" t="s">
        <v>4960</v>
      </c>
      <c r="C4196">
        <v>2052</v>
      </c>
    </row>
    <row r="4197" spans="1:3" ht="15">
      <c r="A4197" s="13">
        <v>3241</v>
      </c>
      <c r="B4197" s="13" t="s">
        <v>4961</v>
      </c>
      <c r="C4197">
        <v>2569</v>
      </c>
    </row>
    <row r="4198" spans="1:3" ht="15">
      <c r="A4198" s="13">
        <v>3248</v>
      </c>
      <c r="B4198" s="13" t="s">
        <v>4893</v>
      </c>
      <c r="C4198">
        <v>5050</v>
      </c>
    </row>
    <row r="4199" spans="1:3" ht="15">
      <c r="A4199" s="13">
        <v>3251</v>
      </c>
      <c r="B4199" s="13" t="s">
        <v>2155</v>
      </c>
      <c r="C4199">
        <v>5244</v>
      </c>
    </row>
    <row r="4200" spans="1:3" ht="15">
      <c r="A4200" s="13">
        <v>3252</v>
      </c>
      <c r="B4200" s="13" t="s">
        <v>2156</v>
      </c>
      <c r="C4200">
        <v>4710</v>
      </c>
    </row>
    <row r="4201" spans="1:3" ht="15">
      <c r="A4201" s="13">
        <v>3253</v>
      </c>
      <c r="B4201" s="13" t="s">
        <v>4962</v>
      </c>
      <c r="C4201">
        <v>1425</v>
      </c>
    </row>
    <row r="4202" spans="1:3" ht="15">
      <c r="A4202" s="13">
        <v>3256</v>
      </c>
      <c r="B4202" s="13" t="s">
        <v>4963</v>
      </c>
      <c r="C4202">
        <v>0</v>
      </c>
    </row>
    <row r="4203" spans="1:3" ht="15">
      <c r="A4203" s="13">
        <v>3259</v>
      </c>
      <c r="B4203" s="13" t="s">
        <v>4832</v>
      </c>
      <c r="C4203">
        <v>823</v>
      </c>
    </row>
    <row r="4204" spans="1:3" ht="15">
      <c r="A4204" s="13">
        <v>3339</v>
      </c>
      <c r="B4204" s="13" t="s">
        <v>4964</v>
      </c>
      <c r="C4204">
        <v>2449</v>
      </c>
    </row>
    <row r="4205" spans="1:3" ht="15">
      <c r="A4205" s="13">
        <v>3383</v>
      </c>
      <c r="B4205" s="13" t="s">
        <v>2944</v>
      </c>
      <c r="C4205">
        <v>5236</v>
      </c>
    </row>
    <row r="4206" spans="1:3" ht="15">
      <c r="A4206" s="13">
        <v>3384</v>
      </c>
      <c r="B4206" s="13" t="s">
        <v>2941</v>
      </c>
      <c r="C4206">
        <v>5391</v>
      </c>
    </row>
    <row r="4207" spans="1:3" ht="15">
      <c r="A4207" s="13">
        <v>3385</v>
      </c>
      <c r="B4207" s="13" t="s">
        <v>2942</v>
      </c>
      <c r="C4207">
        <v>2994</v>
      </c>
    </row>
    <row r="4208" spans="1:3" ht="15">
      <c r="A4208" s="13">
        <v>3386</v>
      </c>
      <c r="B4208" s="13" t="s">
        <v>2943</v>
      </c>
      <c r="C4208">
        <v>2785</v>
      </c>
    </row>
    <row r="4209" spans="1:3" ht="15">
      <c r="A4209" s="13">
        <v>3422</v>
      </c>
      <c r="B4209" s="13" t="s">
        <v>4965</v>
      </c>
      <c r="C4209">
        <v>2804</v>
      </c>
    </row>
    <row r="4210" spans="1:3" ht="15">
      <c r="A4210" s="13">
        <v>3423</v>
      </c>
      <c r="B4210" s="13" t="s">
        <v>4966</v>
      </c>
      <c r="C4210">
        <v>2879</v>
      </c>
    </row>
    <row r="4211" spans="1:3" ht="15">
      <c r="A4211" s="13">
        <v>3468</v>
      </c>
      <c r="B4211" s="13" t="s">
        <v>4967</v>
      </c>
      <c r="C4211">
        <v>0</v>
      </c>
    </row>
    <row r="4212" spans="1:3" ht="15">
      <c r="A4212" s="13">
        <v>3509</v>
      </c>
      <c r="B4212" s="13" t="s">
        <v>4899</v>
      </c>
      <c r="C4212">
        <v>4205</v>
      </c>
    </row>
    <row r="4213" spans="1:3" ht="15">
      <c r="A4213" s="13">
        <v>3510</v>
      </c>
      <c r="B4213" s="13" t="s">
        <v>4892</v>
      </c>
      <c r="C4213">
        <v>6128</v>
      </c>
    </row>
    <row r="4214" spans="1:3" ht="15">
      <c r="A4214" s="13">
        <v>3532</v>
      </c>
      <c r="B4214" s="13" t="s">
        <v>4968</v>
      </c>
      <c r="C4214">
        <v>780</v>
      </c>
    </row>
    <row r="4215" spans="1:3" ht="15">
      <c r="A4215" s="13">
        <v>9005</v>
      </c>
      <c r="B4215" s="13" t="s">
        <v>4969</v>
      </c>
      <c r="C4215">
        <v>0</v>
      </c>
    </row>
    <row r="4216" spans="1:3" ht="15">
      <c r="A4216" s="13">
        <v>9006</v>
      </c>
      <c r="B4216" s="13" t="s">
        <v>4970</v>
      </c>
      <c r="C4216">
        <v>0</v>
      </c>
    </row>
    <row r="4217" spans="1:3" ht="15">
      <c r="A4217" s="13">
        <v>9007</v>
      </c>
      <c r="B4217" s="13" t="s">
        <v>4971</v>
      </c>
      <c r="C4217">
        <v>0</v>
      </c>
    </row>
    <row r="4218" spans="1:3" ht="15">
      <c r="A4218" s="13">
        <v>9008</v>
      </c>
      <c r="B4218" s="13" t="s">
        <v>4972</v>
      </c>
      <c r="C4218">
        <v>0</v>
      </c>
    </row>
    <row r="4219" spans="1:3" ht="15">
      <c r="A4219" s="13">
        <v>9009</v>
      </c>
      <c r="B4219" s="13" t="s">
        <v>4973</v>
      </c>
      <c r="C4219">
        <v>0</v>
      </c>
    </row>
    <row r="4220" spans="1:3" ht="15">
      <c r="A4220" s="13">
        <v>9010</v>
      </c>
      <c r="B4220" s="13" t="s">
        <v>612</v>
      </c>
      <c r="C4220">
        <v>0</v>
      </c>
    </row>
    <row r="4221" spans="1:3" ht="15">
      <c r="A4221" s="13">
        <v>9011</v>
      </c>
      <c r="B4221" s="13" t="s">
        <v>4974</v>
      </c>
      <c r="C4221">
        <v>0</v>
      </c>
    </row>
    <row r="4222" spans="1:3" ht="15">
      <c r="A4222" s="13">
        <v>9012</v>
      </c>
      <c r="B4222" s="13" t="s">
        <v>4975</v>
      </c>
      <c r="C4222">
        <v>0</v>
      </c>
    </row>
    <row r="4223" spans="1:3" ht="15">
      <c r="A4223" s="13">
        <v>9013</v>
      </c>
      <c r="B4223" s="13" t="s">
        <v>613</v>
      </c>
      <c r="C4223">
        <v>0</v>
      </c>
    </row>
    <row r="4224" spans="1:3" ht="15">
      <c r="A4224" s="13">
        <v>10110</v>
      </c>
      <c r="B4224" s="13" t="s">
        <v>4976</v>
      </c>
      <c r="C4224">
        <v>0</v>
      </c>
    </row>
    <row r="4225" spans="1:3" ht="15">
      <c r="A4225" s="13">
        <v>20005</v>
      </c>
      <c r="B4225" s="13" t="s">
        <v>4977</v>
      </c>
      <c r="C4225">
        <v>0</v>
      </c>
    </row>
    <row r="4226" spans="1:3" ht="15">
      <c r="A4226" s="13">
        <v>20032</v>
      </c>
      <c r="B4226" s="13" t="s">
        <v>4978</v>
      </c>
      <c r="C4226">
        <v>0</v>
      </c>
    </row>
    <row r="4227" spans="1:3" ht="15">
      <c r="A4227" s="13">
        <v>21703</v>
      </c>
      <c r="B4227" s="13" t="s">
        <v>4979</v>
      </c>
      <c r="C4227">
        <v>0</v>
      </c>
    </row>
    <row r="4228" spans="1:3" ht="15">
      <c r="A4228" s="13">
        <v>21879</v>
      </c>
      <c r="B4228" s="13" t="s">
        <v>4980</v>
      </c>
      <c r="C4228">
        <v>0</v>
      </c>
    </row>
    <row r="4229" spans="1:3" ht="15">
      <c r="A4229" s="13">
        <v>25061</v>
      </c>
      <c r="B4229" s="13" t="s">
        <v>614</v>
      </c>
      <c r="C4229">
        <v>0</v>
      </c>
    </row>
    <row r="4230" spans="1:3" ht="15">
      <c r="A4230" s="13">
        <v>25071</v>
      </c>
      <c r="B4230" s="13" t="s">
        <v>2174</v>
      </c>
      <c r="C4230">
        <v>0</v>
      </c>
    </row>
    <row r="4231" spans="1:3" ht="15">
      <c r="A4231" s="13">
        <v>25073</v>
      </c>
      <c r="B4231" s="13" t="s">
        <v>2173</v>
      </c>
      <c r="C4231">
        <v>0</v>
      </c>
    </row>
    <row r="4232" spans="1:3" ht="15">
      <c r="A4232" s="13">
        <v>27309</v>
      </c>
      <c r="B4232" s="13" t="s">
        <v>4981</v>
      </c>
      <c r="C4232">
        <v>0</v>
      </c>
    </row>
    <row r="4233" spans="1:3" ht="15">
      <c r="A4233" s="13">
        <v>27517</v>
      </c>
      <c r="B4233" s="13" t="s">
        <v>4982</v>
      </c>
      <c r="C4233">
        <v>0</v>
      </c>
    </row>
    <row r="4234" spans="1:3" ht="15">
      <c r="A4234" s="13">
        <v>27710</v>
      </c>
      <c r="B4234" s="13" t="s">
        <v>4983</v>
      </c>
      <c r="C4234">
        <v>0</v>
      </c>
    </row>
    <row r="4235" spans="1:3" ht="15">
      <c r="A4235" s="13">
        <v>30171</v>
      </c>
      <c r="B4235" s="13" t="s">
        <v>4984</v>
      </c>
      <c r="C4235">
        <v>0</v>
      </c>
    </row>
    <row r="4236" spans="1:3" ht="15">
      <c r="A4236" s="13">
        <v>30172</v>
      </c>
      <c r="B4236" s="13" t="s">
        <v>4985</v>
      </c>
      <c r="C4236">
        <v>0</v>
      </c>
    </row>
    <row r="4237" spans="1:3" ht="15">
      <c r="A4237" s="13">
        <v>40131</v>
      </c>
      <c r="B4237" s="13" t="s">
        <v>2717</v>
      </c>
      <c r="C4237">
        <v>8</v>
      </c>
    </row>
    <row r="4238" spans="1:3" ht="15">
      <c r="A4238" s="13">
        <v>40150</v>
      </c>
      <c r="B4238" s="13" t="s">
        <v>4986</v>
      </c>
      <c r="C4238">
        <v>0</v>
      </c>
    </row>
    <row r="4239" spans="1:3" ht="15">
      <c r="A4239" s="13">
        <v>40170</v>
      </c>
      <c r="B4239" s="13" t="s">
        <v>4987</v>
      </c>
      <c r="C4239">
        <v>0</v>
      </c>
    </row>
    <row r="4240" spans="1:3" ht="15">
      <c r="A4240" s="13">
        <v>40180</v>
      </c>
      <c r="B4240" s="13" t="s">
        <v>4988</v>
      </c>
      <c r="C4240">
        <v>0</v>
      </c>
    </row>
    <row r="4241" spans="1:3" ht="15">
      <c r="A4241" s="13">
        <v>40200</v>
      </c>
      <c r="B4241" s="13" t="s">
        <v>4989</v>
      </c>
      <c r="C4241">
        <v>152</v>
      </c>
    </row>
    <row r="4242" spans="1:3" ht="15">
      <c r="A4242" s="13">
        <v>40235</v>
      </c>
      <c r="B4242" s="13" t="s">
        <v>4990</v>
      </c>
      <c r="C4242">
        <v>0</v>
      </c>
    </row>
    <row r="4243" spans="1:3" ht="15">
      <c r="A4243" s="13">
        <v>40363</v>
      </c>
      <c r="B4243" s="13" t="s">
        <v>4756</v>
      </c>
      <c r="C4243">
        <v>0</v>
      </c>
    </row>
    <row r="4244" spans="1:3" ht="15">
      <c r="A4244" s="13">
        <v>40371</v>
      </c>
      <c r="B4244" s="13" t="s">
        <v>4991</v>
      </c>
      <c r="C4244">
        <v>0</v>
      </c>
    </row>
    <row r="4245" spans="1:3" ht="15">
      <c r="A4245" s="13">
        <v>40391</v>
      </c>
      <c r="B4245" s="13" t="s">
        <v>4992</v>
      </c>
      <c r="C4245">
        <v>58</v>
      </c>
    </row>
    <row r="4246" spans="1:3" ht="15">
      <c r="A4246" s="13">
        <v>40401</v>
      </c>
      <c r="B4246" s="13" t="s">
        <v>4993</v>
      </c>
      <c r="C4246">
        <v>0</v>
      </c>
    </row>
    <row r="4247" spans="1:3" ht="15">
      <c r="A4247" s="13">
        <v>55278</v>
      </c>
      <c r="B4247" s="13" t="s">
        <v>4994</v>
      </c>
      <c r="C4247">
        <v>0</v>
      </c>
    </row>
    <row r="4248" spans="1:3" ht="15">
      <c r="A4248" s="13">
        <v>60011</v>
      </c>
      <c r="B4248" s="13" t="s">
        <v>4995</v>
      </c>
      <c r="C4248">
        <v>0</v>
      </c>
    </row>
    <row r="4249" spans="1:3" ht="15">
      <c r="A4249" s="13">
        <v>60021</v>
      </c>
      <c r="B4249" s="13" t="s">
        <v>4996</v>
      </c>
      <c r="C4249">
        <v>0</v>
      </c>
    </row>
    <row r="4250" spans="1:3" ht="15">
      <c r="A4250" s="13">
        <v>280002</v>
      </c>
      <c r="B4250" s="13" t="s">
        <v>4997</v>
      </c>
      <c r="C4250">
        <v>0</v>
      </c>
    </row>
    <row r="4251" spans="1:3" ht="15">
      <c r="A4251" s="13">
        <v>450001</v>
      </c>
      <c r="B4251" s="13" t="s">
        <v>4998</v>
      </c>
      <c r="C4251">
        <v>0</v>
      </c>
    </row>
    <row r="4252" spans="1:3" ht="15">
      <c r="A4252" s="13">
        <v>450002</v>
      </c>
      <c r="B4252" s="13" t="s">
        <v>4999</v>
      </c>
      <c r="C4252">
        <v>0</v>
      </c>
    </row>
    <row r="4253" spans="1:3" ht="15">
      <c r="A4253" s="13">
        <v>1224921</v>
      </c>
      <c r="B4253" s="13" t="s">
        <v>5000</v>
      </c>
      <c r="C4253">
        <v>0</v>
      </c>
    </row>
    <row r="4254" spans="1:3" ht="15">
      <c r="A4254" s="13">
        <v>1224931</v>
      </c>
      <c r="B4254" s="13" t="s">
        <v>5001</v>
      </c>
      <c r="C4254">
        <v>0</v>
      </c>
    </row>
    <row r="4255" spans="1:3" ht="15">
      <c r="A4255" s="13">
        <v>1237811</v>
      </c>
      <c r="B4255" s="13" t="s">
        <v>5002</v>
      </c>
      <c r="C4255">
        <v>0</v>
      </c>
    </row>
    <row r="4256" spans="1:3" ht="15">
      <c r="A4256" s="13">
        <v>1237817</v>
      </c>
      <c r="B4256" s="13" t="s">
        <v>5003</v>
      </c>
      <c r="C4256">
        <v>0</v>
      </c>
    </row>
    <row r="4257" spans="1:3" ht="15">
      <c r="A4257" s="13">
        <v>1410052</v>
      </c>
      <c r="B4257" s="13" t="s">
        <v>5004</v>
      </c>
      <c r="C4257">
        <v>0</v>
      </c>
    </row>
    <row r="4258" spans="1:3" ht="15">
      <c r="A4258" s="13">
        <v>1410053</v>
      </c>
      <c r="B4258" s="13" t="s">
        <v>5005</v>
      </c>
      <c r="C4258">
        <v>0</v>
      </c>
    </row>
    <row r="4259" spans="1:3" ht="15">
      <c r="A4259" s="13">
        <v>1416011</v>
      </c>
      <c r="B4259" s="13" t="s">
        <v>5006</v>
      </c>
      <c r="C4259">
        <v>0</v>
      </c>
    </row>
    <row r="4260" spans="1:3" ht="15">
      <c r="A4260" s="13">
        <v>1436013</v>
      </c>
      <c r="B4260" s="13" t="s">
        <v>5007</v>
      </c>
      <c r="C4260">
        <v>0</v>
      </c>
    </row>
    <row r="4261" spans="1:3" ht="15">
      <c r="A4261" s="13">
        <v>1446201</v>
      </c>
      <c r="B4261" s="13" t="s">
        <v>5008</v>
      </c>
      <c r="C4261">
        <v>0</v>
      </c>
    </row>
    <row r="4262" spans="1:3" ht="15">
      <c r="A4262" s="13">
        <v>2536421</v>
      </c>
      <c r="B4262" s="13" t="s">
        <v>5009</v>
      </c>
      <c r="C4262">
        <v>0</v>
      </c>
    </row>
    <row r="4263" spans="1:3" ht="15">
      <c r="A4263" s="13">
        <v>2734073</v>
      </c>
      <c r="B4263" s="13" t="s">
        <v>5010</v>
      </c>
      <c r="C4263">
        <v>0</v>
      </c>
    </row>
    <row r="4264" spans="1:3" ht="15">
      <c r="A4264" s="13">
        <v>3616012</v>
      </c>
      <c r="B4264" s="13" t="s">
        <v>5011</v>
      </c>
      <c r="C4264">
        <v>0</v>
      </c>
    </row>
    <row r="4265" spans="1:3" ht="15">
      <c r="A4265" s="13">
        <v>9455013</v>
      </c>
      <c r="B4265" s="13" t="s">
        <v>5012</v>
      </c>
      <c r="C4265">
        <v>0</v>
      </c>
    </row>
    <row r="4266" spans="1:3" ht="15">
      <c r="A4266" s="13">
        <v>9455014</v>
      </c>
      <c r="B4266" s="13" t="s">
        <v>5013</v>
      </c>
      <c r="C4266">
        <v>0</v>
      </c>
    </row>
    <row r="4267" spans="1:3" ht="15">
      <c r="A4267" s="13">
        <v>9755011</v>
      </c>
      <c r="B4267" s="13" t="s">
        <v>986</v>
      </c>
      <c r="C4267">
        <v>0</v>
      </c>
    </row>
    <row r="4268" spans="1:3" ht="15">
      <c r="A4268" s="13">
        <v>9755012</v>
      </c>
      <c r="B4268" s="13" t="s">
        <v>5014</v>
      </c>
      <c r="C4268">
        <v>0</v>
      </c>
    </row>
    <row r="4269" spans="1:3" ht="15">
      <c r="A4269" s="13">
        <v>9755013</v>
      </c>
      <c r="B4269" s="13" t="s">
        <v>5015</v>
      </c>
      <c r="C4269">
        <v>0</v>
      </c>
    </row>
    <row r="4270" spans="1:3" ht="15">
      <c r="A4270" s="13">
        <v>9755014</v>
      </c>
      <c r="B4270" s="13" t="s">
        <v>4663</v>
      </c>
      <c r="C4270">
        <v>0</v>
      </c>
    </row>
    <row r="4271" spans="1:3" ht="15">
      <c r="A4271" s="13">
        <v>9955046</v>
      </c>
      <c r="B4271" s="13" t="s">
        <v>5016</v>
      </c>
      <c r="C4271">
        <v>0</v>
      </c>
    </row>
    <row r="4272" spans="1:3" ht="15">
      <c r="A4272" s="13">
        <v>9955230</v>
      </c>
      <c r="B4272" s="13" t="s">
        <v>5017</v>
      </c>
      <c r="C4272">
        <v>0</v>
      </c>
    </row>
    <row r="4273" spans="1:3" ht="15">
      <c r="A4273" s="13">
        <v>9955231</v>
      </c>
      <c r="B4273" s="13" t="s">
        <v>5018</v>
      </c>
      <c r="C4273">
        <v>56</v>
      </c>
    </row>
    <row r="4274" spans="1:3" ht="15">
      <c r="A4274" s="13">
        <v>9955232</v>
      </c>
      <c r="B4274" s="13" t="s">
        <v>5019</v>
      </c>
      <c r="C4274">
        <v>0</v>
      </c>
    </row>
    <row r="4275" spans="1:3" ht="15">
      <c r="A4275" s="13">
        <v>9955233</v>
      </c>
      <c r="B4275" s="13" t="s">
        <v>5020</v>
      </c>
      <c r="C4275">
        <v>0</v>
      </c>
    </row>
    <row r="4276" spans="1:3" ht="15">
      <c r="A4276" s="13">
        <v>9955234</v>
      </c>
      <c r="B4276" s="13" t="s">
        <v>5021</v>
      </c>
      <c r="C4276">
        <v>0</v>
      </c>
    </row>
    <row r="4277" spans="1:3" ht="15">
      <c r="A4277" s="13">
        <v>9955235</v>
      </c>
      <c r="B4277" s="13" t="s">
        <v>5022</v>
      </c>
      <c r="C4277">
        <v>0</v>
      </c>
    </row>
    <row r="4278" spans="1:3" ht="15">
      <c r="A4278" s="13">
        <v>9955236</v>
      </c>
      <c r="B4278" s="13" t="s">
        <v>5023</v>
      </c>
      <c r="C4278">
        <v>0</v>
      </c>
    </row>
    <row r="4279" spans="1:3" ht="15">
      <c r="A4279" s="13">
        <v>9955237</v>
      </c>
      <c r="B4279" s="13" t="s">
        <v>5024</v>
      </c>
      <c r="C4279">
        <v>0</v>
      </c>
    </row>
    <row r="4280" spans="1:3" ht="15">
      <c r="A4280" s="13">
        <v>9955238</v>
      </c>
      <c r="B4280" s="13" t="s">
        <v>5025</v>
      </c>
      <c r="C4280">
        <v>0</v>
      </c>
    </row>
    <row r="4281" spans="1:3" ht="15">
      <c r="A4281" s="13">
        <v>9955239</v>
      </c>
      <c r="B4281" s="13" t="s">
        <v>5026</v>
      </c>
      <c r="C4281">
        <v>0</v>
      </c>
    </row>
    <row r="4282" spans="1:3" ht="15">
      <c r="A4282" s="13">
        <v>9955240</v>
      </c>
      <c r="B4282" s="13" t="s">
        <v>5027</v>
      </c>
      <c r="C4282">
        <v>0</v>
      </c>
    </row>
    <row r="4283" spans="1:3" ht="15">
      <c r="A4283" s="13">
        <v>9955241</v>
      </c>
      <c r="B4283" s="13" t="s">
        <v>5028</v>
      </c>
      <c r="C4283">
        <v>0</v>
      </c>
    </row>
    <row r="4284" spans="1:3" ht="15">
      <c r="A4284" s="13">
        <v>9955242</v>
      </c>
      <c r="B4284" s="13" t="s">
        <v>5029</v>
      </c>
      <c r="C4284">
        <v>0</v>
      </c>
    </row>
    <row r="4285" spans="1:3" ht="15">
      <c r="A4285" s="13">
        <v>9955243</v>
      </c>
      <c r="B4285" s="13" t="s">
        <v>5030</v>
      </c>
      <c r="C4285">
        <v>0</v>
      </c>
    </row>
    <row r="4286" spans="1:3" ht="15">
      <c r="A4286" s="13">
        <v>9955244</v>
      </c>
      <c r="B4286" s="13" t="s">
        <v>5031</v>
      </c>
      <c r="C4286">
        <v>72</v>
      </c>
    </row>
    <row r="4287" spans="1:3" ht="15">
      <c r="A4287" s="13">
        <v>9955245</v>
      </c>
      <c r="B4287" s="13" t="s">
        <v>5032</v>
      </c>
      <c r="C4287">
        <v>0</v>
      </c>
    </row>
    <row r="4288" spans="1:3" ht="15">
      <c r="A4288" s="13">
        <v>9955247</v>
      </c>
      <c r="B4288" s="13" t="s">
        <v>5033</v>
      </c>
      <c r="C4288">
        <v>0</v>
      </c>
    </row>
    <row r="4289" spans="1:3" ht="15">
      <c r="A4289" s="13">
        <v>9955248</v>
      </c>
      <c r="B4289" s="13" t="s">
        <v>5034</v>
      </c>
      <c r="C4289">
        <v>0</v>
      </c>
    </row>
    <row r="4290" spans="1:3" ht="15">
      <c r="A4290" s="13">
        <v>9955249</v>
      </c>
      <c r="B4290" s="13" t="s">
        <v>5035</v>
      </c>
      <c r="C4290">
        <v>0</v>
      </c>
    </row>
    <row r="4291" spans="1:3" ht="15">
      <c r="A4291" s="13">
        <v>9955250</v>
      </c>
      <c r="B4291" s="13" t="s">
        <v>5036</v>
      </c>
      <c r="C4291">
        <v>0</v>
      </c>
    </row>
    <row r="4292" spans="1:3" ht="15">
      <c r="A4292" s="13">
        <v>9955251</v>
      </c>
      <c r="B4292" s="13" t="s">
        <v>5037</v>
      </c>
      <c r="C4292">
        <v>0</v>
      </c>
    </row>
    <row r="4293" spans="1:3" ht="15">
      <c r="A4293" s="13">
        <v>9955253</v>
      </c>
      <c r="B4293" s="13" t="s">
        <v>5038</v>
      </c>
      <c r="C4293">
        <v>80</v>
      </c>
    </row>
    <row r="4294" spans="1:3" ht="15">
      <c r="A4294" s="13">
        <v>9955255</v>
      </c>
      <c r="B4294" s="13" t="s">
        <v>5039</v>
      </c>
      <c r="C4294">
        <v>0</v>
      </c>
    </row>
    <row r="4295" spans="1:3" ht="15">
      <c r="A4295" s="13">
        <v>9955256</v>
      </c>
      <c r="B4295" s="13" t="s">
        <v>5040</v>
      </c>
      <c r="C4295">
        <v>77</v>
      </c>
    </row>
    <row r="4296" spans="1:3" ht="15">
      <c r="A4296" s="13">
        <v>9955257</v>
      </c>
      <c r="B4296" s="13" t="s">
        <v>5041</v>
      </c>
      <c r="C4296">
        <v>0</v>
      </c>
    </row>
    <row r="4297" spans="1:3" ht="15">
      <c r="A4297" s="13">
        <v>9955258</v>
      </c>
      <c r="B4297" s="13" t="s">
        <v>5042</v>
      </c>
      <c r="C4297">
        <v>0</v>
      </c>
    </row>
    <row r="4298" spans="1:3" ht="15">
      <c r="A4298" s="13">
        <v>9955259</v>
      </c>
      <c r="B4298" s="13" t="s">
        <v>5043</v>
      </c>
      <c r="C4298">
        <v>56</v>
      </c>
    </row>
    <row r="4299" spans="1:3" ht="15">
      <c r="A4299" s="13">
        <v>9955260</v>
      </c>
      <c r="B4299" s="13" t="s">
        <v>5044</v>
      </c>
      <c r="C4299">
        <v>0</v>
      </c>
    </row>
    <row r="4300" spans="1:3" ht="15">
      <c r="A4300" s="13">
        <v>9955261</v>
      </c>
      <c r="B4300" s="13" t="s">
        <v>5045</v>
      </c>
      <c r="C4300">
        <v>0</v>
      </c>
    </row>
    <row r="4301" spans="1:3" ht="15">
      <c r="A4301" s="13">
        <v>9955262</v>
      </c>
      <c r="B4301" s="13" t="s">
        <v>5046</v>
      </c>
      <c r="C4301">
        <v>0</v>
      </c>
    </row>
    <row r="4302" spans="1:3" ht="15">
      <c r="A4302" s="13">
        <v>9955263</v>
      </c>
      <c r="B4302" s="13" t="s">
        <v>5047</v>
      </c>
      <c r="C4302">
        <v>0</v>
      </c>
    </row>
    <row r="4303" spans="1:3" ht="15">
      <c r="A4303" s="13">
        <v>9955264</v>
      </c>
      <c r="B4303" s="13" t="s">
        <v>5048</v>
      </c>
      <c r="C4303">
        <v>0</v>
      </c>
    </row>
    <row r="4304" spans="1:3" ht="15">
      <c r="A4304" s="13">
        <v>9955279</v>
      </c>
      <c r="B4304" s="13" t="s">
        <v>5049</v>
      </c>
      <c r="C4304">
        <v>0</v>
      </c>
    </row>
    <row r="4305" spans="1:3" ht="15">
      <c r="A4305" s="13">
        <v>9955280</v>
      </c>
      <c r="B4305" s="13" t="s">
        <v>5050</v>
      </c>
      <c r="C4305">
        <v>182</v>
      </c>
    </row>
    <row r="4306" spans="1:3" ht="15">
      <c r="A4306" s="13">
        <v>9955309</v>
      </c>
      <c r="B4306" s="13" t="s">
        <v>5051</v>
      </c>
      <c r="C4306">
        <v>0</v>
      </c>
    </row>
    <row r="4307" spans="1:3" ht="15">
      <c r="A4307" s="13">
        <v>9955310</v>
      </c>
      <c r="B4307" s="13" t="s">
        <v>5052</v>
      </c>
      <c r="C4307">
        <v>0</v>
      </c>
    </row>
    <row r="4308" spans="1:3" ht="15">
      <c r="A4308" s="13">
        <v>9955311</v>
      </c>
      <c r="B4308" s="13" t="s">
        <v>5053</v>
      </c>
      <c r="C4308">
        <v>0</v>
      </c>
    </row>
    <row r="4309" spans="1:3" ht="15">
      <c r="A4309" s="13">
        <v>9955312</v>
      </c>
      <c r="B4309" s="13" t="s">
        <v>5054</v>
      </c>
      <c r="C4309">
        <v>0</v>
      </c>
    </row>
    <row r="4310" spans="1:3" ht="15">
      <c r="A4310" s="13">
        <v>9955313</v>
      </c>
      <c r="B4310" s="13" t="s">
        <v>5055</v>
      </c>
      <c r="C4310">
        <v>0</v>
      </c>
    </row>
    <row r="4311" spans="1:3" ht="15">
      <c r="A4311" s="13">
        <v>9955314</v>
      </c>
      <c r="B4311" s="13" t="s">
        <v>5056</v>
      </c>
      <c r="C4311">
        <v>0</v>
      </c>
    </row>
    <row r="4312" spans="1:3" ht="15">
      <c r="A4312" s="13">
        <v>9955315</v>
      </c>
      <c r="B4312" s="13" t="s">
        <v>5057</v>
      </c>
      <c r="C4312">
        <v>0</v>
      </c>
    </row>
    <row r="4313" spans="1:3" ht="15">
      <c r="A4313" s="13">
        <v>9955316</v>
      </c>
      <c r="B4313" s="13" t="s">
        <v>5058</v>
      </c>
      <c r="C4313">
        <v>129</v>
      </c>
    </row>
    <row r="4314" spans="1:3" ht="15">
      <c r="A4314">
        <v>9955425</v>
      </c>
      <c r="B4314" t="s">
        <v>1375</v>
      </c>
      <c r="C43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1" sqref="D1:H6"/>
    </sheetView>
  </sheetViews>
  <sheetFormatPr defaultColWidth="11.421875" defaultRowHeight="15"/>
  <sheetData>
    <row r="1" spans="1:8" s="13" customFormat="1" ht="18.75">
      <c r="A1" s="47"/>
      <c r="B1" s="48"/>
      <c r="C1" s="47"/>
      <c r="D1" s="68" t="s">
        <v>414</v>
      </c>
      <c r="E1" s="69"/>
      <c r="F1" s="70"/>
      <c r="G1" s="39" t="e">
        <f>SUBTOTAL(9,#REF!)</f>
        <v>#REF!</v>
      </c>
      <c r="H1" s="66"/>
    </row>
    <row r="2" spans="1:16" ht="18.75">
      <c r="A2" s="15"/>
      <c r="B2" s="15"/>
      <c r="C2" s="15"/>
      <c r="D2" s="39" t="s">
        <v>406</v>
      </c>
      <c r="E2" s="40"/>
      <c r="F2" s="41"/>
      <c r="G2" s="58"/>
      <c r="H2" s="42" t="e">
        <f>SUBTOTAL(9,#REF!)</f>
        <v>#REF!</v>
      </c>
      <c r="I2" s="24"/>
      <c r="J2" s="24"/>
      <c r="K2" s="24"/>
      <c r="L2" s="24"/>
      <c r="M2" s="24"/>
      <c r="N2" s="24"/>
      <c r="O2" s="24"/>
      <c r="P2" s="24"/>
    </row>
    <row r="3" spans="1:16" ht="18.75">
      <c r="A3" s="15"/>
      <c r="B3" s="15"/>
      <c r="C3" s="15"/>
      <c r="D3" s="43" t="s">
        <v>407</v>
      </c>
      <c r="E3" s="44"/>
      <c r="F3" s="45"/>
      <c r="G3" s="59"/>
      <c r="H3" s="46">
        <v>0.5</v>
      </c>
      <c r="I3" s="24"/>
      <c r="J3" s="24"/>
      <c r="K3" s="24"/>
      <c r="L3" s="24"/>
      <c r="M3" s="24"/>
      <c r="N3" s="24"/>
      <c r="O3" s="24"/>
      <c r="P3" s="24"/>
    </row>
    <row r="4" spans="1:16" s="13" customFormat="1" ht="18.75">
      <c r="A4" s="15"/>
      <c r="B4" s="15"/>
      <c r="C4" s="15"/>
      <c r="D4" s="43" t="s">
        <v>413</v>
      </c>
      <c r="E4" s="44"/>
      <c r="F4" s="45"/>
      <c r="G4" s="59"/>
      <c r="H4" s="64" t="e">
        <f>+H2/2</f>
        <v>#REF!</v>
      </c>
      <c r="I4" s="24"/>
      <c r="J4" s="24"/>
      <c r="K4" s="24"/>
      <c r="L4" s="24"/>
      <c r="M4" s="24"/>
      <c r="N4" s="24"/>
      <c r="O4" s="24"/>
      <c r="P4" s="24"/>
    </row>
    <row r="5" spans="1:16" ht="18.75">
      <c r="A5" s="15"/>
      <c r="B5" s="15"/>
      <c r="C5" s="15"/>
      <c r="D5" s="39" t="s">
        <v>412</v>
      </c>
      <c r="E5" s="40"/>
      <c r="F5" s="41"/>
      <c r="G5" s="58"/>
      <c r="H5" s="42"/>
      <c r="I5" s="24"/>
      <c r="J5" s="24"/>
      <c r="K5" s="24"/>
      <c r="L5" s="24"/>
      <c r="M5" s="24"/>
      <c r="N5" s="24"/>
      <c r="O5" s="24"/>
      <c r="P5" s="24"/>
    </row>
    <row r="6" spans="1:16" ht="18.75">
      <c r="A6" s="15"/>
      <c r="B6" s="15"/>
      <c r="C6" s="15"/>
      <c r="D6" s="60" t="s">
        <v>408</v>
      </c>
      <c r="E6" s="61"/>
      <c r="F6" s="62"/>
      <c r="G6" s="63"/>
      <c r="H6" s="65" t="e">
        <f>+(H2/2)+H5</f>
        <v>#REF!</v>
      </c>
      <c r="I6" s="24"/>
      <c r="J6" s="24"/>
      <c r="K6" s="24"/>
      <c r="L6" s="24"/>
      <c r="M6" s="24"/>
      <c r="N6" s="24"/>
      <c r="O6" s="24"/>
      <c r="P6" s="24"/>
    </row>
    <row r="7" spans="1:16" ht="15.75">
      <c r="A7" s="15"/>
      <c r="B7" s="15"/>
      <c r="C7" s="15"/>
      <c r="D7" s="14"/>
      <c r="E7" s="14"/>
      <c r="F7" s="31"/>
      <c r="G7" s="57"/>
      <c r="H7" s="31"/>
      <c r="I7" s="24"/>
      <c r="J7" s="24"/>
      <c r="K7" s="24"/>
      <c r="L7" s="24"/>
      <c r="M7" s="24"/>
      <c r="N7" s="24"/>
      <c r="O7" s="24"/>
      <c r="P7" s="24"/>
    </row>
    <row r="8" spans="1:16" ht="15.75">
      <c r="A8" s="15"/>
      <c r="B8" s="15"/>
      <c r="C8" s="15"/>
      <c r="D8" s="14"/>
      <c r="E8" s="14"/>
      <c r="F8" s="31"/>
      <c r="G8" s="57"/>
      <c r="H8" s="31"/>
      <c r="I8" s="24"/>
      <c r="J8" s="24"/>
      <c r="K8" s="24"/>
      <c r="L8" s="24"/>
      <c r="M8" s="24"/>
      <c r="N8" s="24"/>
      <c r="O8" s="24"/>
      <c r="P8" s="24"/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3"/>
  <sheetViews>
    <sheetView zoomScalePageLayoutView="0" workbookViewId="0" topLeftCell="A1">
      <selection activeCell="I776" sqref="I776"/>
    </sheetView>
  </sheetViews>
  <sheetFormatPr defaultColWidth="11.421875" defaultRowHeight="15"/>
  <cols>
    <col min="8" max="8" width="12.421875" style="0" bestFit="1" customWidth="1"/>
  </cols>
  <sheetData>
    <row r="1" spans="1:8" ht="15.75">
      <c r="A1" s="74" t="s">
        <v>66</v>
      </c>
      <c r="B1" s="17" t="s">
        <v>88</v>
      </c>
      <c r="C1" s="17" t="s">
        <v>65</v>
      </c>
      <c r="D1" s="2" t="s">
        <v>0</v>
      </c>
      <c r="E1" s="2" t="s">
        <v>67</v>
      </c>
      <c r="F1" s="2" t="s">
        <v>616</v>
      </c>
      <c r="G1" s="2" t="s">
        <v>410</v>
      </c>
      <c r="H1" s="25" t="s">
        <v>615</v>
      </c>
    </row>
    <row r="2" spans="1:8" ht="15.75">
      <c r="A2" s="77">
        <v>3098</v>
      </c>
      <c r="B2" s="35" t="s">
        <v>1155</v>
      </c>
      <c r="C2" s="35"/>
      <c r="D2" s="36">
        <v>9789877979688</v>
      </c>
      <c r="E2" s="36"/>
      <c r="F2" s="36">
        <v>32</v>
      </c>
      <c r="G2" s="36"/>
      <c r="H2" s="78">
        <v>600</v>
      </c>
    </row>
    <row r="3" spans="1:8" ht="15.75">
      <c r="A3" s="77">
        <v>1730</v>
      </c>
      <c r="B3" s="35" t="s">
        <v>1130</v>
      </c>
      <c r="C3" s="35"/>
      <c r="D3" s="36">
        <v>9789874662910</v>
      </c>
      <c r="E3" s="36"/>
      <c r="F3" s="36">
        <v>341</v>
      </c>
      <c r="G3" s="36"/>
      <c r="H3" s="78">
        <v>700</v>
      </c>
    </row>
    <row r="4" spans="1:8" ht="15.75">
      <c r="A4" s="77">
        <v>1753</v>
      </c>
      <c r="B4" s="35" t="s">
        <v>279</v>
      </c>
      <c r="C4" s="35"/>
      <c r="D4" s="36">
        <v>9789874662927</v>
      </c>
      <c r="E4" s="36"/>
      <c r="F4" s="36">
        <v>129</v>
      </c>
      <c r="G4" s="36"/>
      <c r="H4" s="78">
        <v>700</v>
      </c>
    </row>
    <row r="5" spans="1:8" ht="15.75">
      <c r="A5" s="77">
        <v>2034</v>
      </c>
      <c r="B5" s="35" t="s">
        <v>297</v>
      </c>
      <c r="C5" s="35"/>
      <c r="D5" s="36">
        <v>9789874662996</v>
      </c>
      <c r="E5" s="36"/>
      <c r="F5" s="36">
        <v>16</v>
      </c>
      <c r="G5" s="36"/>
      <c r="H5" s="78">
        <v>700</v>
      </c>
    </row>
    <row r="6" spans="1:8" ht="15.75">
      <c r="A6" s="77">
        <v>2036</v>
      </c>
      <c r="B6" s="35" t="s">
        <v>108</v>
      </c>
      <c r="C6" s="35"/>
      <c r="D6" s="36">
        <v>9789874979018</v>
      </c>
      <c r="E6" s="36"/>
      <c r="F6" s="36">
        <v>306</v>
      </c>
      <c r="G6" s="36"/>
      <c r="H6" s="78">
        <v>700</v>
      </c>
    </row>
    <row r="7" spans="1:8" ht="15.75">
      <c r="A7" s="77">
        <v>2037</v>
      </c>
      <c r="B7" s="35" t="s">
        <v>473</v>
      </c>
      <c r="C7" s="35"/>
      <c r="D7" s="36">
        <v>9789874979025</v>
      </c>
      <c r="E7" s="36"/>
      <c r="F7" s="36">
        <v>31</v>
      </c>
      <c r="G7" s="36"/>
      <c r="H7" s="78">
        <v>700</v>
      </c>
    </row>
    <row r="8" spans="1:8" ht="15.75">
      <c r="A8" s="77">
        <v>2331</v>
      </c>
      <c r="B8" s="35" t="s">
        <v>1181</v>
      </c>
      <c r="C8" s="35"/>
      <c r="D8" s="36">
        <v>9789877972436</v>
      </c>
      <c r="E8" s="36"/>
      <c r="F8" s="36">
        <v>146</v>
      </c>
      <c r="G8" s="36"/>
      <c r="H8" s="78">
        <v>700</v>
      </c>
    </row>
    <row r="9" spans="1:8" ht="15.75">
      <c r="A9" s="77">
        <v>2426</v>
      </c>
      <c r="B9" s="35" t="s">
        <v>326</v>
      </c>
      <c r="C9" s="35"/>
      <c r="D9" s="36">
        <v>9789877973341</v>
      </c>
      <c r="E9" s="36"/>
      <c r="F9" s="36">
        <v>1170</v>
      </c>
      <c r="G9" s="36"/>
      <c r="H9" s="78">
        <v>700</v>
      </c>
    </row>
    <row r="10" spans="1:8" ht="15.75">
      <c r="A10" s="77">
        <v>2427</v>
      </c>
      <c r="B10" s="35" t="s">
        <v>327</v>
      </c>
      <c r="C10" s="35"/>
      <c r="D10" s="36">
        <v>9789877973358</v>
      </c>
      <c r="E10" s="36"/>
      <c r="F10" s="36">
        <v>1900</v>
      </c>
      <c r="G10" s="36"/>
      <c r="H10" s="78">
        <v>700</v>
      </c>
    </row>
    <row r="11" spans="1:8" ht="15.75">
      <c r="A11" s="77">
        <v>2430</v>
      </c>
      <c r="B11" s="35" t="s">
        <v>328</v>
      </c>
      <c r="C11" s="35"/>
      <c r="D11" s="36">
        <v>9789877973396</v>
      </c>
      <c r="E11" s="36"/>
      <c r="F11" s="36">
        <v>4159</v>
      </c>
      <c r="G11" s="36"/>
      <c r="H11" s="78">
        <v>700</v>
      </c>
    </row>
    <row r="12" spans="1:8" ht="15.75">
      <c r="A12" s="77">
        <v>2431</v>
      </c>
      <c r="B12" s="35" t="s">
        <v>329</v>
      </c>
      <c r="C12" s="35"/>
      <c r="D12" s="36">
        <v>9789877973402</v>
      </c>
      <c r="E12" s="36"/>
      <c r="F12" s="36">
        <v>4830</v>
      </c>
      <c r="G12" s="36"/>
      <c r="H12" s="78">
        <v>700</v>
      </c>
    </row>
    <row r="13" spans="1:8" ht="15.75">
      <c r="A13" s="77">
        <v>2433</v>
      </c>
      <c r="B13" s="35" t="s">
        <v>493</v>
      </c>
      <c r="C13" s="35"/>
      <c r="D13" s="36">
        <v>9789877973426</v>
      </c>
      <c r="E13" s="36"/>
      <c r="F13" s="36">
        <v>121</v>
      </c>
      <c r="G13" s="36"/>
      <c r="H13" s="78">
        <v>700</v>
      </c>
    </row>
    <row r="14" spans="1:8" ht="15.75">
      <c r="A14" s="77">
        <v>2434</v>
      </c>
      <c r="B14" s="35" t="s">
        <v>1183</v>
      </c>
      <c r="C14" s="35"/>
      <c r="D14" s="36">
        <v>9789877973440</v>
      </c>
      <c r="E14" s="36"/>
      <c r="F14" s="36">
        <v>121</v>
      </c>
      <c r="G14" s="36"/>
      <c r="H14" s="78">
        <v>700</v>
      </c>
    </row>
    <row r="15" spans="1:8" ht="15.75">
      <c r="A15" s="77">
        <v>2435</v>
      </c>
      <c r="B15" s="35" t="s">
        <v>1184</v>
      </c>
      <c r="C15" s="35"/>
      <c r="D15" s="36">
        <v>9789877973433</v>
      </c>
      <c r="E15" s="36"/>
      <c r="F15" s="36">
        <v>267</v>
      </c>
      <c r="G15" s="36"/>
      <c r="H15" s="78">
        <v>700</v>
      </c>
    </row>
    <row r="16" spans="1:8" ht="15.75">
      <c r="A16" s="77">
        <v>2443</v>
      </c>
      <c r="B16" s="35" t="s">
        <v>1135</v>
      </c>
      <c r="C16" s="35"/>
      <c r="D16" s="36">
        <v>9789874979070</v>
      </c>
      <c r="E16" s="36"/>
      <c r="F16" s="36">
        <v>77</v>
      </c>
      <c r="G16" s="36"/>
      <c r="H16" s="78">
        <v>700</v>
      </c>
    </row>
    <row r="17" spans="1:8" ht="15.75">
      <c r="A17" s="77">
        <v>2444</v>
      </c>
      <c r="B17" s="35" t="s">
        <v>1136</v>
      </c>
      <c r="C17" s="35"/>
      <c r="D17" s="36">
        <v>9789874979087</v>
      </c>
      <c r="E17" s="36"/>
      <c r="F17" s="36">
        <v>856</v>
      </c>
      <c r="G17" s="36"/>
      <c r="H17" s="78">
        <v>700</v>
      </c>
    </row>
    <row r="18" spans="1:8" ht="15.75">
      <c r="A18" s="77">
        <v>2445</v>
      </c>
      <c r="B18" s="35" t="s">
        <v>1137</v>
      </c>
      <c r="C18" s="35"/>
      <c r="D18" s="36">
        <v>9789874979094</v>
      </c>
      <c r="E18" s="36"/>
      <c r="F18" s="36">
        <v>256</v>
      </c>
      <c r="G18" s="36"/>
      <c r="H18" s="78">
        <v>700</v>
      </c>
    </row>
    <row r="19" spans="1:8" ht="15.75">
      <c r="A19" s="77">
        <v>2446</v>
      </c>
      <c r="B19" s="35" t="s">
        <v>1138</v>
      </c>
      <c r="C19" s="35"/>
      <c r="D19" s="36">
        <v>9789874979100</v>
      </c>
      <c r="E19" s="36"/>
      <c r="F19" s="36">
        <v>87</v>
      </c>
      <c r="G19" s="36"/>
      <c r="H19" s="78">
        <v>700</v>
      </c>
    </row>
    <row r="20" spans="1:8" ht="15.75">
      <c r="A20" s="77">
        <v>2447</v>
      </c>
      <c r="B20" s="35" t="s">
        <v>1139</v>
      </c>
      <c r="C20" s="35"/>
      <c r="D20" s="36">
        <v>9789874979117</v>
      </c>
      <c r="E20" s="36"/>
      <c r="F20" s="36">
        <v>35</v>
      </c>
      <c r="G20" s="36"/>
      <c r="H20" s="78">
        <v>700</v>
      </c>
    </row>
    <row r="21" spans="1:8" ht="15.75">
      <c r="A21" s="77">
        <v>2450</v>
      </c>
      <c r="B21" s="35" t="s">
        <v>1142</v>
      </c>
      <c r="C21" s="35"/>
      <c r="D21" s="36">
        <v>9789874979148</v>
      </c>
      <c r="E21" s="36"/>
      <c r="F21" s="36">
        <v>125</v>
      </c>
      <c r="G21" s="36"/>
      <c r="H21" s="78">
        <v>700</v>
      </c>
    </row>
    <row r="22" spans="1:8" ht="15.75">
      <c r="A22" s="77">
        <v>2451</v>
      </c>
      <c r="B22" s="35" t="s">
        <v>1143</v>
      </c>
      <c r="C22" s="35"/>
      <c r="D22" s="36">
        <v>9789874979155</v>
      </c>
      <c r="E22" s="36"/>
      <c r="F22" s="36">
        <v>887</v>
      </c>
      <c r="G22" s="36"/>
      <c r="H22" s="78">
        <v>700</v>
      </c>
    </row>
    <row r="23" spans="1:8" ht="15.75">
      <c r="A23" s="77">
        <v>2487</v>
      </c>
      <c r="B23" s="35" t="s">
        <v>339</v>
      </c>
      <c r="C23" s="35"/>
      <c r="D23" s="36">
        <v>9789877973693</v>
      </c>
      <c r="E23" s="36" t="s">
        <v>7</v>
      </c>
      <c r="F23" s="36">
        <v>1533</v>
      </c>
      <c r="G23" s="36"/>
      <c r="H23" s="78">
        <v>700</v>
      </c>
    </row>
    <row r="24" spans="1:8" ht="15.75">
      <c r="A24" s="77">
        <v>2488</v>
      </c>
      <c r="B24" s="35" t="s">
        <v>1122</v>
      </c>
      <c r="C24" s="35"/>
      <c r="D24" s="36">
        <v>9789877973778</v>
      </c>
      <c r="E24" s="36" t="s">
        <v>7</v>
      </c>
      <c r="F24" s="36">
        <v>912</v>
      </c>
      <c r="G24" s="36"/>
      <c r="H24" s="78">
        <v>700</v>
      </c>
    </row>
    <row r="25" spans="1:8" ht="15.75">
      <c r="A25" s="77">
        <v>2489</v>
      </c>
      <c r="B25" s="35" t="s">
        <v>1123</v>
      </c>
      <c r="C25" s="35"/>
      <c r="D25" s="36">
        <v>9789877973679</v>
      </c>
      <c r="E25" s="36" t="s">
        <v>7</v>
      </c>
      <c r="F25" s="36">
        <v>1208</v>
      </c>
      <c r="G25" s="36"/>
      <c r="H25" s="78">
        <v>700</v>
      </c>
    </row>
    <row r="26" spans="1:8" ht="15.75">
      <c r="A26" s="77">
        <v>2490</v>
      </c>
      <c r="B26" s="35" t="s">
        <v>340</v>
      </c>
      <c r="C26" s="35"/>
      <c r="D26" s="36">
        <v>9789877973686</v>
      </c>
      <c r="E26" s="36" t="s">
        <v>7</v>
      </c>
      <c r="F26" s="36">
        <v>2077</v>
      </c>
      <c r="G26" s="36"/>
      <c r="H26" s="78">
        <v>700</v>
      </c>
    </row>
    <row r="27" spans="1:8" ht="15.75">
      <c r="A27" s="77">
        <v>2491</v>
      </c>
      <c r="B27" s="35" t="s">
        <v>341</v>
      </c>
      <c r="C27" s="35"/>
      <c r="D27" s="36">
        <v>9789877973709</v>
      </c>
      <c r="E27" s="36" t="s">
        <v>7</v>
      </c>
      <c r="F27" s="36">
        <v>2644</v>
      </c>
      <c r="G27" s="36"/>
      <c r="H27" s="78">
        <v>700</v>
      </c>
    </row>
    <row r="28" spans="1:8" ht="15.75">
      <c r="A28" s="77">
        <v>2492</v>
      </c>
      <c r="B28" s="35" t="s">
        <v>557</v>
      </c>
      <c r="C28" s="35"/>
      <c r="D28" s="36">
        <v>9789877973785</v>
      </c>
      <c r="E28" s="36" t="s">
        <v>7</v>
      </c>
      <c r="F28" s="36">
        <v>1773</v>
      </c>
      <c r="G28" s="36"/>
      <c r="H28" s="78">
        <v>700</v>
      </c>
    </row>
    <row r="29" spans="1:8" ht="15.75">
      <c r="A29" s="77">
        <v>2600</v>
      </c>
      <c r="B29" s="35" t="s">
        <v>345</v>
      </c>
      <c r="C29" s="35"/>
      <c r="D29" s="36">
        <v>9789877974744</v>
      </c>
      <c r="E29" s="34"/>
      <c r="F29" s="34">
        <v>67</v>
      </c>
      <c r="G29" s="34"/>
      <c r="H29" s="78">
        <v>700</v>
      </c>
    </row>
    <row r="30" spans="1:8" ht="15.75">
      <c r="A30" s="77">
        <v>2602</v>
      </c>
      <c r="B30" s="35" t="s">
        <v>346</v>
      </c>
      <c r="C30" s="35"/>
      <c r="D30" s="36">
        <v>9789877974768</v>
      </c>
      <c r="E30" s="34"/>
      <c r="F30" s="34">
        <v>36</v>
      </c>
      <c r="G30" s="34"/>
      <c r="H30" s="78">
        <v>700</v>
      </c>
    </row>
    <row r="31" spans="1:8" ht="15.75">
      <c r="A31" s="77">
        <v>2604</v>
      </c>
      <c r="B31" s="35" t="s">
        <v>355</v>
      </c>
      <c r="C31" s="35"/>
      <c r="D31" s="36">
        <v>9789877974782</v>
      </c>
      <c r="E31" s="34"/>
      <c r="F31" s="34">
        <v>116</v>
      </c>
      <c r="G31" s="34"/>
      <c r="H31" s="78">
        <v>700</v>
      </c>
    </row>
    <row r="32" spans="1:8" ht="15.75">
      <c r="A32" s="77">
        <v>2606</v>
      </c>
      <c r="B32" s="35" t="s">
        <v>347</v>
      </c>
      <c r="C32" s="35"/>
      <c r="D32" s="36">
        <v>9789877974805</v>
      </c>
      <c r="E32" s="34"/>
      <c r="F32" s="34">
        <v>75</v>
      </c>
      <c r="G32" s="34"/>
      <c r="H32" s="78">
        <v>700</v>
      </c>
    </row>
    <row r="33" spans="1:8" ht="15.75">
      <c r="A33" s="77">
        <v>2616</v>
      </c>
      <c r="B33" s="35" t="s">
        <v>1093</v>
      </c>
      <c r="C33" s="35"/>
      <c r="D33" s="36">
        <v>9789873203336</v>
      </c>
      <c r="E33" s="36"/>
      <c r="F33" s="36">
        <v>159</v>
      </c>
      <c r="G33" s="36"/>
      <c r="H33" s="78">
        <v>700</v>
      </c>
    </row>
    <row r="34" spans="1:8" ht="15.75">
      <c r="A34" s="77">
        <v>2617</v>
      </c>
      <c r="B34" s="35" t="s">
        <v>1094</v>
      </c>
      <c r="C34" s="35"/>
      <c r="D34" s="36">
        <v>9789873203343</v>
      </c>
      <c r="E34" s="36"/>
      <c r="F34" s="36">
        <v>48</v>
      </c>
      <c r="G34" s="36"/>
      <c r="H34" s="78">
        <v>700</v>
      </c>
    </row>
    <row r="35" spans="1:8" ht="15.75">
      <c r="A35" s="77">
        <v>2618</v>
      </c>
      <c r="B35" s="35" t="s">
        <v>1095</v>
      </c>
      <c r="C35" s="35"/>
      <c r="D35" s="36">
        <v>9789873203350</v>
      </c>
      <c r="E35" s="36"/>
      <c r="F35" s="36">
        <v>104</v>
      </c>
      <c r="G35" s="36"/>
      <c r="H35" s="78">
        <v>700</v>
      </c>
    </row>
    <row r="36" spans="1:8" ht="15.75">
      <c r="A36" s="77">
        <v>2620</v>
      </c>
      <c r="B36" s="35" t="s">
        <v>1096</v>
      </c>
      <c r="C36" s="35"/>
      <c r="D36" s="36">
        <v>9789873203374</v>
      </c>
      <c r="E36" s="36"/>
      <c r="F36" s="36">
        <v>35</v>
      </c>
      <c r="G36" s="36"/>
      <c r="H36" s="78">
        <v>700</v>
      </c>
    </row>
    <row r="37" spans="1:8" ht="15.75">
      <c r="A37" s="77">
        <v>2644</v>
      </c>
      <c r="B37" s="35" t="s">
        <v>387</v>
      </c>
      <c r="C37" s="35"/>
      <c r="D37" s="36">
        <v>9789877975093</v>
      </c>
      <c r="E37" s="34"/>
      <c r="F37" s="34">
        <v>208</v>
      </c>
      <c r="G37" s="34"/>
      <c r="H37" s="78">
        <v>700</v>
      </c>
    </row>
    <row r="38" spans="1:8" ht="15.75">
      <c r="A38" s="77">
        <v>2645</v>
      </c>
      <c r="B38" s="35" t="s">
        <v>388</v>
      </c>
      <c r="C38" s="35"/>
      <c r="D38" s="36">
        <v>9789877975109</v>
      </c>
      <c r="E38" s="34"/>
      <c r="F38" s="34">
        <v>330</v>
      </c>
      <c r="G38" s="34"/>
      <c r="H38" s="78">
        <v>700</v>
      </c>
    </row>
    <row r="39" spans="1:8" ht="15.75">
      <c r="A39" s="77">
        <v>2646</v>
      </c>
      <c r="B39" s="35" t="s">
        <v>389</v>
      </c>
      <c r="C39" s="35"/>
      <c r="D39" s="36">
        <v>9789877975116</v>
      </c>
      <c r="E39" s="34"/>
      <c r="F39" s="34">
        <v>252</v>
      </c>
      <c r="G39" s="34"/>
      <c r="H39" s="78">
        <v>700</v>
      </c>
    </row>
    <row r="40" spans="1:8" ht="15.75">
      <c r="A40" s="77">
        <v>2777</v>
      </c>
      <c r="B40" s="35" t="s">
        <v>1188</v>
      </c>
      <c r="C40" s="35"/>
      <c r="D40" s="36">
        <v>9789877976236</v>
      </c>
      <c r="E40" s="36"/>
      <c r="F40" s="36">
        <v>172</v>
      </c>
      <c r="G40" s="36"/>
      <c r="H40" s="78">
        <v>700</v>
      </c>
    </row>
    <row r="41" spans="1:8" ht="15.75">
      <c r="A41" s="77">
        <v>2786</v>
      </c>
      <c r="B41" s="35" t="s">
        <v>910</v>
      </c>
      <c r="C41" s="35"/>
      <c r="D41" s="36">
        <v>9789877976342</v>
      </c>
      <c r="E41" s="36"/>
      <c r="F41" s="36">
        <v>221</v>
      </c>
      <c r="G41" s="36"/>
      <c r="H41" s="78">
        <v>700</v>
      </c>
    </row>
    <row r="42" spans="1:8" ht="15.75">
      <c r="A42" s="77">
        <v>2787</v>
      </c>
      <c r="B42" s="35" t="s">
        <v>1186</v>
      </c>
      <c r="C42" s="35"/>
      <c r="D42" s="36">
        <v>9789877976359</v>
      </c>
      <c r="E42" s="36"/>
      <c r="F42" s="36">
        <v>439</v>
      </c>
      <c r="G42" s="36"/>
      <c r="H42" s="78">
        <v>700</v>
      </c>
    </row>
    <row r="43" spans="1:8" ht="15.75">
      <c r="A43" s="77">
        <v>2790</v>
      </c>
      <c r="B43" s="35" t="s">
        <v>1187</v>
      </c>
      <c r="C43" s="35"/>
      <c r="D43" s="36">
        <v>9789877976397</v>
      </c>
      <c r="E43" s="36"/>
      <c r="F43" s="36">
        <v>440</v>
      </c>
      <c r="G43" s="36"/>
      <c r="H43" s="78">
        <v>700</v>
      </c>
    </row>
    <row r="44" spans="1:8" ht="15.75">
      <c r="A44" s="77">
        <v>2792</v>
      </c>
      <c r="B44" s="35" t="s">
        <v>1189</v>
      </c>
      <c r="C44" s="35"/>
      <c r="D44" s="36">
        <v>9789877976410</v>
      </c>
      <c r="E44" s="36"/>
      <c r="F44" s="36">
        <v>373</v>
      </c>
      <c r="G44" s="36"/>
      <c r="H44" s="78">
        <v>700</v>
      </c>
    </row>
    <row r="45" spans="1:8" ht="15.75">
      <c r="A45" s="77">
        <v>2793</v>
      </c>
      <c r="B45" s="35" t="s">
        <v>1190</v>
      </c>
      <c r="C45" s="35"/>
      <c r="D45" s="36">
        <v>9789877976427</v>
      </c>
      <c r="E45" s="36"/>
      <c r="F45" s="36">
        <v>338</v>
      </c>
      <c r="G45" s="36"/>
      <c r="H45" s="78">
        <v>700</v>
      </c>
    </row>
    <row r="46" spans="1:8" ht="15.75">
      <c r="A46" s="77">
        <v>2798</v>
      </c>
      <c r="B46" s="35" t="s">
        <v>1124</v>
      </c>
      <c r="C46" s="35"/>
      <c r="D46" s="36">
        <v>9789874979193</v>
      </c>
      <c r="E46" s="51"/>
      <c r="F46" s="51">
        <v>980</v>
      </c>
      <c r="G46" s="51"/>
      <c r="H46" s="78">
        <v>700</v>
      </c>
    </row>
    <row r="47" spans="1:8" ht="15.75">
      <c r="A47" s="77">
        <v>2799</v>
      </c>
      <c r="B47" s="35" t="s">
        <v>1125</v>
      </c>
      <c r="C47" s="35"/>
      <c r="D47" s="36">
        <v>9789874979209</v>
      </c>
      <c r="E47" s="51"/>
      <c r="F47" s="51">
        <v>1006</v>
      </c>
      <c r="G47" s="51"/>
      <c r="H47" s="78">
        <v>700</v>
      </c>
    </row>
    <row r="48" spans="1:8" ht="15.75">
      <c r="A48" s="77">
        <v>2800</v>
      </c>
      <c r="B48" s="35" t="s">
        <v>1126</v>
      </c>
      <c r="C48" s="35"/>
      <c r="D48" s="36">
        <v>9789874979216</v>
      </c>
      <c r="E48" s="51"/>
      <c r="F48" s="51">
        <v>127</v>
      </c>
      <c r="G48" s="51"/>
      <c r="H48" s="78">
        <v>700</v>
      </c>
    </row>
    <row r="49" spans="1:8" ht="15.75">
      <c r="A49" s="77">
        <v>2801</v>
      </c>
      <c r="B49" s="35" t="s">
        <v>1127</v>
      </c>
      <c r="C49" s="35"/>
      <c r="D49" s="36">
        <v>9789874979230</v>
      </c>
      <c r="E49" s="51"/>
      <c r="F49" s="51">
        <v>67</v>
      </c>
      <c r="G49" s="51"/>
      <c r="H49" s="78">
        <v>700</v>
      </c>
    </row>
    <row r="50" spans="1:8" ht="15.75">
      <c r="A50" s="77">
        <v>2802</v>
      </c>
      <c r="B50" s="35" t="s">
        <v>1128</v>
      </c>
      <c r="C50" s="35"/>
      <c r="D50" s="36">
        <v>9789874979223</v>
      </c>
      <c r="E50" s="51"/>
      <c r="F50" s="51">
        <v>1179</v>
      </c>
      <c r="G50" s="51"/>
      <c r="H50" s="78">
        <v>700</v>
      </c>
    </row>
    <row r="51" spans="1:8" ht="15.75">
      <c r="A51" s="77">
        <v>2803</v>
      </c>
      <c r="B51" s="35" t="s">
        <v>1129</v>
      </c>
      <c r="C51" s="35"/>
      <c r="D51" s="36">
        <v>9789874979247</v>
      </c>
      <c r="E51" s="51"/>
      <c r="F51" s="51">
        <v>1451</v>
      </c>
      <c r="G51" s="51"/>
      <c r="H51" s="78">
        <v>700</v>
      </c>
    </row>
    <row r="52" spans="1:8" ht="15.75">
      <c r="A52" s="77">
        <v>2804</v>
      </c>
      <c r="B52" s="35" t="s">
        <v>1191</v>
      </c>
      <c r="C52" s="35"/>
      <c r="D52" s="36">
        <v>9789877976434</v>
      </c>
      <c r="E52" s="36"/>
      <c r="F52" s="36">
        <v>519</v>
      </c>
      <c r="G52" s="36"/>
      <c r="H52" s="78">
        <v>700</v>
      </c>
    </row>
    <row r="53" spans="1:8" ht="15.75">
      <c r="A53" s="77">
        <v>2826</v>
      </c>
      <c r="B53" s="35" t="s">
        <v>1121</v>
      </c>
      <c r="C53" s="50"/>
      <c r="D53" s="36">
        <v>9789877976700</v>
      </c>
      <c r="E53" s="36" t="s">
        <v>7</v>
      </c>
      <c r="F53" s="36">
        <v>97</v>
      </c>
      <c r="G53" s="36"/>
      <c r="H53" s="78">
        <v>700</v>
      </c>
    </row>
    <row r="54" spans="1:8" ht="15.75">
      <c r="A54" s="77">
        <v>2882</v>
      </c>
      <c r="B54" s="137" t="s">
        <v>1193</v>
      </c>
      <c r="C54" s="141"/>
      <c r="D54" s="36">
        <v>9789877977349</v>
      </c>
      <c r="E54" s="145"/>
      <c r="F54" s="145">
        <v>1163</v>
      </c>
      <c r="G54" s="145"/>
      <c r="H54" s="78">
        <v>700</v>
      </c>
    </row>
    <row r="55" spans="1:8" ht="15.75">
      <c r="A55" s="77">
        <v>2883</v>
      </c>
      <c r="B55" s="137" t="s">
        <v>1194</v>
      </c>
      <c r="C55" s="141"/>
      <c r="D55" s="36">
        <v>9789877977356</v>
      </c>
      <c r="E55" s="145"/>
      <c r="F55" s="145">
        <v>1221</v>
      </c>
      <c r="G55" s="145"/>
      <c r="H55" s="78">
        <v>700</v>
      </c>
    </row>
    <row r="56" spans="1:8" ht="15.75">
      <c r="A56" s="77">
        <v>2884</v>
      </c>
      <c r="B56" s="137" t="s">
        <v>1195</v>
      </c>
      <c r="C56" s="141"/>
      <c r="D56" s="36">
        <v>9789877977363</v>
      </c>
      <c r="E56" s="145"/>
      <c r="F56" s="145">
        <v>263</v>
      </c>
      <c r="G56" s="145"/>
      <c r="H56" s="78">
        <v>700</v>
      </c>
    </row>
    <row r="57" spans="1:8" ht="15.75">
      <c r="A57" s="77">
        <v>2885</v>
      </c>
      <c r="B57" s="137" t="s">
        <v>1196</v>
      </c>
      <c r="C57" s="141"/>
      <c r="D57" s="36">
        <v>9789877977370</v>
      </c>
      <c r="E57" s="145"/>
      <c r="F57" s="145">
        <v>946</v>
      </c>
      <c r="G57" s="145"/>
      <c r="H57" s="78">
        <v>700</v>
      </c>
    </row>
    <row r="58" spans="1:8" ht="15.75">
      <c r="A58" s="77">
        <v>2886</v>
      </c>
      <c r="B58" s="137" t="s">
        <v>1197</v>
      </c>
      <c r="C58" s="141"/>
      <c r="D58" s="36">
        <v>9789877977387</v>
      </c>
      <c r="E58" s="145"/>
      <c r="F58" s="145">
        <v>475</v>
      </c>
      <c r="G58" s="145"/>
      <c r="H58" s="78">
        <v>700</v>
      </c>
    </row>
    <row r="59" spans="1:8" ht="15.75">
      <c r="A59" s="77">
        <v>2887</v>
      </c>
      <c r="B59" s="137" t="s">
        <v>1198</v>
      </c>
      <c r="C59" s="141"/>
      <c r="D59" s="36">
        <v>9789877977394</v>
      </c>
      <c r="E59" s="145"/>
      <c r="F59" s="145">
        <v>582</v>
      </c>
      <c r="G59" s="145"/>
      <c r="H59" s="78">
        <v>700</v>
      </c>
    </row>
    <row r="60" spans="1:8" ht="15.75">
      <c r="A60" s="77">
        <v>2888</v>
      </c>
      <c r="B60" s="137" t="s">
        <v>1199</v>
      </c>
      <c r="C60" s="141"/>
      <c r="D60" s="36">
        <v>9789877977400</v>
      </c>
      <c r="E60" s="145"/>
      <c r="F60" s="145">
        <v>1304</v>
      </c>
      <c r="G60" s="145"/>
      <c r="H60" s="78">
        <v>700</v>
      </c>
    </row>
    <row r="61" spans="1:8" ht="15.75">
      <c r="A61" s="77">
        <v>2889</v>
      </c>
      <c r="B61" s="137" t="s">
        <v>1200</v>
      </c>
      <c r="C61" s="141"/>
      <c r="D61" s="36">
        <v>9789877977325</v>
      </c>
      <c r="E61" s="145"/>
      <c r="F61" s="145">
        <v>828</v>
      </c>
      <c r="G61" s="145"/>
      <c r="H61" s="78">
        <v>700</v>
      </c>
    </row>
    <row r="62" spans="1:8" ht="15.75">
      <c r="A62" s="77">
        <v>2945</v>
      </c>
      <c r="B62" s="137" t="s">
        <v>1201</v>
      </c>
      <c r="C62" s="141"/>
      <c r="D62" s="36">
        <v>9789877977998</v>
      </c>
      <c r="E62" s="145"/>
      <c r="F62" s="145">
        <v>343</v>
      </c>
      <c r="G62" s="145"/>
      <c r="H62" s="78">
        <v>700</v>
      </c>
    </row>
    <row r="63" spans="1:8" ht="15.75">
      <c r="A63" s="77">
        <v>2946</v>
      </c>
      <c r="B63" s="137" t="s">
        <v>1202</v>
      </c>
      <c r="C63" s="141"/>
      <c r="D63" s="36">
        <v>9789877978001</v>
      </c>
      <c r="E63" s="145"/>
      <c r="F63" s="145">
        <v>1196</v>
      </c>
      <c r="G63" s="145"/>
      <c r="H63" s="78">
        <v>700</v>
      </c>
    </row>
    <row r="64" spans="1:8" ht="15.75">
      <c r="A64" s="77">
        <v>3260</v>
      </c>
      <c r="B64" s="35" t="s">
        <v>1116</v>
      </c>
      <c r="C64" s="35"/>
      <c r="D64" s="36">
        <v>9789878201269</v>
      </c>
      <c r="E64" s="36"/>
      <c r="F64" s="36">
        <v>1477</v>
      </c>
      <c r="G64" s="51"/>
      <c r="H64" s="78">
        <v>700</v>
      </c>
    </row>
    <row r="65" spans="1:8" ht="15.75">
      <c r="A65" s="77">
        <v>3262</v>
      </c>
      <c r="B65" s="35" t="s">
        <v>1117</v>
      </c>
      <c r="C65" s="35"/>
      <c r="D65" s="36">
        <v>9789878201283</v>
      </c>
      <c r="E65" s="36"/>
      <c r="F65" s="36">
        <v>1461</v>
      </c>
      <c r="G65" s="51"/>
      <c r="H65" s="78">
        <v>700</v>
      </c>
    </row>
    <row r="66" spans="1:8" ht="15.75">
      <c r="A66" s="77">
        <v>3263</v>
      </c>
      <c r="B66" s="35" t="s">
        <v>1118</v>
      </c>
      <c r="C66" s="35"/>
      <c r="D66" s="36">
        <v>9789878201290</v>
      </c>
      <c r="E66" s="36"/>
      <c r="F66" s="36">
        <v>1304</v>
      </c>
      <c r="G66" s="51"/>
      <c r="H66" s="78">
        <v>700</v>
      </c>
    </row>
    <row r="67" spans="1:8" ht="15.75">
      <c r="A67" s="77">
        <v>3264</v>
      </c>
      <c r="B67" s="35" t="s">
        <v>1119</v>
      </c>
      <c r="C67" s="35"/>
      <c r="D67" s="36">
        <v>9789878201306</v>
      </c>
      <c r="E67" s="36"/>
      <c r="F67" s="36">
        <v>1426</v>
      </c>
      <c r="G67" s="51"/>
      <c r="H67" s="78">
        <v>700</v>
      </c>
    </row>
    <row r="68" spans="1:8" ht="15.75">
      <c r="A68" s="77">
        <v>3265</v>
      </c>
      <c r="B68" s="35" t="s">
        <v>1120</v>
      </c>
      <c r="C68" s="35"/>
      <c r="D68" s="36">
        <v>9789878201313</v>
      </c>
      <c r="E68" s="36"/>
      <c r="F68" s="36">
        <v>1279</v>
      </c>
      <c r="G68" s="51"/>
      <c r="H68" s="78">
        <v>700</v>
      </c>
    </row>
    <row r="69" spans="1:8" ht="15.75">
      <c r="A69" s="77">
        <v>3272</v>
      </c>
      <c r="B69" s="35" t="s">
        <v>364</v>
      </c>
      <c r="C69" s="35"/>
      <c r="D69" s="36">
        <v>9789878201405</v>
      </c>
      <c r="E69" s="36"/>
      <c r="F69" s="36">
        <v>4170</v>
      </c>
      <c r="G69" s="36"/>
      <c r="H69" s="78">
        <v>700</v>
      </c>
    </row>
    <row r="70" spans="1:8" ht="15.75">
      <c r="A70" s="77">
        <v>3273</v>
      </c>
      <c r="B70" s="35" t="s">
        <v>1088</v>
      </c>
      <c r="C70" s="35"/>
      <c r="D70" s="36">
        <v>9789878201412</v>
      </c>
      <c r="E70" s="36"/>
      <c r="F70" s="36">
        <v>4447</v>
      </c>
      <c r="G70" s="36"/>
      <c r="H70" s="78">
        <v>700</v>
      </c>
    </row>
    <row r="71" spans="1:8" ht="15.75">
      <c r="A71" s="77">
        <v>3274</v>
      </c>
      <c r="B71" s="35" t="s">
        <v>365</v>
      </c>
      <c r="C71" s="35"/>
      <c r="D71" s="36">
        <v>9789878201429</v>
      </c>
      <c r="E71" s="36"/>
      <c r="F71" s="36">
        <v>4130</v>
      </c>
      <c r="G71" s="36"/>
      <c r="H71" s="78">
        <v>700</v>
      </c>
    </row>
    <row r="72" spans="1:8" ht="15.75">
      <c r="A72" s="77">
        <v>3275</v>
      </c>
      <c r="B72" s="35" t="s">
        <v>366</v>
      </c>
      <c r="C72" s="35"/>
      <c r="D72" s="36">
        <v>9789873203558</v>
      </c>
      <c r="E72" s="36"/>
      <c r="F72" s="36">
        <v>4038</v>
      </c>
      <c r="G72" s="36"/>
      <c r="H72" s="78">
        <v>700</v>
      </c>
    </row>
    <row r="73" spans="1:8" ht="15.75">
      <c r="A73" s="77">
        <v>3276</v>
      </c>
      <c r="B73" s="35" t="s">
        <v>1089</v>
      </c>
      <c r="C73" s="35"/>
      <c r="D73" s="36">
        <v>9789873203565</v>
      </c>
      <c r="E73" s="36"/>
      <c r="F73" s="36">
        <v>3602</v>
      </c>
      <c r="G73" s="36"/>
      <c r="H73" s="78">
        <v>700</v>
      </c>
    </row>
    <row r="74" spans="1:8" ht="15.75">
      <c r="A74" s="77">
        <v>3277</v>
      </c>
      <c r="B74" s="35" t="s">
        <v>1090</v>
      </c>
      <c r="C74" s="35"/>
      <c r="D74" s="36">
        <v>9789873203572</v>
      </c>
      <c r="E74" s="36"/>
      <c r="F74" s="36">
        <v>3604</v>
      </c>
      <c r="G74" s="36"/>
      <c r="H74" s="78">
        <v>700</v>
      </c>
    </row>
    <row r="75" spans="1:8" ht="15.75">
      <c r="A75" s="77">
        <v>3278</v>
      </c>
      <c r="B75" s="35" t="s">
        <v>367</v>
      </c>
      <c r="C75" s="35"/>
      <c r="D75" s="36">
        <v>9789873203589</v>
      </c>
      <c r="E75" s="36"/>
      <c r="F75" s="36">
        <v>3955</v>
      </c>
      <c r="G75" s="36"/>
      <c r="H75" s="78">
        <v>700</v>
      </c>
    </row>
    <row r="76" spans="1:8" ht="15.75">
      <c r="A76" s="77">
        <v>3279</v>
      </c>
      <c r="B76" s="35" t="s">
        <v>1091</v>
      </c>
      <c r="C76" s="35"/>
      <c r="D76" s="36">
        <v>9789873203596</v>
      </c>
      <c r="E76" s="36"/>
      <c r="F76" s="36">
        <v>3227</v>
      </c>
      <c r="G76" s="36"/>
      <c r="H76" s="78">
        <v>700</v>
      </c>
    </row>
    <row r="77" spans="1:8" ht="15.75">
      <c r="A77" s="77">
        <v>3280</v>
      </c>
      <c r="B77" s="35" t="s">
        <v>1092</v>
      </c>
      <c r="C77" s="35"/>
      <c r="D77" s="36">
        <v>9789873203602</v>
      </c>
      <c r="E77" s="36"/>
      <c r="F77" s="36">
        <v>5080</v>
      </c>
      <c r="G77" s="36"/>
      <c r="H77" s="78">
        <v>700</v>
      </c>
    </row>
    <row r="78" spans="1:8" ht="15.75">
      <c r="A78" s="77">
        <v>3281</v>
      </c>
      <c r="B78" s="35" t="s">
        <v>368</v>
      </c>
      <c r="C78" s="35"/>
      <c r="D78" s="36">
        <v>9789873203619</v>
      </c>
      <c r="E78" s="36"/>
      <c r="F78" s="36">
        <v>4148</v>
      </c>
      <c r="G78" s="36"/>
      <c r="H78" s="78">
        <v>700</v>
      </c>
    </row>
    <row r="79" spans="1:8" ht="15.75">
      <c r="A79" s="77">
        <v>9955319</v>
      </c>
      <c r="B79" s="35" t="s">
        <v>1144</v>
      </c>
      <c r="C79" s="35" t="s">
        <v>269</v>
      </c>
      <c r="D79" s="36">
        <v>8436026776131</v>
      </c>
      <c r="E79" s="36"/>
      <c r="F79" s="36">
        <v>73</v>
      </c>
      <c r="G79" s="36"/>
      <c r="H79" s="78">
        <v>700</v>
      </c>
    </row>
    <row r="80" spans="1:8" ht="15.75">
      <c r="A80" s="77">
        <v>9955322</v>
      </c>
      <c r="B80" s="35" t="s">
        <v>284</v>
      </c>
      <c r="C80" s="35" t="s">
        <v>269</v>
      </c>
      <c r="D80" s="36">
        <v>8436026776162</v>
      </c>
      <c r="E80" s="36"/>
      <c r="F80" s="36">
        <v>198</v>
      </c>
      <c r="G80" s="36"/>
      <c r="H80" s="78">
        <v>700</v>
      </c>
    </row>
    <row r="81" spans="1:8" ht="15.75">
      <c r="A81" s="77">
        <v>9955325</v>
      </c>
      <c r="B81" s="35" t="s">
        <v>283</v>
      </c>
      <c r="C81" s="35" t="s">
        <v>269</v>
      </c>
      <c r="D81" s="36">
        <v>8436026776193</v>
      </c>
      <c r="E81" s="36"/>
      <c r="F81" s="36">
        <v>54</v>
      </c>
      <c r="G81" s="36"/>
      <c r="H81" s="78">
        <v>700</v>
      </c>
    </row>
    <row r="82" spans="1:8" ht="15.75">
      <c r="A82" s="77">
        <v>9955328</v>
      </c>
      <c r="B82" s="35" t="s">
        <v>1145</v>
      </c>
      <c r="C82" s="35" t="s">
        <v>269</v>
      </c>
      <c r="D82" s="36">
        <v>8436626776223</v>
      </c>
      <c r="E82" s="36"/>
      <c r="F82" s="36">
        <v>729</v>
      </c>
      <c r="G82" s="36"/>
      <c r="H82" s="78">
        <v>700</v>
      </c>
    </row>
    <row r="83" spans="1:8" ht="15.75">
      <c r="A83" s="77">
        <v>9955333</v>
      </c>
      <c r="B83" s="35" t="s">
        <v>1146</v>
      </c>
      <c r="C83" s="35" t="s">
        <v>269</v>
      </c>
      <c r="D83" s="36">
        <v>8436026776315</v>
      </c>
      <c r="E83" s="36"/>
      <c r="F83" s="36">
        <v>90</v>
      </c>
      <c r="G83" s="36"/>
      <c r="H83" s="78">
        <v>700</v>
      </c>
    </row>
    <row r="84" spans="1:8" ht="15.75">
      <c r="A84" s="77">
        <v>9955336</v>
      </c>
      <c r="B84" s="35" t="s">
        <v>1147</v>
      </c>
      <c r="C84" s="35" t="s">
        <v>269</v>
      </c>
      <c r="D84" s="36">
        <v>8436026776346</v>
      </c>
      <c r="E84" s="36"/>
      <c r="F84" s="36">
        <v>247</v>
      </c>
      <c r="G84" s="36"/>
      <c r="H84" s="78">
        <v>700</v>
      </c>
    </row>
    <row r="85" spans="1:8" ht="15.75">
      <c r="A85" s="77">
        <v>9955344</v>
      </c>
      <c r="B85" s="35" t="s">
        <v>282</v>
      </c>
      <c r="C85" s="35" t="s">
        <v>269</v>
      </c>
      <c r="D85" s="36">
        <v>8436026776421</v>
      </c>
      <c r="E85" s="36"/>
      <c r="F85" s="36">
        <v>288</v>
      </c>
      <c r="G85" s="36"/>
      <c r="H85" s="78">
        <v>700</v>
      </c>
    </row>
    <row r="86" spans="1:8" ht="15.75">
      <c r="A86" s="77">
        <v>2015</v>
      </c>
      <c r="B86" s="35" t="s">
        <v>220</v>
      </c>
      <c r="C86" s="35" t="s">
        <v>241</v>
      </c>
      <c r="D86" s="36">
        <v>9789877519112</v>
      </c>
      <c r="E86" s="36" t="s">
        <v>7</v>
      </c>
      <c r="F86" s="36">
        <v>2812</v>
      </c>
      <c r="G86" s="36"/>
      <c r="H86" s="78">
        <v>750</v>
      </c>
    </row>
    <row r="87" spans="1:8" ht="15.75">
      <c r="A87" s="77">
        <v>2016</v>
      </c>
      <c r="B87" s="35" t="s">
        <v>221</v>
      </c>
      <c r="C87" s="35" t="s">
        <v>241</v>
      </c>
      <c r="D87" s="36">
        <v>9789877519105</v>
      </c>
      <c r="E87" s="36" t="s">
        <v>7</v>
      </c>
      <c r="F87" s="36">
        <v>2856</v>
      </c>
      <c r="G87" s="36"/>
      <c r="H87" s="78">
        <v>750</v>
      </c>
    </row>
    <row r="88" spans="1:8" ht="15.75">
      <c r="A88" s="77">
        <v>2017</v>
      </c>
      <c r="B88" s="35" t="s">
        <v>222</v>
      </c>
      <c r="C88" s="35" t="s">
        <v>241</v>
      </c>
      <c r="D88" s="36">
        <v>9789877519129</v>
      </c>
      <c r="E88" s="36" t="s">
        <v>7</v>
      </c>
      <c r="F88" s="36">
        <v>2793</v>
      </c>
      <c r="G88" s="36"/>
      <c r="H88" s="78">
        <v>750</v>
      </c>
    </row>
    <row r="89" spans="1:8" ht="15.75">
      <c r="A89" s="77">
        <v>2018</v>
      </c>
      <c r="B89" s="35" t="s">
        <v>223</v>
      </c>
      <c r="C89" s="35" t="s">
        <v>241</v>
      </c>
      <c r="D89" s="36">
        <v>9789877519136</v>
      </c>
      <c r="E89" s="36" t="s">
        <v>7</v>
      </c>
      <c r="F89" s="36">
        <v>2787</v>
      </c>
      <c r="G89" s="36"/>
      <c r="H89" s="78">
        <v>750</v>
      </c>
    </row>
    <row r="90" spans="1:8" ht="15.75">
      <c r="A90" s="77">
        <v>2098</v>
      </c>
      <c r="B90" s="35" t="s">
        <v>224</v>
      </c>
      <c r="C90" s="35" t="s">
        <v>243</v>
      </c>
      <c r="D90" s="36">
        <v>9789877519907</v>
      </c>
      <c r="E90" s="36" t="s">
        <v>7</v>
      </c>
      <c r="F90" s="36">
        <v>3902</v>
      </c>
      <c r="G90" s="36"/>
      <c r="H90" s="78">
        <v>750</v>
      </c>
    </row>
    <row r="91" spans="1:8" ht="15.75">
      <c r="A91" s="77">
        <v>2099</v>
      </c>
      <c r="B91" s="35" t="s">
        <v>225</v>
      </c>
      <c r="C91" s="35" t="s">
        <v>243</v>
      </c>
      <c r="D91" s="36">
        <v>9789877519884</v>
      </c>
      <c r="E91" s="36" t="s">
        <v>7</v>
      </c>
      <c r="F91" s="36">
        <v>3916</v>
      </c>
      <c r="G91" s="36"/>
      <c r="H91" s="78">
        <v>750</v>
      </c>
    </row>
    <row r="92" spans="1:8" ht="15.75">
      <c r="A92" s="77">
        <v>2100</v>
      </c>
      <c r="B92" s="35" t="s">
        <v>226</v>
      </c>
      <c r="C92" s="35" t="s">
        <v>243</v>
      </c>
      <c r="D92" s="36">
        <v>9789877519877</v>
      </c>
      <c r="E92" s="36" t="s">
        <v>7</v>
      </c>
      <c r="F92" s="36">
        <v>4075</v>
      </c>
      <c r="G92" s="36"/>
      <c r="H92" s="78">
        <v>750</v>
      </c>
    </row>
    <row r="93" spans="1:8" ht="15.75">
      <c r="A93" s="77">
        <v>2101</v>
      </c>
      <c r="B93" s="35" t="s">
        <v>227</v>
      </c>
      <c r="C93" s="35" t="s">
        <v>243</v>
      </c>
      <c r="D93" s="36">
        <v>9789877519891</v>
      </c>
      <c r="E93" s="36" t="s">
        <v>7</v>
      </c>
      <c r="F93" s="36">
        <v>3887</v>
      </c>
      <c r="G93" s="36"/>
      <c r="H93" s="78">
        <v>750</v>
      </c>
    </row>
    <row r="94" spans="1:8" ht="15.75">
      <c r="A94" s="77">
        <v>1416037</v>
      </c>
      <c r="B94" s="35" t="s">
        <v>1030</v>
      </c>
      <c r="C94" s="35" t="s">
        <v>1029</v>
      </c>
      <c r="D94" s="36">
        <v>9789876680165</v>
      </c>
      <c r="E94" s="36" t="s">
        <v>7</v>
      </c>
      <c r="F94" s="36">
        <v>250</v>
      </c>
      <c r="G94" s="36"/>
      <c r="H94" s="78">
        <v>750</v>
      </c>
    </row>
    <row r="95" spans="1:8" ht="15.75">
      <c r="A95" s="77">
        <v>1416038</v>
      </c>
      <c r="B95" s="35" t="s">
        <v>1031</v>
      </c>
      <c r="C95" s="35" t="s">
        <v>1029</v>
      </c>
      <c r="D95" s="36">
        <v>9789876680134</v>
      </c>
      <c r="E95" s="36" t="s">
        <v>7</v>
      </c>
      <c r="F95" s="36">
        <v>905</v>
      </c>
      <c r="G95" s="36"/>
      <c r="H95" s="78">
        <v>750</v>
      </c>
    </row>
    <row r="96" spans="1:8" ht="15.75">
      <c r="A96" s="77">
        <v>423</v>
      </c>
      <c r="B96" s="79" t="s">
        <v>761</v>
      </c>
      <c r="C96" s="35"/>
      <c r="D96" s="54">
        <v>9789877053487</v>
      </c>
      <c r="E96" s="54" t="s">
        <v>5</v>
      </c>
      <c r="F96" s="54">
        <v>91</v>
      </c>
      <c r="G96" s="54"/>
      <c r="H96" s="78">
        <v>850</v>
      </c>
    </row>
    <row r="97" spans="1:8" ht="15.75">
      <c r="A97" s="77">
        <v>426</v>
      </c>
      <c r="B97" s="79" t="s">
        <v>762</v>
      </c>
      <c r="C97" s="35"/>
      <c r="D97" s="54">
        <v>9789877053517</v>
      </c>
      <c r="E97" s="54" t="s">
        <v>5</v>
      </c>
      <c r="F97" s="54">
        <v>63</v>
      </c>
      <c r="G97" s="54"/>
      <c r="H97" s="78">
        <v>850</v>
      </c>
    </row>
    <row r="98" spans="1:8" ht="15.75">
      <c r="A98" s="77">
        <v>542</v>
      </c>
      <c r="B98" s="79" t="s">
        <v>1353</v>
      </c>
      <c r="C98" s="35" t="s">
        <v>1351</v>
      </c>
      <c r="D98" s="54">
        <v>9789877054682</v>
      </c>
      <c r="E98" s="54" t="s">
        <v>14</v>
      </c>
      <c r="F98" s="54">
        <v>110</v>
      </c>
      <c r="G98" s="54"/>
      <c r="H98" s="78">
        <v>850</v>
      </c>
    </row>
    <row r="99" spans="1:8" ht="15.75">
      <c r="A99" s="77">
        <v>543</v>
      </c>
      <c r="B99" s="79" t="s">
        <v>1354</v>
      </c>
      <c r="C99" s="35" t="s">
        <v>1351</v>
      </c>
      <c r="D99" s="54">
        <v>9789877054699</v>
      </c>
      <c r="E99" s="54" t="s">
        <v>14</v>
      </c>
      <c r="F99" s="54">
        <v>222</v>
      </c>
      <c r="G99" s="54"/>
      <c r="H99" s="78">
        <v>850</v>
      </c>
    </row>
    <row r="100" spans="1:8" ht="15.75">
      <c r="A100" s="77">
        <v>1116</v>
      </c>
      <c r="B100" s="35" t="s">
        <v>957</v>
      </c>
      <c r="C100" s="35" t="s">
        <v>956</v>
      </c>
      <c r="D100" s="36">
        <v>9789877510393</v>
      </c>
      <c r="E100" s="36" t="s">
        <v>5</v>
      </c>
      <c r="F100" s="36">
        <v>83</v>
      </c>
      <c r="G100" s="36"/>
      <c r="H100" s="78">
        <v>850</v>
      </c>
    </row>
    <row r="101" spans="1:8" ht="15.75">
      <c r="A101" s="77">
        <v>2497</v>
      </c>
      <c r="B101" s="35" t="s">
        <v>1109</v>
      </c>
      <c r="C101" s="35"/>
      <c r="D101" s="36">
        <v>9789877973754</v>
      </c>
      <c r="E101" s="36" t="s">
        <v>7</v>
      </c>
      <c r="F101" s="36">
        <v>130</v>
      </c>
      <c r="G101" s="36"/>
      <c r="H101" s="78">
        <v>850</v>
      </c>
    </row>
    <row r="102" spans="1:8" ht="15.75">
      <c r="A102" s="77">
        <v>2752</v>
      </c>
      <c r="B102" s="35" t="s">
        <v>1328</v>
      </c>
      <c r="C102" s="35"/>
      <c r="D102" s="36">
        <v>9789877975987</v>
      </c>
      <c r="E102" s="36" t="s">
        <v>7</v>
      </c>
      <c r="F102" s="36">
        <v>2624</v>
      </c>
      <c r="G102" s="36"/>
      <c r="H102" s="78">
        <v>850</v>
      </c>
    </row>
    <row r="103" spans="1:8" ht="15.75">
      <c r="A103" s="77">
        <v>2829</v>
      </c>
      <c r="B103" s="35" t="s">
        <v>1110</v>
      </c>
      <c r="C103" s="35"/>
      <c r="D103" s="36">
        <v>9789877976731</v>
      </c>
      <c r="E103" s="36" t="s">
        <v>7</v>
      </c>
      <c r="F103" s="36">
        <v>89</v>
      </c>
      <c r="G103" s="36"/>
      <c r="H103" s="78">
        <v>850</v>
      </c>
    </row>
    <row r="104" spans="1:8" ht="15.75">
      <c r="A104" s="77">
        <v>3266</v>
      </c>
      <c r="B104" s="35" t="s">
        <v>1111</v>
      </c>
      <c r="C104" s="35"/>
      <c r="D104" s="36">
        <v>9789878201320</v>
      </c>
      <c r="E104" s="36"/>
      <c r="F104" s="36">
        <v>2823</v>
      </c>
      <c r="G104" s="36"/>
      <c r="H104" s="78">
        <v>850</v>
      </c>
    </row>
    <row r="105" spans="1:8" ht="15.75">
      <c r="A105" s="77">
        <v>3267</v>
      </c>
      <c r="B105" s="35" t="s">
        <v>1112</v>
      </c>
      <c r="C105" s="35"/>
      <c r="D105" s="36">
        <v>9789878201337</v>
      </c>
      <c r="E105" s="36"/>
      <c r="F105" s="36">
        <v>2417</v>
      </c>
      <c r="G105" s="36"/>
      <c r="H105" s="78">
        <v>850</v>
      </c>
    </row>
    <row r="106" spans="1:8" ht="15.75">
      <c r="A106" s="77">
        <v>3268</v>
      </c>
      <c r="B106" s="35" t="s">
        <v>1113</v>
      </c>
      <c r="C106" s="35"/>
      <c r="D106" s="36">
        <v>9789878201344</v>
      </c>
      <c r="E106" s="36"/>
      <c r="F106" s="36">
        <v>2267</v>
      </c>
      <c r="G106" s="36"/>
      <c r="H106" s="78">
        <v>850</v>
      </c>
    </row>
    <row r="107" spans="1:8" ht="15.75">
      <c r="A107" s="77">
        <v>3269</v>
      </c>
      <c r="B107" s="35" t="s">
        <v>1114</v>
      </c>
      <c r="C107" s="35"/>
      <c r="D107" s="36">
        <v>9789878201351</v>
      </c>
      <c r="E107" s="36"/>
      <c r="F107" s="36">
        <v>2317</v>
      </c>
      <c r="G107" s="36"/>
      <c r="H107" s="78">
        <v>850</v>
      </c>
    </row>
    <row r="108" spans="1:8" ht="15.75">
      <c r="A108" s="77">
        <v>3270</v>
      </c>
      <c r="B108" s="35" t="s">
        <v>1115</v>
      </c>
      <c r="C108" s="35"/>
      <c r="D108" s="36">
        <v>9789878201368</v>
      </c>
      <c r="E108" s="36"/>
      <c r="F108" s="36">
        <v>2291</v>
      </c>
      <c r="G108" s="36"/>
      <c r="H108" s="78">
        <v>850</v>
      </c>
    </row>
    <row r="109" spans="1:8" ht="15.75">
      <c r="A109" s="94">
        <v>1231822</v>
      </c>
      <c r="B109" s="55" t="s">
        <v>733</v>
      </c>
      <c r="C109" s="55"/>
      <c r="D109" s="54">
        <v>9789876684040</v>
      </c>
      <c r="E109" s="54" t="s">
        <v>5</v>
      </c>
      <c r="F109" s="54">
        <v>57</v>
      </c>
      <c r="G109" s="54"/>
      <c r="H109" s="78">
        <v>850</v>
      </c>
    </row>
    <row r="110" spans="1:8" ht="15.75">
      <c r="A110" s="77">
        <v>2438</v>
      </c>
      <c r="B110" s="35" t="s">
        <v>1097</v>
      </c>
      <c r="C110" s="35"/>
      <c r="D110" s="36">
        <v>9789873203107</v>
      </c>
      <c r="E110" s="36"/>
      <c r="F110" s="36">
        <v>5536</v>
      </c>
      <c r="G110" s="36"/>
      <c r="H110" s="78">
        <v>900</v>
      </c>
    </row>
    <row r="111" spans="1:8" ht="15.75">
      <c r="A111" s="77">
        <v>2439</v>
      </c>
      <c r="B111" s="35" t="s">
        <v>1098</v>
      </c>
      <c r="C111" s="35"/>
      <c r="D111" s="36">
        <v>9789873203114</v>
      </c>
      <c r="E111" s="36"/>
      <c r="F111" s="36">
        <v>5400</v>
      </c>
      <c r="G111" s="36"/>
      <c r="H111" s="78">
        <v>900</v>
      </c>
    </row>
    <row r="112" spans="1:8" ht="15.75">
      <c r="A112" s="77">
        <v>2441</v>
      </c>
      <c r="B112" s="35" t="s">
        <v>912</v>
      </c>
      <c r="C112" s="35"/>
      <c r="D112" s="36">
        <v>9789873203145</v>
      </c>
      <c r="E112" s="36" t="s">
        <v>7</v>
      </c>
      <c r="F112" s="36">
        <v>5622</v>
      </c>
      <c r="G112" s="36"/>
      <c r="H112" s="78">
        <v>900</v>
      </c>
    </row>
    <row r="113" spans="1:8" ht="15.75">
      <c r="A113" s="77">
        <v>2667</v>
      </c>
      <c r="B113" s="35" t="s">
        <v>369</v>
      </c>
      <c r="C113" s="35"/>
      <c r="D113" s="36">
        <v>9789877975314</v>
      </c>
      <c r="E113" s="36" t="s">
        <v>7</v>
      </c>
      <c r="F113" s="36">
        <v>1561</v>
      </c>
      <c r="G113" s="36"/>
      <c r="H113" s="78">
        <v>900</v>
      </c>
    </row>
    <row r="114" spans="1:8" ht="15.75">
      <c r="A114" s="77">
        <v>2668</v>
      </c>
      <c r="B114" s="35" t="s">
        <v>370</v>
      </c>
      <c r="C114" s="35"/>
      <c r="D114" s="36">
        <v>9789877975321</v>
      </c>
      <c r="E114" s="36" t="s">
        <v>7</v>
      </c>
      <c r="F114" s="36">
        <v>174</v>
      </c>
      <c r="G114" s="36"/>
      <c r="H114" s="78">
        <v>900</v>
      </c>
    </row>
    <row r="115" spans="1:8" ht="15.75">
      <c r="A115" s="77">
        <v>3061</v>
      </c>
      <c r="B115" s="35" t="s">
        <v>1157</v>
      </c>
      <c r="C115" s="35"/>
      <c r="D115" s="36">
        <v>9789877979244</v>
      </c>
      <c r="E115" s="51"/>
      <c r="F115" s="51">
        <v>50</v>
      </c>
      <c r="G115" s="36"/>
      <c r="H115" s="78">
        <v>950</v>
      </c>
    </row>
    <row r="116" spans="1:8" ht="15.75">
      <c r="A116" s="77">
        <v>3062</v>
      </c>
      <c r="B116" s="35" t="s">
        <v>1158</v>
      </c>
      <c r="C116" s="35"/>
      <c r="D116" s="36">
        <v>9789877979268</v>
      </c>
      <c r="E116" s="51"/>
      <c r="F116" s="51">
        <v>17</v>
      </c>
      <c r="G116" s="36"/>
      <c r="H116" s="78">
        <v>950</v>
      </c>
    </row>
    <row r="117" spans="1:8" ht="15.75">
      <c r="A117" s="77">
        <v>27531</v>
      </c>
      <c r="B117" s="35" t="s">
        <v>1049</v>
      </c>
      <c r="C117" s="35" t="s">
        <v>1023</v>
      </c>
      <c r="D117" s="36" t="s">
        <v>1050</v>
      </c>
      <c r="E117" s="36" t="s">
        <v>7</v>
      </c>
      <c r="F117" s="36">
        <v>199</v>
      </c>
      <c r="G117" s="36"/>
      <c r="H117" s="78">
        <v>950</v>
      </c>
    </row>
    <row r="118" spans="1:8" ht="15.75">
      <c r="A118" s="77">
        <v>27534</v>
      </c>
      <c r="B118" s="35" t="s">
        <v>1055</v>
      </c>
      <c r="C118" s="35" t="s">
        <v>236</v>
      </c>
      <c r="D118" s="36" t="s">
        <v>1056</v>
      </c>
      <c r="E118" s="36" t="s">
        <v>7</v>
      </c>
      <c r="F118" s="36">
        <v>62</v>
      </c>
      <c r="G118" s="36"/>
      <c r="H118" s="78">
        <v>950</v>
      </c>
    </row>
    <row r="119" spans="1:8" ht="15.75">
      <c r="A119" s="77">
        <v>27535</v>
      </c>
      <c r="B119" s="35" t="s">
        <v>1053</v>
      </c>
      <c r="C119" s="35" t="s">
        <v>236</v>
      </c>
      <c r="D119" s="36">
        <v>9871175078</v>
      </c>
      <c r="E119" s="36" t="s">
        <v>7</v>
      </c>
      <c r="F119" s="36">
        <v>98</v>
      </c>
      <c r="G119" s="36"/>
      <c r="H119" s="78">
        <v>950</v>
      </c>
    </row>
    <row r="120" spans="1:8" ht="15.75">
      <c r="A120" s="77">
        <v>27536</v>
      </c>
      <c r="B120" s="35" t="s">
        <v>1052</v>
      </c>
      <c r="C120" s="35" t="s">
        <v>236</v>
      </c>
      <c r="D120" s="36">
        <v>9871175051</v>
      </c>
      <c r="E120" s="36" t="s">
        <v>7</v>
      </c>
      <c r="F120" s="36">
        <v>57</v>
      </c>
      <c r="G120" s="36"/>
      <c r="H120" s="78">
        <v>950</v>
      </c>
    </row>
    <row r="121" spans="1:8" ht="15.75">
      <c r="A121" s="77">
        <v>27537</v>
      </c>
      <c r="B121" s="35" t="s">
        <v>1054</v>
      </c>
      <c r="C121" s="35" t="s">
        <v>236</v>
      </c>
      <c r="D121" s="36">
        <v>9871175043</v>
      </c>
      <c r="E121" s="36" t="s">
        <v>7</v>
      </c>
      <c r="F121" s="36">
        <v>49</v>
      </c>
      <c r="G121" s="36"/>
      <c r="H121" s="78">
        <v>950</v>
      </c>
    </row>
    <row r="122" spans="1:8" ht="15.75">
      <c r="A122" s="77">
        <v>2726</v>
      </c>
      <c r="B122" s="35" t="s">
        <v>401</v>
      </c>
      <c r="C122" s="35"/>
      <c r="D122" s="36">
        <v>9789877975673</v>
      </c>
      <c r="E122" s="34"/>
      <c r="F122" s="34">
        <v>55</v>
      </c>
      <c r="G122" s="34"/>
      <c r="H122" s="78">
        <v>1100</v>
      </c>
    </row>
    <row r="123" spans="1:8" ht="15.75">
      <c r="A123" s="77">
        <v>2728</v>
      </c>
      <c r="B123" s="35" t="s">
        <v>402</v>
      </c>
      <c r="C123" s="35"/>
      <c r="D123" s="36">
        <v>9789877975697</v>
      </c>
      <c r="E123" s="34"/>
      <c r="F123" s="34">
        <v>124</v>
      </c>
      <c r="G123" s="34"/>
      <c r="H123" s="78">
        <v>1100</v>
      </c>
    </row>
    <row r="124" spans="1:8" ht="15.75">
      <c r="A124" s="77">
        <v>3298</v>
      </c>
      <c r="B124" s="35" t="s">
        <v>965</v>
      </c>
      <c r="C124" s="35"/>
      <c r="D124" s="36">
        <v>9789878201573</v>
      </c>
      <c r="E124" s="36" t="s">
        <v>7</v>
      </c>
      <c r="F124" s="36">
        <v>1586</v>
      </c>
      <c r="G124" s="51"/>
      <c r="H124" s="78">
        <v>1100</v>
      </c>
    </row>
    <row r="125" spans="1:8" ht="15.75">
      <c r="A125" s="77">
        <v>3299</v>
      </c>
      <c r="B125" s="35" t="s">
        <v>966</v>
      </c>
      <c r="C125" s="35"/>
      <c r="D125" s="36">
        <v>9789878201580</v>
      </c>
      <c r="E125" s="36" t="s">
        <v>7</v>
      </c>
      <c r="F125" s="36">
        <v>2569</v>
      </c>
      <c r="G125" s="51"/>
      <c r="H125" s="78">
        <v>1100</v>
      </c>
    </row>
    <row r="126" spans="1:8" ht="15.75">
      <c r="A126" s="77">
        <v>3300</v>
      </c>
      <c r="B126" s="35" t="s">
        <v>967</v>
      </c>
      <c r="C126" s="35"/>
      <c r="D126" s="36">
        <v>9789878201597</v>
      </c>
      <c r="E126" s="36" t="s">
        <v>7</v>
      </c>
      <c r="F126" s="36">
        <v>2785</v>
      </c>
      <c r="G126" s="51"/>
      <c r="H126" s="78">
        <v>1100</v>
      </c>
    </row>
    <row r="127" spans="1:8" ht="15.75">
      <c r="A127" s="77">
        <v>3301</v>
      </c>
      <c r="B127" s="35" t="s">
        <v>672</v>
      </c>
      <c r="C127" s="35"/>
      <c r="D127" s="36">
        <v>9789878201603</v>
      </c>
      <c r="E127" s="36" t="s">
        <v>7</v>
      </c>
      <c r="F127" s="36">
        <v>2641</v>
      </c>
      <c r="G127" s="51"/>
      <c r="H127" s="78">
        <v>1100</v>
      </c>
    </row>
    <row r="128" spans="1:8" ht="15.75">
      <c r="A128" s="77">
        <v>1041981</v>
      </c>
      <c r="B128" s="35" t="s">
        <v>901</v>
      </c>
      <c r="C128" s="35"/>
      <c r="D128" s="36">
        <v>9789876685160</v>
      </c>
      <c r="E128" s="36" t="s">
        <v>13</v>
      </c>
      <c r="F128" s="36">
        <v>54</v>
      </c>
      <c r="G128" s="36"/>
      <c r="H128" s="78">
        <v>1100</v>
      </c>
    </row>
    <row r="129" spans="1:8" ht="15.75">
      <c r="A129" s="77">
        <v>1041983</v>
      </c>
      <c r="B129" s="35" t="s">
        <v>902</v>
      </c>
      <c r="C129" s="35"/>
      <c r="D129" s="36">
        <v>9789876685184</v>
      </c>
      <c r="E129" s="36" t="s">
        <v>13</v>
      </c>
      <c r="F129" s="36">
        <v>133</v>
      </c>
      <c r="G129" s="36"/>
      <c r="H129" s="78">
        <v>1100</v>
      </c>
    </row>
    <row r="130" spans="1:8" ht="15.75">
      <c r="A130" s="77">
        <v>1345</v>
      </c>
      <c r="B130" s="35" t="s">
        <v>449</v>
      </c>
      <c r="C130" s="35"/>
      <c r="D130" s="36">
        <v>9789873202438</v>
      </c>
      <c r="E130" s="36"/>
      <c r="F130" s="36">
        <v>270</v>
      </c>
      <c r="G130" s="36"/>
      <c r="H130" s="78">
        <v>1150</v>
      </c>
    </row>
    <row r="131" spans="1:8" ht="15.75">
      <c r="A131" s="77">
        <v>1346</v>
      </c>
      <c r="B131" s="35" t="s">
        <v>80</v>
      </c>
      <c r="C131" s="35"/>
      <c r="D131" s="36">
        <v>9789873202445</v>
      </c>
      <c r="E131" s="36"/>
      <c r="F131" s="36">
        <v>108</v>
      </c>
      <c r="G131" s="36"/>
      <c r="H131" s="78">
        <v>1150</v>
      </c>
    </row>
    <row r="132" spans="1:8" ht="15.75">
      <c r="A132" s="77">
        <v>2411</v>
      </c>
      <c r="B132" s="35" t="s">
        <v>875</v>
      </c>
      <c r="C132" s="35"/>
      <c r="D132" s="36">
        <v>9789877973167</v>
      </c>
      <c r="E132" s="36" t="s">
        <v>5</v>
      </c>
      <c r="F132" s="36">
        <v>207</v>
      </c>
      <c r="G132" s="36"/>
      <c r="H132" s="78">
        <v>1150</v>
      </c>
    </row>
    <row r="133" spans="1:8" ht="15.75">
      <c r="A133" s="77">
        <v>2413</v>
      </c>
      <c r="B133" s="35" t="s">
        <v>876</v>
      </c>
      <c r="C133" s="35"/>
      <c r="D133" s="36">
        <v>9789877973181</v>
      </c>
      <c r="E133" s="36" t="s">
        <v>5</v>
      </c>
      <c r="F133" s="36">
        <v>81</v>
      </c>
      <c r="G133" s="36"/>
      <c r="H133" s="78">
        <v>1150</v>
      </c>
    </row>
    <row r="134" spans="1:8" ht="15.75">
      <c r="A134" s="77">
        <v>2414</v>
      </c>
      <c r="B134" s="35" t="s">
        <v>877</v>
      </c>
      <c r="C134" s="35"/>
      <c r="D134" s="36">
        <v>9789877973198</v>
      </c>
      <c r="E134" s="36" t="s">
        <v>5</v>
      </c>
      <c r="F134" s="36">
        <v>136</v>
      </c>
      <c r="G134" s="36"/>
      <c r="H134" s="78">
        <v>1150</v>
      </c>
    </row>
    <row r="135" spans="1:8" ht="15.75">
      <c r="A135" s="77">
        <v>3018</v>
      </c>
      <c r="B135" s="35" t="s">
        <v>874</v>
      </c>
      <c r="C135" s="35"/>
      <c r="D135" s="36">
        <v>9789877978674</v>
      </c>
      <c r="E135" s="36" t="s">
        <v>5</v>
      </c>
      <c r="F135" s="36">
        <v>3736</v>
      </c>
      <c r="G135" s="36"/>
      <c r="H135" s="78">
        <v>1150</v>
      </c>
    </row>
    <row r="136" spans="1:8" ht="15.75">
      <c r="A136" s="77">
        <v>3019</v>
      </c>
      <c r="B136" s="35" t="s">
        <v>873</v>
      </c>
      <c r="C136" s="35"/>
      <c r="D136" s="36">
        <v>9789877978681</v>
      </c>
      <c r="E136" s="36" t="s">
        <v>5</v>
      </c>
      <c r="F136" s="36">
        <v>3687</v>
      </c>
      <c r="G136" s="36"/>
      <c r="H136" s="78">
        <v>1150</v>
      </c>
    </row>
    <row r="137" spans="1:8" ht="15.75">
      <c r="A137" s="77">
        <v>3020</v>
      </c>
      <c r="B137" s="35" t="s">
        <v>872</v>
      </c>
      <c r="C137" s="35"/>
      <c r="D137" s="36">
        <v>9789877978698</v>
      </c>
      <c r="E137" s="36" t="s">
        <v>5</v>
      </c>
      <c r="F137" s="36">
        <v>3755</v>
      </c>
      <c r="G137" s="36"/>
      <c r="H137" s="78">
        <v>1150</v>
      </c>
    </row>
    <row r="138" spans="1:8" ht="15.75">
      <c r="A138" s="77">
        <v>3021</v>
      </c>
      <c r="B138" s="35" t="s">
        <v>871</v>
      </c>
      <c r="C138" s="35"/>
      <c r="D138" s="36">
        <v>9789877978728</v>
      </c>
      <c r="E138" s="36" t="s">
        <v>5</v>
      </c>
      <c r="F138" s="36">
        <v>3477</v>
      </c>
      <c r="G138" s="36"/>
      <c r="H138" s="78">
        <v>1150</v>
      </c>
    </row>
    <row r="139" spans="1:8" ht="15.75">
      <c r="A139" s="77">
        <v>420</v>
      </c>
      <c r="B139" s="35" t="s">
        <v>689</v>
      </c>
      <c r="C139" s="35"/>
      <c r="D139" s="36">
        <v>9789877053449</v>
      </c>
      <c r="E139" s="36" t="s">
        <v>21</v>
      </c>
      <c r="F139" s="36">
        <v>43</v>
      </c>
      <c r="G139" s="36"/>
      <c r="H139" s="78">
        <v>1200</v>
      </c>
    </row>
    <row r="140" spans="1:8" ht="15.75">
      <c r="A140" s="77">
        <v>1090</v>
      </c>
      <c r="B140" s="35" t="s">
        <v>97</v>
      </c>
      <c r="C140" s="35"/>
      <c r="D140" s="36">
        <v>9789873993015</v>
      </c>
      <c r="E140" s="36" t="s">
        <v>21</v>
      </c>
      <c r="F140" s="36">
        <v>1841</v>
      </c>
      <c r="G140" s="36"/>
      <c r="H140" s="78">
        <v>1200</v>
      </c>
    </row>
    <row r="141" spans="1:8" ht="15.75">
      <c r="A141" s="77">
        <v>1091</v>
      </c>
      <c r="B141" s="35" t="s">
        <v>98</v>
      </c>
      <c r="C141" s="35"/>
      <c r="D141" s="36">
        <v>9789873993022</v>
      </c>
      <c r="E141" s="36" t="s">
        <v>21</v>
      </c>
      <c r="F141" s="36">
        <v>1688</v>
      </c>
      <c r="G141" s="36"/>
      <c r="H141" s="78">
        <v>1200</v>
      </c>
    </row>
    <row r="142" spans="1:8" ht="15.75">
      <c r="A142" s="77">
        <v>1092</v>
      </c>
      <c r="B142" s="35" t="s">
        <v>99</v>
      </c>
      <c r="C142" s="35"/>
      <c r="D142" s="36">
        <v>9789873993039</v>
      </c>
      <c r="E142" s="36" t="s">
        <v>21</v>
      </c>
      <c r="F142" s="36">
        <v>1488</v>
      </c>
      <c r="G142" s="36"/>
      <c r="H142" s="78">
        <v>1200</v>
      </c>
    </row>
    <row r="143" spans="1:8" ht="15.75">
      <c r="A143" s="77">
        <v>1093</v>
      </c>
      <c r="B143" s="35" t="s">
        <v>100</v>
      </c>
      <c r="C143" s="35"/>
      <c r="D143" s="36">
        <v>9789873993046</v>
      </c>
      <c r="E143" s="36" t="s">
        <v>21</v>
      </c>
      <c r="F143" s="36">
        <v>1755</v>
      </c>
      <c r="G143" s="36"/>
      <c r="H143" s="78">
        <v>1200</v>
      </c>
    </row>
    <row r="144" spans="1:8" ht="15.75">
      <c r="A144" s="77">
        <v>1142</v>
      </c>
      <c r="B144" s="35" t="s">
        <v>703</v>
      </c>
      <c r="C144" s="35"/>
      <c r="D144" s="36">
        <v>9789877510485</v>
      </c>
      <c r="E144" s="36" t="s">
        <v>21</v>
      </c>
      <c r="F144" s="36">
        <v>50</v>
      </c>
      <c r="G144" s="36"/>
      <c r="H144" s="78">
        <v>1200</v>
      </c>
    </row>
    <row r="145" spans="1:8" ht="15.75">
      <c r="A145" s="77">
        <v>1143</v>
      </c>
      <c r="B145" s="35" t="s">
        <v>702</v>
      </c>
      <c r="C145" s="35"/>
      <c r="D145" s="36">
        <v>9789877510492</v>
      </c>
      <c r="E145" s="36" t="s">
        <v>21</v>
      </c>
      <c r="F145" s="36">
        <v>80</v>
      </c>
      <c r="G145" s="36"/>
      <c r="H145" s="78">
        <v>1200</v>
      </c>
    </row>
    <row r="146" spans="1:8" ht="15.75">
      <c r="A146" s="77">
        <v>1144</v>
      </c>
      <c r="B146" s="35" t="s">
        <v>701</v>
      </c>
      <c r="C146" s="35"/>
      <c r="D146" s="36">
        <v>9789877510508</v>
      </c>
      <c r="E146" s="36" t="s">
        <v>21</v>
      </c>
      <c r="F146" s="36">
        <v>137</v>
      </c>
      <c r="G146" s="36"/>
      <c r="H146" s="78">
        <v>1200</v>
      </c>
    </row>
    <row r="147" spans="1:8" ht="15.75">
      <c r="A147" s="77">
        <v>1146</v>
      </c>
      <c r="B147" s="35" t="s">
        <v>663</v>
      </c>
      <c r="C147" s="35"/>
      <c r="D147" s="36">
        <v>9789873993084</v>
      </c>
      <c r="E147" s="36" t="s">
        <v>69</v>
      </c>
      <c r="F147" s="36">
        <v>95</v>
      </c>
      <c r="G147" s="36"/>
      <c r="H147" s="78">
        <v>1200</v>
      </c>
    </row>
    <row r="148" spans="1:8" ht="15.75">
      <c r="A148" s="77">
        <v>1147</v>
      </c>
      <c r="B148" s="35" t="s">
        <v>664</v>
      </c>
      <c r="C148" s="35"/>
      <c r="D148" s="36">
        <v>9789873993077</v>
      </c>
      <c r="E148" s="36" t="s">
        <v>69</v>
      </c>
      <c r="F148" s="36">
        <v>126</v>
      </c>
      <c r="G148" s="36"/>
      <c r="H148" s="78">
        <v>1200</v>
      </c>
    </row>
    <row r="149" spans="1:8" ht="15.75">
      <c r="A149" s="77">
        <v>1192</v>
      </c>
      <c r="B149" s="35" t="s">
        <v>666</v>
      </c>
      <c r="C149" s="35"/>
      <c r="D149" s="36">
        <v>9789873993114</v>
      </c>
      <c r="E149" s="36" t="s">
        <v>21</v>
      </c>
      <c r="F149" s="36">
        <v>45</v>
      </c>
      <c r="G149" s="36"/>
      <c r="H149" s="78">
        <v>1200</v>
      </c>
    </row>
    <row r="150" spans="1:8" ht="15.75">
      <c r="A150" s="77">
        <v>1193</v>
      </c>
      <c r="B150" s="35" t="s">
        <v>667</v>
      </c>
      <c r="C150" s="35"/>
      <c r="D150" s="36">
        <v>9789873993121</v>
      </c>
      <c r="E150" s="36" t="s">
        <v>21</v>
      </c>
      <c r="F150" s="36">
        <v>59</v>
      </c>
      <c r="G150" s="36"/>
      <c r="H150" s="78">
        <v>1200</v>
      </c>
    </row>
    <row r="151" spans="1:8" ht="15.75">
      <c r="A151" s="77">
        <v>1304</v>
      </c>
      <c r="B151" s="35" t="s">
        <v>747</v>
      </c>
      <c r="C151" s="35"/>
      <c r="D151" s="36">
        <v>9789877511949</v>
      </c>
      <c r="E151" s="36" t="s">
        <v>69</v>
      </c>
      <c r="F151" s="36">
        <v>72</v>
      </c>
      <c r="G151" s="36"/>
      <c r="H151" s="78">
        <v>1200</v>
      </c>
    </row>
    <row r="152" spans="1:8" ht="15.75">
      <c r="A152" s="77">
        <v>3399</v>
      </c>
      <c r="B152" s="35" t="s">
        <v>674</v>
      </c>
      <c r="C152" s="35"/>
      <c r="D152" s="36">
        <v>9789878202730</v>
      </c>
      <c r="E152" s="36" t="s">
        <v>7</v>
      </c>
      <c r="F152" s="36">
        <v>376</v>
      </c>
      <c r="G152" s="54"/>
      <c r="H152" s="78">
        <v>1200</v>
      </c>
    </row>
    <row r="153" spans="1:8" ht="15.75">
      <c r="A153" s="77">
        <v>3400</v>
      </c>
      <c r="B153" s="35" t="s">
        <v>675</v>
      </c>
      <c r="C153" s="35"/>
      <c r="D153" s="36">
        <v>9789878202747</v>
      </c>
      <c r="E153" s="36" t="s">
        <v>7</v>
      </c>
      <c r="F153" s="36">
        <v>451</v>
      </c>
      <c r="G153" s="54"/>
      <c r="H153" s="78">
        <v>1200</v>
      </c>
    </row>
    <row r="154" spans="1:8" ht="15.75">
      <c r="A154" s="77">
        <v>3401</v>
      </c>
      <c r="B154" s="35" t="s">
        <v>676</v>
      </c>
      <c r="C154" s="35"/>
      <c r="D154" s="90">
        <v>9789878202754</v>
      </c>
      <c r="E154" s="36" t="s">
        <v>7</v>
      </c>
      <c r="F154" s="36">
        <v>451</v>
      </c>
      <c r="G154" s="54"/>
      <c r="H154" s="78">
        <v>1200</v>
      </c>
    </row>
    <row r="155" spans="1:8" ht="15.75">
      <c r="A155" s="77">
        <v>3402</v>
      </c>
      <c r="B155" s="35" t="s">
        <v>677</v>
      </c>
      <c r="C155" s="35"/>
      <c r="D155" s="36">
        <v>9789878202761</v>
      </c>
      <c r="E155" s="36" t="s">
        <v>7</v>
      </c>
      <c r="F155" s="36">
        <v>488</v>
      </c>
      <c r="G155" s="54"/>
      <c r="H155" s="78">
        <v>1200</v>
      </c>
    </row>
    <row r="156" spans="1:8" ht="15.75">
      <c r="A156" s="77">
        <v>30079</v>
      </c>
      <c r="B156" s="35" t="s">
        <v>22</v>
      </c>
      <c r="C156" s="35" t="s">
        <v>244</v>
      </c>
      <c r="D156" s="36">
        <v>9789875795198</v>
      </c>
      <c r="E156" s="36" t="s">
        <v>21</v>
      </c>
      <c r="F156" s="36">
        <v>3507</v>
      </c>
      <c r="G156" s="36"/>
      <c r="H156" s="78">
        <v>1200</v>
      </c>
    </row>
    <row r="157" spans="1:8" ht="15.75">
      <c r="A157" s="77">
        <v>30082</v>
      </c>
      <c r="B157" s="35" t="s">
        <v>23</v>
      </c>
      <c r="C157" s="35" t="s">
        <v>244</v>
      </c>
      <c r="D157" s="36">
        <v>9789875796461</v>
      </c>
      <c r="E157" s="36" t="s">
        <v>21</v>
      </c>
      <c r="F157" s="36">
        <v>1149</v>
      </c>
      <c r="G157" s="36"/>
      <c r="H157" s="78">
        <v>1200</v>
      </c>
    </row>
    <row r="158" spans="1:8" ht="15.75">
      <c r="A158" s="77">
        <v>30083</v>
      </c>
      <c r="B158" s="35" t="s">
        <v>24</v>
      </c>
      <c r="C158" s="35" t="s">
        <v>244</v>
      </c>
      <c r="D158" s="36">
        <v>9789875796478</v>
      </c>
      <c r="E158" s="36" t="s">
        <v>21</v>
      </c>
      <c r="F158" s="36">
        <v>375</v>
      </c>
      <c r="G158" s="36"/>
      <c r="H158" s="78">
        <v>1200</v>
      </c>
    </row>
    <row r="159" spans="1:8" ht="15.75">
      <c r="A159" s="77">
        <v>30085</v>
      </c>
      <c r="B159" s="35" t="s">
        <v>25</v>
      </c>
      <c r="C159" s="35" t="s">
        <v>244</v>
      </c>
      <c r="D159" s="36">
        <v>9789875798199</v>
      </c>
      <c r="E159" s="36" t="s">
        <v>21</v>
      </c>
      <c r="F159" s="36">
        <v>582</v>
      </c>
      <c r="G159" s="36"/>
      <c r="H159" s="78">
        <v>1200</v>
      </c>
    </row>
    <row r="160" spans="1:8" ht="15.75">
      <c r="A160" s="77">
        <v>30086</v>
      </c>
      <c r="B160" s="35" t="s">
        <v>26</v>
      </c>
      <c r="C160" s="35" t="s">
        <v>244</v>
      </c>
      <c r="D160" s="36">
        <v>9789875798205</v>
      </c>
      <c r="E160" s="36" t="s">
        <v>21</v>
      </c>
      <c r="F160" s="36">
        <v>703</v>
      </c>
      <c r="G160" s="36"/>
      <c r="H160" s="78">
        <v>1200</v>
      </c>
    </row>
    <row r="161" spans="1:8" ht="15.75">
      <c r="A161" s="77">
        <v>30087</v>
      </c>
      <c r="B161" s="35" t="s">
        <v>60</v>
      </c>
      <c r="C161" s="35" t="s">
        <v>244</v>
      </c>
      <c r="D161" s="36">
        <v>9789876689168</v>
      </c>
      <c r="E161" s="36" t="s">
        <v>5</v>
      </c>
      <c r="F161" s="36">
        <v>128</v>
      </c>
      <c r="G161" s="36"/>
      <c r="H161" s="78">
        <v>1200</v>
      </c>
    </row>
    <row r="162" spans="1:8" ht="15.75">
      <c r="A162" s="77">
        <v>30088</v>
      </c>
      <c r="B162" s="35" t="s">
        <v>61</v>
      </c>
      <c r="C162" s="35" t="s">
        <v>244</v>
      </c>
      <c r="D162" s="36">
        <v>9789876689175</v>
      </c>
      <c r="E162" s="36" t="s">
        <v>5</v>
      </c>
      <c r="F162" s="36">
        <v>329</v>
      </c>
      <c r="G162" s="36"/>
      <c r="H162" s="78">
        <v>1200</v>
      </c>
    </row>
    <row r="163" spans="1:8" ht="15.75">
      <c r="A163" s="77">
        <v>629</v>
      </c>
      <c r="B163" s="35" t="s">
        <v>1288</v>
      </c>
      <c r="C163" s="35" t="s">
        <v>46</v>
      </c>
      <c r="D163" s="36">
        <v>9789877055573</v>
      </c>
      <c r="E163" s="36" t="s">
        <v>7</v>
      </c>
      <c r="F163" s="36">
        <v>100</v>
      </c>
      <c r="G163" s="36"/>
      <c r="H163" s="78">
        <v>1250</v>
      </c>
    </row>
    <row r="164" spans="1:8" ht="15.75">
      <c r="A164" s="77">
        <v>1711</v>
      </c>
      <c r="B164" s="35" t="s">
        <v>765</v>
      </c>
      <c r="C164" s="35"/>
      <c r="D164" s="36">
        <v>9789871713158</v>
      </c>
      <c r="E164" s="36" t="s">
        <v>7</v>
      </c>
      <c r="F164" s="36">
        <v>113</v>
      </c>
      <c r="G164" s="36"/>
      <c r="H164" s="78">
        <v>1250</v>
      </c>
    </row>
    <row r="165" spans="1:8" ht="15.75">
      <c r="A165" s="77">
        <v>2162</v>
      </c>
      <c r="B165" s="35" t="s">
        <v>6</v>
      </c>
      <c r="C165" s="35"/>
      <c r="D165" s="36">
        <v>9789877970692</v>
      </c>
      <c r="E165" s="36" t="s">
        <v>5</v>
      </c>
      <c r="F165" s="36">
        <v>71</v>
      </c>
      <c r="G165" s="36"/>
      <c r="H165" s="78">
        <v>1250</v>
      </c>
    </row>
    <row r="166" spans="1:8" ht="15.75">
      <c r="A166" s="77">
        <v>2165</v>
      </c>
      <c r="B166" s="35" t="s">
        <v>879</v>
      </c>
      <c r="C166" s="35"/>
      <c r="D166" s="36">
        <v>9789877970715</v>
      </c>
      <c r="E166" s="36" t="s">
        <v>5</v>
      </c>
      <c r="F166" s="36">
        <v>79</v>
      </c>
      <c r="G166" s="36"/>
      <c r="H166" s="78">
        <v>1250</v>
      </c>
    </row>
    <row r="167" spans="1:8" ht="15.75">
      <c r="A167" s="77">
        <v>2588</v>
      </c>
      <c r="B167" s="35" t="s">
        <v>360</v>
      </c>
      <c r="C167" s="35"/>
      <c r="D167" s="36">
        <v>9789877974638</v>
      </c>
      <c r="E167" s="36" t="s">
        <v>7</v>
      </c>
      <c r="F167" s="36">
        <v>89</v>
      </c>
      <c r="G167" s="36"/>
      <c r="H167" s="78">
        <v>1250</v>
      </c>
    </row>
    <row r="168" spans="1:8" ht="15.75">
      <c r="A168" s="77">
        <v>2589</v>
      </c>
      <c r="B168" s="35" t="s">
        <v>302</v>
      </c>
      <c r="C168" s="35"/>
      <c r="D168" s="36">
        <v>9789877974645</v>
      </c>
      <c r="E168" s="36" t="s">
        <v>7</v>
      </c>
      <c r="F168" s="36">
        <v>207</v>
      </c>
      <c r="G168" s="36"/>
      <c r="H168" s="78">
        <v>1250</v>
      </c>
    </row>
    <row r="169" spans="1:8" ht="15.75">
      <c r="A169" s="77">
        <v>2935</v>
      </c>
      <c r="B169" s="35" t="s">
        <v>1270</v>
      </c>
      <c r="C169" s="35"/>
      <c r="D169" s="36">
        <v>9789877977899</v>
      </c>
      <c r="E169" s="36"/>
      <c r="F169" s="36">
        <v>82</v>
      </c>
      <c r="G169" s="36"/>
      <c r="H169" s="78">
        <v>1250</v>
      </c>
    </row>
    <row r="170" spans="1:8" ht="15.75">
      <c r="A170" s="77">
        <v>2937</v>
      </c>
      <c r="B170" s="35" t="s">
        <v>1271</v>
      </c>
      <c r="C170" s="35"/>
      <c r="D170" s="36">
        <v>9789877977912</v>
      </c>
      <c r="E170" s="36"/>
      <c r="F170" s="36">
        <v>87</v>
      </c>
      <c r="G170" s="36"/>
      <c r="H170" s="78">
        <v>1250</v>
      </c>
    </row>
    <row r="171" spans="1:8" ht="15.75">
      <c r="A171" s="77">
        <v>2938</v>
      </c>
      <c r="B171" s="35" t="s">
        <v>1272</v>
      </c>
      <c r="C171" s="35"/>
      <c r="D171" s="36">
        <v>9789877977929</v>
      </c>
      <c r="E171" s="36"/>
      <c r="F171" s="36">
        <v>267</v>
      </c>
      <c r="G171" s="36"/>
      <c r="H171" s="78">
        <v>1250</v>
      </c>
    </row>
    <row r="172" spans="1:8" ht="15.75">
      <c r="A172" s="77">
        <v>2939</v>
      </c>
      <c r="B172" s="35" t="s">
        <v>1273</v>
      </c>
      <c r="C172" s="35"/>
      <c r="D172" s="36">
        <v>9789877977936</v>
      </c>
      <c r="E172" s="36"/>
      <c r="F172" s="36">
        <v>157</v>
      </c>
      <c r="G172" s="36"/>
      <c r="H172" s="78">
        <v>1250</v>
      </c>
    </row>
    <row r="173" spans="1:8" ht="15.75">
      <c r="A173" s="77">
        <v>2941</v>
      </c>
      <c r="B173" s="35" t="s">
        <v>1274</v>
      </c>
      <c r="C173" s="35"/>
      <c r="D173" s="36">
        <v>9789877977950</v>
      </c>
      <c r="E173" s="36"/>
      <c r="F173" s="36">
        <v>277</v>
      </c>
      <c r="G173" s="36"/>
      <c r="H173" s="78">
        <v>1250</v>
      </c>
    </row>
    <row r="174" spans="1:8" ht="15.75">
      <c r="A174" s="77">
        <v>2942</v>
      </c>
      <c r="B174" s="35" t="s">
        <v>1275</v>
      </c>
      <c r="C174" s="35"/>
      <c r="D174" s="36">
        <v>9789877977967</v>
      </c>
      <c r="E174" s="36"/>
      <c r="F174" s="36">
        <v>78</v>
      </c>
      <c r="G174" s="36"/>
      <c r="H174" s="78">
        <v>1250</v>
      </c>
    </row>
    <row r="175" spans="1:8" ht="15.75">
      <c r="A175" s="77">
        <v>2943</v>
      </c>
      <c r="B175" s="35" t="s">
        <v>1276</v>
      </c>
      <c r="C175" s="35"/>
      <c r="D175" s="36">
        <v>9789877977974</v>
      </c>
      <c r="E175" s="36"/>
      <c r="F175" s="36">
        <v>71</v>
      </c>
      <c r="G175" s="36"/>
      <c r="H175" s="78">
        <v>1250</v>
      </c>
    </row>
    <row r="176" spans="1:8" ht="15.75">
      <c r="A176" s="77">
        <v>2944</v>
      </c>
      <c r="B176" s="35" t="s">
        <v>1277</v>
      </c>
      <c r="C176" s="35"/>
      <c r="D176" s="36">
        <v>9789877977981</v>
      </c>
      <c r="E176" s="36"/>
      <c r="F176" s="36">
        <v>146</v>
      </c>
      <c r="G176" s="36"/>
      <c r="H176" s="78">
        <v>1250</v>
      </c>
    </row>
    <row r="177" spans="1:8" ht="15.75">
      <c r="A177" s="81">
        <v>3039</v>
      </c>
      <c r="B177" s="82" t="s">
        <v>1269</v>
      </c>
      <c r="C177" s="35"/>
      <c r="D177" s="83">
        <v>9789877978964</v>
      </c>
      <c r="E177" s="51"/>
      <c r="F177" s="51">
        <v>6455</v>
      </c>
      <c r="G177" s="51"/>
      <c r="H177" s="78">
        <v>1250</v>
      </c>
    </row>
    <row r="178" spans="1:8" ht="15.75">
      <c r="A178" s="77">
        <v>2577</v>
      </c>
      <c r="B178" s="35" t="s">
        <v>669</v>
      </c>
      <c r="C178" s="35"/>
      <c r="D178" s="36">
        <v>9789877974522</v>
      </c>
      <c r="E178" s="36" t="s">
        <v>7</v>
      </c>
      <c r="F178" s="36">
        <v>1072</v>
      </c>
      <c r="G178" s="36"/>
      <c r="H178" s="78">
        <v>1300</v>
      </c>
    </row>
    <row r="179" spans="1:8" ht="15.75">
      <c r="A179" s="77">
        <v>2578</v>
      </c>
      <c r="B179" s="35" t="s">
        <v>3</v>
      </c>
      <c r="C179" s="35"/>
      <c r="D179" s="36">
        <v>9789877974539</v>
      </c>
      <c r="E179" s="36" t="s">
        <v>7</v>
      </c>
      <c r="F179" s="36">
        <v>663</v>
      </c>
      <c r="G179" s="36"/>
      <c r="H179" s="78">
        <v>1300</v>
      </c>
    </row>
    <row r="180" spans="1:8" ht="15.75">
      <c r="A180" s="77">
        <v>2579</v>
      </c>
      <c r="B180" s="35" t="s">
        <v>6</v>
      </c>
      <c r="C180" s="35"/>
      <c r="D180" s="36">
        <v>9789877974546</v>
      </c>
      <c r="E180" s="36" t="s">
        <v>7</v>
      </c>
      <c r="F180" s="36">
        <v>1938</v>
      </c>
      <c r="G180" s="36"/>
      <c r="H180" s="78">
        <v>1300</v>
      </c>
    </row>
    <row r="181" spans="1:8" ht="15.75">
      <c r="A181" s="77">
        <v>2580</v>
      </c>
      <c r="B181" s="35" t="s">
        <v>932</v>
      </c>
      <c r="C181" s="35"/>
      <c r="D181" s="36">
        <v>9789877974553</v>
      </c>
      <c r="E181" s="36" t="s">
        <v>7</v>
      </c>
      <c r="F181" s="36">
        <v>1829</v>
      </c>
      <c r="G181" s="36"/>
      <c r="H181" s="78">
        <v>1300</v>
      </c>
    </row>
    <row r="182" spans="1:8" ht="15.75">
      <c r="A182" s="77">
        <v>2581</v>
      </c>
      <c r="B182" s="35" t="s">
        <v>183</v>
      </c>
      <c r="C182" s="35"/>
      <c r="D182" s="36">
        <v>9789877974560</v>
      </c>
      <c r="E182" s="36" t="s">
        <v>7</v>
      </c>
      <c r="F182" s="36">
        <v>2445</v>
      </c>
      <c r="G182" s="36"/>
      <c r="H182" s="78">
        <v>1300</v>
      </c>
    </row>
    <row r="183" spans="1:8" ht="15.75">
      <c r="A183" s="77">
        <v>2582</v>
      </c>
      <c r="B183" s="35" t="s">
        <v>582</v>
      </c>
      <c r="C183" s="35"/>
      <c r="D183" s="36">
        <v>9789877974577</v>
      </c>
      <c r="E183" s="36" t="s">
        <v>7</v>
      </c>
      <c r="F183" s="36">
        <v>2432</v>
      </c>
      <c r="G183" s="36"/>
      <c r="H183" s="78">
        <v>1300</v>
      </c>
    </row>
    <row r="184" spans="1:8" ht="15.75">
      <c r="A184" s="77">
        <v>298</v>
      </c>
      <c r="B184" s="35" t="s">
        <v>53</v>
      </c>
      <c r="C184" s="35"/>
      <c r="D184" s="36">
        <v>9789877052183</v>
      </c>
      <c r="E184" s="36" t="s">
        <v>14</v>
      </c>
      <c r="F184" s="36">
        <v>198</v>
      </c>
      <c r="G184" s="36"/>
      <c r="H184" s="78">
        <v>1350</v>
      </c>
    </row>
    <row r="185" spans="1:8" ht="15.75">
      <c r="A185" s="77">
        <v>300</v>
      </c>
      <c r="B185" s="35" t="s">
        <v>54</v>
      </c>
      <c r="C185" s="35"/>
      <c r="D185" s="36">
        <v>9789877052206</v>
      </c>
      <c r="E185" s="36" t="s">
        <v>14</v>
      </c>
      <c r="F185" s="36">
        <v>226</v>
      </c>
      <c r="G185" s="36"/>
      <c r="H185" s="78">
        <v>1350</v>
      </c>
    </row>
    <row r="186" spans="1:8" ht="15.75">
      <c r="A186" s="77">
        <v>301</v>
      </c>
      <c r="B186" s="35" t="s">
        <v>948</v>
      </c>
      <c r="C186" s="35"/>
      <c r="D186" s="36">
        <v>9789877052213</v>
      </c>
      <c r="E186" s="36" t="s">
        <v>14</v>
      </c>
      <c r="F186" s="36">
        <v>146</v>
      </c>
      <c r="G186" s="36"/>
      <c r="H186" s="78">
        <v>1350</v>
      </c>
    </row>
    <row r="187" spans="1:8" ht="15.75">
      <c r="A187" s="77">
        <v>1039</v>
      </c>
      <c r="B187" s="35" t="s">
        <v>1314</v>
      </c>
      <c r="C187" s="35" t="s">
        <v>271</v>
      </c>
      <c r="D187" s="36">
        <v>9789877059571</v>
      </c>
      <c r="E187" s="36" t="s">
        <v>7</v>
      </c>
      <c r="F187" s="36">
        <v>92</v>
      </c>
      <c r="G187" s="36"/>
      <c r="H187" s="78">
        <v>1350</v>
      </c>
    </row>
    <row r="188" spans="1:8" ht="15.75">
      <c r="A188" s="77">
        <v>1040</v>
      </c>
      <c r="B188" s="35" t="s">
        <v>1312</v>
      </c>
      <c r="C188" s="35" t="s">
        <v>271</v>
      </c>
      <c r="D188" s="36">
        <v>9789877059564</v>
      </c>
      <c r="E188" s="36" t="s">
        <v>7</v>
      </c>
      <c r="F188" s="36">
        <v>524</v>
      </c>
      <c r="G188" s="36"/>
      <c r="H188" s="78">
        <v>1350</v>
      </c>
    </row>
    <row r="189" spans="1:8" ht="15.75">
      <c r="A189" s="77">
        <v>1184</v>
      </c>
      <c r="B189" s="35" t="s">
        <v>1295</v>
      </c>
      <c r="C189" s="35" t="s">
        <v>46</v>
      </c>
      <c r="D189" s="36">
        <v>9789877510652</v>
      </c>
      <c r="E189" s="36" t="s">
        <v>13</v>
      </c>
      <c r="F189" s="36">
        <v>76</v>
      </c>
      <c r="G189" s="36"/>
      <c r="H189" s="78">
        <v>1350</v>
      </c>
    </row>
    <row r="190" spans="1:8" ht="15.75">
      <c r="A190" s="77">
        <v>1553</v>
      </c>
      <c r="B190" s="35" t="s">
        <v>1311</v>
      </c>
      <c r="C190" s="35" t="s">
        <v>271</v>
      </c>
      <c r="D190" s="36">
        <v>9789877514315</v>
      </c>
      <c r="E190" s="36" t="s">
        <v>7</v>
      </c>
      <c r="F190" s="36">
        <v>189</v>
      </c>
      <c r="G190" s="36"/>
      <c r="H190" s="78">
        <v>1350</v>
      </c>
    </row>
    <row r="191" spans="1:8" ht="15.75">
      <c r="A191" s="77">
        <v>1554</v>
      </c>
      <c r="B191" s="35" t="s">
        <v>1313</v>
      </c>
      <c r="C191" s="35" t="s">
        <v>271</v>
      </c>
      <c r="D191" s="36">
        <v>9789877514322</v>
      </c>
      <c r="E191" s="36" t="s">
        <v>7</v>
      </c>
      <c r="F191" s="36">
        <v>111</v>
      </c>
      <c r="G191" s="36"/>
      <c r="H191" s="78">
        <v>1350</v>
      </c>
    </row>
    <row r="192" spans="1:8" ht="15.75">
      <c r="A192" s="77">
        <v>2352</v>
      </c>
      <c r="B192" s="35" t="s">
        <v>3</v>
      </c>
      <c r="C192" s="35"/>
      <c r="D192" s="36">
        <v>9789877972603</v>
      </c>
      <c r="E192" s="36" t="s">
        <v>5</v>
      </c>
      <c r="F192" s="36">
        <v>119</v>
      </c>
      <c r="G192" s="36"/>
      <c r="H192" s="78">
        <v>1350</v>
      </c>
    </row>
    <row r="193" spans="1:8" ht="15.75">
      <c r="A193" s="77">
        <v>2353</v>
      </c>
      <c r="B193" s="35" t="s">
        <v>6</v>
      </c>
      <c r="C193" s="35"/>
      <c r="D193" s="36">
        <v>9789877972610</v>
      </c>
      <c r="E193" s="36" t="s">
        <v>5</v>
      </c>
      <c r="F193" s="36">
        <v>202</v>
      </c>
      <c r="G193" s="36"/>
      <c r="H193" s="78">
        <v>1350</v>
      </c>
    </row>
    <row r="194" spans="1:8" ht="15.75">
      <c r="A194" s="77">
        <v>2354</v>
      </c>
      <c r="B194" s="35" t="s">
        <v>19</v>
      </c>
      <c r="C194" s="35"/>
      <c r="D194" s="36">
        <v>9789877972627</v>
      </c>
      <c r="E194" s="36" t="s">
        <v>5</v>
      </c>
      <c r="F194" s="36">
        <v>16</v>
      </c>
      <c r="G194" s="36"/>
      <c r="H194" s="78">
        <v>1350</v>
      </c>
    </row>
    <row r="195" spans="1:8" ht="15.75">
      <c r="A195" s="77">
        <v>3040</v>
      </c>
      <c r="B195" s="35" t="s">
        <v>6</v>
      </c>
      <c r="C195" s="35"/>
      <c r="D195" s="36">
        <v>9789877979039</v>
      </c>
      <c r="E195" s="36" t="s">
        <v>5</v>
      </c>
      <c r="F195" s="36">
        <v>3001</v>
      </c>
      <c r="G195" s="36"/>
      <c r="H195" s="78">
        <v>1350</v>
      </c>
    </row>
    <row r="196" spans="1:8" ht="15.75">
      <c r="A196" s="77">
        <v>3041</v>
      </c>
      <c r="B196" s="35" t="s">
        <v>3</v>
      </c>
      <c r="C196" s="35"/>
      <c r="D196" s="36">
        <v>9789877979046</v>
      </c>
      <c r="E196" s="36" t="s">
        <v>5</v>
      </c>
      <c r="F196" s="36">
        <v>2845</v>
      </c>
      <c r="G196" s="36"/>
      <c r="H196" s="78">
        <v>1350</v>
      </c>
    </row>
    <row r="197" spans="1:8" ht="15.75">
      <c r="A197" s="77">
        <v>3042</v>
      </c>
      <c r="B197" s="35" t="s">
        <v>19</v>
      </c>
      <c r="C197" s="35"/>
      <c r="D197" s="36">
        <v>9789877979053</v>
      </c>
      <c r="E197" s="36" t="s">
        <v>5</v>
      </c>
      <c r="F197" s="36">
        <v>3000</v>
      </c>
      <c r="G197" s="36"/>
      <c r="H197" s="78">
        <v>1350</v>
      </c>
    </row>
    <row r="198" spans="1:8" ht="15.75">
      <c r="A198" s="77">
        <v>3043</v>
      </c>
      <c r="B198" s="35" t="s">
        <v>933</v>
      </c>
      <c r="C198" s="35"/>
      <c r="D198" s="36">
        <v>9789877979060</v>
      </c>
      <c r="E198" s="36" t="s">
        <v>5</v>
      </c>
      <c r="F198" s="36">
        <v>2851</v>
      </c>
      <c r="G198" s="36"/>
      <c r="H198" s="78">
        <v>1350</v>
      </c>
    </row>
    <row r="199" spans="1:8" ht="15.75">
      <c r="A199" s="77">
        <v>326</v>
      </c>
      <c r="B199" s="35" t="s">
        <v>699</v>
      </c>
      <c r="C199" s="35"/>
      <c r="D199" s="36">
        <v>9789877052466</v>
      </c>
      <c r="E199" s="36" t="s">
        <v>21</v>
      </c>
      <c r="F199" s="36">
        <v>170</v>
      </c>
      <c r="G199" s="36"/>
      <c r="H199" s="78">
        <v>1400</v>
      </c>
    </row>
    <row r="200" spans="1:8" ht="15.75">
      <c r="A200" s="77">
        <v>327</v>
      </c>
      <c r="B200" s="35" t="s">
        <v>698</v>
      </c>
      <c r="C200" s="35"/>
      <c r="D200" s="36">
        <v>9789877052480</v>
      </c>
      <c r="E200" s="36" t="s">
        <v>21</v>
      </c>
      <c r="F200" s="36">
        <v>153</v>
      </c>
      <c r="G200" s="36"/>
      <c r="H200" s="78">
        <v>1400</v>
      </c>
    </row>
    <row r="201" spans="1:8" ht="15.75">
      <c r="A201" s="77">
        <v>826</v>
      </c>
      <c r="B201" s="35" t="s">
        <v>437</v>
      </c>
      <c r="C201" s="35"/>
      <c r="D201" s="36">
        <v>9789877057508</v>
      </c>
      <c r="E201" s="36" t="s">
        <v>21</v>
      </c>
      <c r="F201" s="36">
        <v>58</v>
      </c>
      <c r="G201" s="36"/>
      <c r="H201" s="78">
        <v>1400</v>
      </c>
    </row>
    <row r="202" spans="1:8" ht="15.75">
      <c r="A202" s="77">
        <v>827</v>
      </c>
      <c r="B202" s="35" t="s">
        <v>735</v>
      </c>
      <c r="C202" s="35"/>
      <c r="D202" s="36">
        <v>9789877057515</v>
      </c>
      <c r="E202" s="36" t="s">
        <v>21</v>
      </c>
      <c r="F202" s="36">
        <v>88</v>
      </c>
      <c r="G202" s="36"/>
      <c r="H202" s="78">
        <v>1400</v>
      </c>
    </row>
    <row r="203" spans="1:8" ht="15.75">
      <c r="A203" s="77">
        <v>828</v>
      </c>
      <c r="B203" s="35" t="s">
        <v>439</v>
      </c>
      <c r="C203" s="35"/>
      <c r="D203" s="36">
        <v>9789877057522</v>
      </c>
      <c r="E203" s="36" t="s">
        <v>21</v>
      </c>
      <c r="F203" s="36">
        <v>75</v>
      </c>
      <c r="G203" s="36"/>
      <c r="H203" s="78">
        <v>1400</v>
      </c>
    </row>
    <row r="204" spans="1:8" ht="15.75">
      <c r="A204" s="77">
        <v>829</v>
      </c>
      <c r="B204" s="35" t="s">
        <v>736</v>
      </c>
      <c r="C204" s="35"/>
      <c r="D204" s="36">
        <v>9789877057539</v>
      </c>
      <c r="E204" s="36" t="s">
        <v>21</v>
      </c>
      <c r="F204" s="36">
        <v>96</v>
      </c>
      <c r="G204" s="36"/>
      <c r="H204" s="78">
        <v>1400</v>
      </c>
    </row>
    <row r="205" spans="1:8" ht="15.75">
      <c r="A205" s="77">
        <v>1203</v>
      </c>
      <c r="B205" s="35" t="s">
        <v>738</v>
      </c>
      <c r="C205" s="35"/>
      <c r="D205" s="36">
        <v>9789877510935</v>
      </c>
      <c r="E205" s="36" t="s">
        <v>5</v>
      </c>
      <c r="F205" s="36">
        <v>47</v>
      </c>
      <c r="G205" s="36"/>
      <c r="H205" s="78">
        <v>1400</v>
      </c>
    </row>
    <row r="206" spans="1:8" ht="15.75">
      <c r="A206" s="77">
        <v>1205</v>
      </c>
      <c r="B206" s="35" t="s">
        <v>739</v>
      </c>
      <c r="C206" s="35"/>
      <c r="D206" s="36">
        <v>9789877510966</v>
      </c>
      <c r="E206" s="36" t="s">
        <v>5</v>
      </c>
      <c r="F206" s="36">
        <v>45</v>
      </c>
      <c r="G206" s="36"/>
      <c r="H206" s="78">
        <v>1400</v>
      </c>
    </row>
    <row r="207" spans="1:8" ht="15.75">
      <c r="A207" s="77">
        <v>1307</v>
      </c>
      <c r="B207" s="35" t="s">
        <v>728</v>
      </c>
      <c r="C207" s="35"/>
      <c r="D207" s="36">
        <v>9789877511987</v>
      </c>
      <c r="E207" s="36" t="s">
        <v>21</v>
      </c>
      <c r="F207" s="36">
        <v>56</v>
      </c>
      <c r="G207" s="36"/>
      <c r="H207" s="78">
        <v>1400</v>
      </c>
    </row>
    <row r="208" spans="1:8" ht="15.75">
      <c r="A208" s="77">
        <v>1308</v>
      </c>
      <c r="B208" s="35" t="s">
        <v>729</v>
      </c>
      <c r="C208" s="35"/>
      <c r="D208" s="36">
        <v>9789877511994</v>
      </c>
      <c r="E208" s="36" t="s">
        <v>21</v>
      </c>
      <c r="F208" s="36">
        <v>49</v>
      </c>
      <c r="G208" s="36"/>
      <c r="H208" s="78">
        <v>1400</v>
      </c>
    </row>
    <row r="209" spans="1:8" ht="15.75">
      <c r="A209" s="77">
        <v>1309</v>
      </c>
      <c r="B209" s="35" t="s">
        <v>730</v>
      </c>
      <c r="C209" s="35"/>
      <c r="D209" s="36">
        <v>9789877512007</v>
      </c>
      <c r="E209" s="36" t="s">
        <v>21</v>
      </c>
      <c r="F209" s="36">
        <v>44</v>
      </c>
      <c r="G209" s="36"/>
      <c r="H209" s="78">
        <v>1400</v>
      </c>
    </row>
    <row r="210" spans="1:8" ht="15.75">
      <c r="A210" s="77">
        <v>1310</v>
      </c>
      <c r="B210" s="35" t="s">
        <v>731</v>
      </c>
      <c r="C210" s="35"/>
      <c r="D210" s="36">
        <v>9789877512014</v>
      </c>
      <c r="E210" s="36" t="s">
        <v>21</v>
      </c>
      <c r="F210" s="36">
        <v>46</v>
      </c>
      <c r="G210" s="36"/>
      <c r="H210" s="78">
        <v>1400</v>
      </c>
    </row>
    <row r="211" spans="1:8" ht="15.75">
      <c r="A211" s="77">
        <v>1397</v>
      </c>
      <c r="B211" s="35" t="s">
        <v>706</v>
      </c>
      <c r="C211" s="35"/>
      <c r="D211" s="36">
        <v>9789877512946</v>
      </c>
      <c r="E211" s="36" t="s">
        <v>21</v>
      </c>
      <c r="F211" s="36">
        <v>141</v>
      </c>
      <c r="G211" s="36"/>
      <c r="H211" s="78">
        <v>1400</v>
      </c>
    </row>
    <row r="212" spans="1:8" ht="15.75">
      <c r="A212" s="77">
        <v>1398</v>
      </c>
      <c r="B212" s="35" t="s">
        <v>707</v>
      </c>
      <c r="C212" s="35"/>
      <c r="D212" s="36">
        <v>9789877512960</v>
      </c>
      <c r="E212" s="36" t="s">
        <v>21</v>
      </c>
      <c r="F212" s="36">
        <v>140</v>
      </c>
      <c r="G212" s="36"/>
      <c r="H212" s="78">
        <v>1400</v>
      </c>
    </row>
    <row r="213" spans="1:8" ht="15.75">
      <c r="A213" s="77">
        <v>1399</v>
      </c>
      <c r="B213" s="35" t="s">
        <v>708</v>
      </c>
      <c r="C213" s="35"/>
      <c r="D213" s="36">
        <v>9789877512953</v>
      </c>
      <c r="E213" s="36" t="s">
        <v>21</v>
      </c>
      <c r="F213" s="36">
        <v>77</v>
      </c>
      <c r="G213" s="36"/>
      <c r="H213" s="78">
        <v>1400</v>
      </c>
    </row>
    <row r="214" spans="1:8" ht="15.75">
      <c r="A214" s="77">
        <v>1408</v>
      </c>
      <c r="B214" s="35" t="s">
        <v>122</v>
      </c>
      <c r="C214" s="35" t="s">
        <v>46</v>
      </c>
      <c r="D214" s="36">
        <v>9789877513011</v>
      </c>
      <c r="E214" s="36" t="s">
        <v>14</v>
      </c>
      <c r="F214" s="36">
        <v>411</v>
      </c>
      <c r="G214" s="36"/>
      <c r="H214" s="78">
        <v>1400</v>
      </c>
    </row>
    <row r="215" spans="1:8" ht="15.75">
      <c r="A215" s="77">
        <v>1419</v>
      </c>
      <c r="B215" s="35" t="s">
        <v>1131</v>
      </c>
      <c r="C215" s="35"/>
      <c r="D215" s="36">
        <v>9789873202520</v>
      </c>
      <c r="E215" s="36"/>
      <c r="F215" s="36">
        <v>160</v>
      </c>
      <c r="G215" s="36"/>
      <c r="H215" s="78">
        <v>1400</v>
      </c>
    </row>
    <row r="216" spans="1:8" ht="15.75">
      <c r="A216" s="77">
        <v>1752</v>
      </c>
      <c r="B216" s="35" t="s">
        <v>1132</v>
      </c>
      <c r="C216" s="35"/>
      <c r="D216" s="36">
        <v>9789874662972</v>
      </c>
      <c r="E216" s="36"/>
      <c r="F216" s="36">
        <v>91</v>
      </c>
      <c r="G216" s="36"/>
      <c r="H216" s="78">
        <v>1400</v>
      </c>
    </row>
    <row r="217" spans="1:8" ht="15.75">
      <c r="A217" s="77">
        <v>1907</v>
      </c>
      <c r="B217" s="35" t="s">
        <v>694</v>
      </c>
      <c r="C217" s="35"/>
      <c r="D217" s="36">
        <v>9789877517910</v>
      </c>
      <c r="E217" s="36" t="s">
        <v>21</v>
      </c>
      <c r="F217" s="36">
        <v>90</v>
      </c>
      <c r="G217" s="36"/>
      <c r="H217" s="78">
        <v>1400</v>
      </c>
    </row>
    <row r="218" spans="1:8" ht="15.75">
      <c r="A218" s="77">
        <v>2005</v>
      </c>
      <c r="B218" s="35" t="s">
        <v>954</v>
      </c>
      <c r="C218" s="35"/>
      <c r="D218" s="36">
        <v>9789877518993</v>
      </c>
      <c r="E218" s="36" t="s">
        <v>952</v>
      </c>
      <c r="F218" s="36">
        <v>68</v>
      </c>
      <c r="G218" s="36"/>
      <c r="H218" s="78">
        <v>1400</v>
      </c>
    </row>
    <row r="219" spans="1:8" ht="15.75">
      <c r="A219" s="77">
        <v>2024</v>
      </c>
      <c r="B219" s="35" t="s">
        <v>6</v>
      </c>
      <c r="C219" s="35"/>
      <c r="D219" s="36">
        <v>9789877519211</v>
      </c>
      <c r="E219" s="36" t="s">
        <v>7</v>
      </c>
      <c r="F219" s="36">
        <v>2329</v>
      </c>
      <c r="G219" s="36"/>
      <c r="H219" s="78">
        <v>1400</v>
      </c>
    </row>
    <row r="220" spans="1:8" ht="15.75">
      <c r="A220" s="77">
        <v>2025</v>
      </c>
      <c r="B220" s="35" t="s">
        <v>351</v>
      </c>
      <c r="C220" s="35"/>
      <c r="D220" s="36">
        <v>9789877519228</v>
      </c>
      <c r="E220" s="36" t="s">
        <v>7</v>
      </c>
      <c r="F220" s="36">
        <v>2143</v>
      </c>
      <c r="G220" s="36"/>
      <c r="H220" s="78">
        <v>1400</v>
      </c>
    </row>
    <row r="221" spans="1:8" ht="15.75">
      <c r="A221" s="77">
        <v>2026</v>
      </c>
      <c r="B221" s="35" t="s">
        <v>3</v>
      </c>
      <c r="C221" s="35"/>
      <c r="D221" s="36">
        <v>9789877519235</v>
      </c>
      <c r="E221" s="36" t="s">
        <v>7</v>
      </c>
      <c r="F221" s="36">
        <v>1967</v>
      </c>
      <c r="G221" s="36"/>
      <c r="H221" s="78">
        <v>1400</v>
      </c>
    </row>
    <row r="222" spans="1:8" ht="15.75">
      <c r="A222" s="77">
        <v>2027</v>
      </c>
      <c r="B222" s="35" t="s">
        <v>352</v>
      </c>
      <c r="C222" s="35"/>
      <c r="D222" s="36">
        <v>9789877519242</v>
      </c>
      <c r="E222" s="36" t="s">
        <v>7</v>
      </c>
      <c r="F222" s="36">
        <v>2303</v>
      </c>
      <c r="G222" s="36"/>
      <c r="H222" s="78">
        <v>1400</v>
      </c>
    </row>
    <row r="223" spans="1:8" ht="15.75">
      <c r="A223" s="77">
        <v>16051</v>
      </c>
      <c r="B223" s="35" t="s">
        <v>1036</v>
      </c>
      <c r="C223" s="35" t="s">
        <v>239</v>
      </c>
      <c r="D223" s="36">
        <v>9871175957</v>
      </c>
      <c r="E223" s="36" t="s">
        <v>7</v>
      </c>
      <c r="F223" s="36">
        <v>243</v>
      </c>
      <c r="G223" s="36"/>
      <c r="H223" s="78">
        <v>1400</v>
      </c>
    </row>
    <row r="224" spans="1:8" ht="15.75">
      <c r="A224" s="77">
        <v>1041021</v>
      </c>
      <c r="B224" s="35" t="s">
        <v>950</v>
      </c>
      <c r="C224" s="35" t="s">
        <v>951</v>
      </c>
      <c r="D224" s="36">
        <v>9789876680660</v>
      </c>
      <c r="E224" s="36" t="s">
        <v>952</v>
      </c>
      <c r="F224" s="36">
        <v>71</v>
      </c>
      <c r="G224" s="36"/>
      <c r="H224" s="78">
        <v>1400</v>
      </c>
    </row>
    <row r="225" spans="1:8" ht="15.75">
      <c r="A225" s="77">
        <v>1041023</v>
      </c>
      <c r="B225" s="35" t="s">
        <v>953</v>
      </c>
      <c r="C225" s="35" t="s">
        <v>951</v>
      </c>
      <c r="D225" s="36">
        <v>9789876680684</v>
      </c>
      <c r="E225" s="36" t="s">
        <v>952</v>
      </c>
      <c r="F225" s="36">
        <v>159</v>
      </c>
      <c r="G225" s="36"/>
      <c r="H225" s="78">
        <v>1400</v>
      </c>
    </row>
    <row r="226" spans="1:8" ht="15.75">
      <c r="A226" s="77">
        <v>1041073</v>
      </c>
      <c r="B226" s="35" t="s">
        <v>964</v>
      </c>
      <c r="C226" s="35" t="s">
        <v>963</v>
      </c>
      <c r="D226" s="36">
        <v>9789876685337</v>
      </c>
      <c r="E226" s="36" t="s">
        <v>14</v>
      </c>
      <c r="F226" s="36">
        <v>196</v>
      </c>
      <c r="G226" s="36"/>
      <c r="H226" s="78">
        <v>1400</v>
      </c>
    </row>
    <row r="227" spans="1:8" ht="15.75">
      <c r="A227" s="77">
        <v>887</v>
      </c>
      <c r="B227" s="35" t="s">
        <v>313</v>
      </c>
      <c r="C227" s="35" t="s">
        <v>312</v>
      </c>
      <c r="D227" s="36">
        <v>9789877058222</v>
      </c>
      <c r="E227" s="36"/>
      <c r="F227" s="36">
        <v>146</v>
      </c>
      <c r="G227" s="36"/>
      <c r="H227" s="78">
        <v>1450</v>
      </c>
    </row>
    <row r="228" spans="1:8" ht="15.75">
      <c r="A228" s="77">
        <v>888</v>
      </c>
      <c r="B228" s="35" t="s">
        <v>314</v>
      </c>
      <c r="C228" s="35" t="s">
        <v>312</v>
      </c>
      <c r="D228" s="36">
        <v>9789877058239</v>
      </c>
      <c r="E228" s="36"/>
      <c r="F228" s="36">
        <v>56</v>
      </c>
      <c r="G228" s="36"/>
      <c r="H228" s="78">
        <v>1450</v>
      </c>
    </row>
    <row r="229" spans="1:8" ht="15.75">
      <c r="A229" s="77">
        <v>889</v>
      </c>
      <c r="B229" s="35" t="s">
        <v>315</v>
      </c>
      <c r="C229" s="35" t="s">
        <v>312</v>
      </c>
      <c r="D229" s="36">
        <v>9789877058246</v>
      </c>
      <c r="E229" s="36"/>
      <c r="F229" s="36">
        <v>156</v>
      </c>
      <c r="G229" s="36"/>
      <c r="H229" s="78">
        <v>1450</v>
      </c>
    </row>
    <row r="230" spans="1:8" ht="15.75">
      <c r="A230" s="77">
        <v>890</v>
      </c>
      <c r="B230" s="35" t="s">
        <v>316</v>
      </c>
      <c r="C230" s="35" t="s">
        <v>312</v>
      </c>
      <c r="D230" s="36">
        <v>9789877058253</v>
      </c>
      <c r="E230" s="36"/>
      <c r="F230" s="36">
        <v>197</v>
      </c>
      <c r="G230" s="36"/>
      <c r="H230" s="78">
        <v>1450</v>
      </c>
    </row>
    <row r="231" spans="1:8" ht="15.75">
      <c r="A231" s="77">
        <v>1622</v>
      </c>
      <c r="B231" s="35" t="s">
        <v>207</v>
      </c>
      <c r="C231" s="35" t="s">
        <v>46</v>
      </c>
      <c r="D231" s="36">
        <v>9789877515077</v>
      </c>
      <c r="E231" s="36" t="s">
        <v>7</v>
      </c>
      <c r="F231" s="36">
        <v>190</v>
      </c>
      <c r="G231" s="36"/>
      <c r="H231" s="78">
        <v>1450</v>
      </c>
    </row>
    <row r="232" spans="1:8" ht="15.75">
      <c r="A232" s="77">
        <v>1623</v>
      </c>
      <c r="B232" s="35" t="s">
        <v>47</v>
      </c>
      <c r="C232" s="35" t="s">
        <v>46</v>
      </c>
      <c r="D232" s="36">
        <v>9789877515084</v>
      </c>
      <c r="E232" s="36" t="s">
        <v>7</v>
      </c>
      <c r="F232" s="36">
        <v>398</v>
      </c>
      <c r="G232" s="36"/>
      <c r="H232" s="78">
        <v>1450</v>
      </c>
    </row>
    <row r="233" spans="1:8" ht="15.75">
      <c r="A233" s="77">
        <v>1624</v>
      </c>
      <c r="B233" s="35" t="s">
        <v>1267</v>
      </c>
      <c r="C233" s="35" t="s">
        <v>46</v>
      </c>
      <c r="D233" s="36">
        <v>9789877515091</v>
      </c>
      <c r="E233" s="36" t="s">
        <v>7</v>
      </c>
      <c r="F233" s="36">
        <v>147</v>
      </c>
      <c r="G233" s="36"/>
      <c r="H233" s="78">
        <v>1450</v>
      </c>
    </row>
    <row r="234" spans="1:8" ht="15.75">
      <c r="A234" s="77">
        <v>1625</v>
      </c>
      <c r="B234" s="35" t="s">
        <v>208</v>
      </c>
      <c r="C234" s="35" t="s">
        <v>46</v>
      </c>
      <c r="D234" s="36">
        <v>9789877515107</v>
      </c>
      <c r="E234" s="36" t="s">
        <v>7</v>
      </c>
      <c r="F234" s="36">
        <v>249</v>
      </c>
      <c r="G234" s="36"/>
      <c r="H234" s="78">
        <v>1450</v>
      </c>
    </row>
    <row r="235" spans="1:8" ht="15.75">
      <c r="A235" s="77">
        <v>3387</v>
      </c>
      <c r="B235" s="35" t="s">
        <v>935</v>
      </c>
      <c r="C235" s="35"/>
      <c r="D235" s="36">
        <v>9789878202518</v>
      </c>
      <c r="E235" s="36"/>
      <c r="F235" s="36">
        <v>3151</v>
      </c>
      <c r="G235" s="51"/>
      <c r="H235" s="78">
        <v>1450</v>
      </c>
    </row>
    <row r="236" spans="1:8" ht="15.75">
      <c r="A236" s="77">
        <v>3388</v>
      </c>
      <c r="B236" s="35" t="s">
        <v>936</v>
      </c>
      <c r="C236" s="35"/>
      <c r="D236" s="36">
        <v>9789878202532</v>
      </c>
      <c r="E236" s="36"/>
      <c r="F236" s="36">
        <v>3025</v>
      </c>
      <c r="G236" s="51"/>
      <c r="H236" s="78">
        <v>1450</v>
      </c>
    </row>
    <row r="237" spans="1:8" ht="15.75">
      <c r="A237" s="77">
        <v>3389</v>
      </c>
      <c r="B237" s="35" t="s">
        <v>937</v>
      </c>
      <c r="C237" s="35"/>
      <c r="D237" s="36">
        <v>9789878202549</v>
      </c>
      <c r="E237" s="36"/>
      <c r="F237" s="36">
        <v>3126</v>
      </c>
      <c r="G237" s="51"/>
      <c r="H237" s="78">
        <v>1450</v>
      </c>
    </row>
    <row r="238" spans="1:8" ht="15.75">
      <c r="A238" s="77">
        <v>3390</v>
      </c>
      <c r="B238" s="35" t="s">
        <v>938</v>
      </c>
      <c r="C238" s="35"/>
      <c r="D238" s="36">
        <v>9789878202556</v>
      </c>
      <c r="E238" s="36"/>
      <c r="F238" s="36">
        <v>3046</v>
      </c>
      <c r="G238" s="51"/>
      <c r="H238" s="78">
        <v>1450</v>
      </c>
    </row>
    <row r="239" spans="1:8" ht="15.75">
      <c r="A239" s="81">
        <v>3044</v>
      </c>
      <c r="B239" s="82" t="s">
        <v>905</v>
      </c>
      <c r="C239" s="35"/>
      <c r="D239" s="83">
        <v>9789877979077</v>
      </c>
      <c r="E239" s="33"/>
      <c r="F239" s="33">
        <v>4604</v>
      </c>
      <c r="G239" s="33"/>
      <c r="H239" s="78">
        <v>1450</v>
      </c>
    </row>
    <row r="240" spans="1:8" ht="15.75">
      <c r="A240" s="77">
        <v>1731418</v>
      </c>
      <c r="B240" s="35" t="s">
        <v>437</v>
      </c>
      <c r="C240" s="35"/>
      <c r="D240" s="36">
        <v>9789876689595</v>
      </c>
      <c r="E240" s="36" t="s">
        <v>7</v>
      </c>
      <c r="F240" s="36">
        <v>48</v>
      </c>
      <c r="G240" s="36"/>
      <c r="H240" s="78">
        <v>1450</v>
      </c>
    </row>
    <row r="241" spans="1:8" ht="15.75">
      <c r="A241" s="77">
        <v>1893</v>
      </c>
      <c r="B241" s="35" t="s">
        <v>626</v>
      </c>
      <c r="C241" s="35"/>
      <c r="D241" s="36">
        <v>9789877518115</v>
      </c>
      <c r="E241" s="36" t="s">
        <v>21</v>
      </c>
      <c r="F241" s="36">
        <v>16</v>
      </c>
      <c r="G241" s="36"/>
      <c r="H241" s="78">
        <v>1550</v>
      </c>
    </row>
    <row r="242" spans="1:8" ht="15.75">
      <c r="A242" s="77">
        <v>2476</v>
      </c>
      <c r="B242" s="35" t="s">
        <v>881</v>
      </c>
      <c r="C242" s="35"/>
      <c r="D242" s="36">
        <v>9789877973570</v>
      </c>
      <c r="E242" s="36" t="s">
        <v>7</v>
      </c>
      <c r="F242" s="36">
        <v>35</v>
      </c>
      <c r="G242" s="36"/>
      <c r="H242" s="78">
        <v>1550</v>
      </c>
    </row>
    <row r="243" spans="1:8" ht="15.75">
      <c r="A243" s="77">
        <v>2478</v>
      </c>
      <c r="B243" s="35" t="s">
        <v>882</v>
      </c>
      <c r="C243" s="35"/>
      <c r="D243" s="36">
        <v>9789877973594</v>
      </c>
      <c r="E243" s="36" t="s">
        <v>7</v>
      </c>
      <c r="F243" s="36">
        <v>95</v>
      </c>
      <c r="G243" s="36"/>
      <c r="H243" s="78">
        <v>1550</v>
      </c>
    </row>
    <row r="244" spans="1:8" ht="15.75">
      <c r="A244" s="77">
        <v>2479</v>
      </c>
      <c r="B244" s="35" t="s">
        <v>883</v>
      </c>
      <c r="C244" s="35"/>
      <c r="D244" s="36">
        <v>9789877973600</v>
      </c>
      <c r="E244" s="36" t="s">
        <v>7</v>
      </c>
      <c r="F244" s="36">
        <v>38</v>
      </c>
      <c r="G244" s="36"/>
      <c r="H244" s="78">
        <v>1550</v>
      </c>
    </row>
    <row r="245" spans="1:8" ht="15.75">
      <c r="A245" s="77">
        <v>40601</v>
      </c>
      <c r="B245" s="35" t="s">
        <v>1076</v>
      </c>
      <c r="C245" s="35" t="s">
        <v>264</v>
      </c>
      <c r="D245" s="36">
        <v>9789875796409</v>
      </c>
      <c r="E245" s="36" t="s">
        <v>13</v>
      </c>
      <c r="F245" s="36">
        <v>138</v>
      </c>
      <c r="G245" s="36"/>
      <c r="H245" s="78">
        <v>1550</v>
      </c>
    </row>
    <row r="246" spans="1:8" ht="15.75">
      <c r="A246" s="77">
        <v>40602</v>
      </c>
      <c r="B246" s="35" t="s">
        <v>205</v>
      </c>
      <c r="C246" s="35" t="s">
        <v>264</v>
      </c>
      <c r="D246" s="36">
        <v>9789875797840</v>
      </c>
      <c r="E246" s="36" t="s">
        <v>13</v>
      </c>
      <c r="F246" s="36">
        <v>1557</v>
      </c>
      <c r="G246" s="36"/>
      <c r="H246" s="78">
        <v>1550</v>
      </c>
    </row>
    <row r="247" spans="1:8" ht="15.75">
      <c r="A247" s="77">
        <v>40603</v>
      </c>
      <c r="B247" s="35" t="s">
        <v>206</v>
      </c>
      <c r="C247" s="35" t="s">
        <v>264</v>
      </c>
      <c r="D247" s="36">
        <v>9789875798717</v>
      </c>
      <c r="E247" s="36" t="s">
        <v>15</v>
      </c>
      <c r="F247" s="36">
        <v>1625</v>
      </c>
      <c r="G247" s="36"/>
      <c r="H247" s="78">
        <v>1550</v>
      </c>
    </row>
    <row r="248" spans="1:8" ht="15.75">
      <c r="A248" s="77">
        <v>1413011</v>
      </c>
      <c r="B248" s="35" t="s">
        <v>1060</v>
      </c>
      <c r="C248" s="35" t="s">
        <v>1061</v>
      </c>
      <c r="D248" s="36">
        <v>9789876682701</v>
      </c>
      <c r="E248" s="36" t="s">
        <v>14</v>
      </c>
      <c r="F248" s="36">
        <v>157</v>
      </c>
      <c r="G248" s="36"/>
      <c r="H248" s="78">
        <v>1550</v>
      </c>
    </row>
    <row r="249" spans="1:8" ht="15.75">
      <c r="A249" s="77">
        <v>2277</v>
      </c>
      <c r="B249" s="35" t="s">
        <v>1236</v>
      </c>
      <c r="C249" s="35" t="s">
        <v>46</v>
      </c>
      <c r="D249" s="36">
        <v>9789877971996</v>
      </c>
      <c r="E249" s="36" t="s">
        <v>7</v>
      </c>
      <c r="F249" s="36">
        <v>25</v>
      </c>
      <c r="G249" s="36"/>
      <c r="H249" s="78">
        <v>1600</v>
      </c>
    </row>
    <row r="250" spans="1:8" ht="15.75">
      <c r="A250" s="77">
        <v>760</v>
      </c>
      <c r="B250" s="35" t="s">
        <v>1064</v>
      </c>
      <c r="C250" s="35" t="s">
        <v>250</v>
      </c>
      <c r="D250" s="36">
        <v>9789877056952</v>
      </c>
      <c r="E250" s="36" t="s">
        <v>14</v>
      </c>
      <c r="F250" s="36">
        <v>1097</v>
      </c>
      <c r="G250" s="36"/>
      <c r="H250" s="78">
        <v>1650</v>
      </c>
    </row>
    <row r="251" spans="1:8" ht="15.75">
      <c r="A251" s="77">
        <v>835</v>
      </c>
      <c r="B251" s="35" t="s">
        <v>719</v>
      </c>
      <c r="C251" s="35"/>
      <c r="D251" s="36">
        <v>9789877057591</v>
      </c>
      <c r="E251" s="36" t="s">
        <v>7</v>
      </c>
      <c r="F251" s="36">
        <v>84</v>
      </c>
      <c r="G251" s="36"/>
      <c r="H251" s="78">
        <v>1650</v>
      </c>
    </row>
    <row r="252" spans="1:8" ht="15.75">
      <c r="A252" s="77">
        <v>2366</v>
      </c>
      <c r="B252" s="35" t="s">
        <v>1062</v>
      </c>
      <c r="C252" s="33"/>
      <c r="D252" s="36">
        <v>9789877972696</v>
      </c>
      <c r="E252" s="36" t="s">
        <v>14</v>
      </c>
      <c r="F252" s="36">
        <v>23</v>
      </c>
      <c r="G252" s="36"/>
      <c r="H252" s="78">
        <v>1650</v>
      </c>
    </row>
    <row r="253" spans="1:8" ht="15.75">
      <c r="A253" s="77">
        <v>2933</v>
      </c>
      <c r="B253" s="35" t="s">
        <v>1249</v>
      </c>
      <c r="C253" s="35" t="s">
        <v>46</v>
      </c>
      <c r="D253" s="36">
        <v>9789877977875</v>
      </c>
      <c r="E253" s="36" t="s">
        <v>14</v>
      </c>
      <c r="F253" s="36">
        <v>1819</v>
      </c>
      <c r="G253" s="51"/>
      <c r="H253" s="78">
        <v>1650</v>
      </c>
    </row>
    <row r="254" spans="1:8" ht="15.75">
      <c r="A254" s="77">
        <v>2950</v>
      </c>
      <c r="B254" s="35" t="s">
        <v>920</v>
      </c>
      <c r="C254" s="35"/>
      <c r="D254" s="36">
        <v>9789877978179</v>
      </c>
      <c r="E254" s="36" t="s">
        <v>5</v>
      </c>
      <c r="F254" s="36">
        <v>2413</v>
      </c>
      <c r="G254" s="51"/>
      <c r="H254" s="78">
        <v>1650</v>
      </c>
    </row>
    <row r="255" spans="1:8" ht="15.75">
      <c r="A255" s="117">
        <v>2974</v>
      </c>
      <c r="B255" s="118" t="s">
        <v>1248</v>
      </c>
      <c r="C255" s="118" t="s">
        <v>46</v>
      </c>
      <c r="D255" s="119">
        <v>9789877978285</v>
      </c>
      <c r="E255" s="120" t="s">
        <v>14</v>
      </c>
      <c r="F255" s="120">
        <v>7944</v>
      </c>
      <c r="G255" s="156"/>
      <c r="H255" s="78">
        <v>1650</v>
      </c>
    </row>
    <row r="256" spans="1:8" ht="15.75">
      <c r="A256" s="77">
        <v>3155</v>
      </c>
      <c r="B256" s="35" t="s">
        <v>922</v>
      </c>
      <c r="C256" s="35"/>
      <c r="D256" s="36">
        <v>9789878200118</v>
      </c>
      <c r="E256" s="36" t="s">
        <v>7</v>
      </c>
      <c r="F256" s="36">
        <v>4190</v>
      </c>
      <c r="G256" s="36"/>
      <c r="H256" s="78">
        <v>1650</v>
      </c>
    </row>
    <row r="257" spans="1:8" ht="15.75">
      <c r="A257" s="77">
        <v>3156</v>
      </c>
      <c r="B257" s="35" t="s">
        <v>921</v>
      </c>
      <c r="C257" s="35"/>
      <c r="D257" s="36">
        <v>9789878200125</v>
      </c>
      <c r="E257" s="36" t="s">
        <v>7</v>
      </c>
      <c r="F257" s="36">
        <v>4818</v>
      </c>
      <c r="G257" s="51"/>
      <c r="H257" s="78">
        <v>1650</v>
      </c>
    </row>
    <row r="258" spans="1:8" ht="15.75">
      <c r="A258" s="77">
        <v>18001</v>
      </c>
      <c r="B258" s="35" t="s">
        <v>27</v>
      </c>
      <c r="C258" s="35" t="s">
        <v>251</v>
      </c>
      <c r="D258" s="36">
        <v>9789875790397</v>
      </c>
      <c r="E258" s="36" t="s">
        <v>15</v>
      </c>
      <c r="F258" s="36">
        <v>1285</v>
      </c>
      <c r="G258" s="36"/>
      <c r="H258" s="78">
        <v>1650</v>
      </c>
    </row>
    <row r="259" spans="1:8" ht="15.75">
      <c r="A259" s="77">
        <v>18002</v>
      </c>
      <c r="B259" s="35" t="s">
        <v>28</v>
      </c>
      <c r="C259" s="35" t="s">
        <v>251</v>
      </c>
      <c r="D259" s="36">
        <v>9789875790400</v>
      </c>
      <c r="E259" s="36" t="s">
        <v>15</v>
      </c>
      <c r="F259" s="36">
        <v>860</v>
      </c>
      <c r="G259" s="36"/>
      <c r="H259" s="78">
        <v>1650</v>
      </c>
    </row>
    <row r="260" spans="1:8" ht="15.75">
      <c r="A260" s="77">
        <v>18003</v>
      </c>
      <c r="B260" s="35" t="s">
        <v>29</v>
      </c>
      <c r="C260" s="35" t="s">
        <v>251</v>
      </c>
      <c r="D260" s="36">
        <v>9789875790419</v>
      </c>
      <c r="E260" s="36" t="s">
        <v>15</v>
      </c>
      <c r="F260" s="36">
        <v>1064</v>
      </c>
      <c r="G260" s="36"/>
      <c r="H260" s="78">
        <v>1650</v>
      </c>
    </row>
    <row r="261" spans="1:8" ht="15.75">
      <c r="A261" s="77">
        <v>18004</v>
      </c>
      <c r="B261" s="35" t="s">
        <v>30</v>
      </c>
      <c r="C261" s="35" t="s">
        <v>251</v>
      </c>
      <c r="D261" s="36">
        <v>9789875790427</v>
      </c>
      <c r="E261" s="36" t="s">
        <v>15</v>
      </c>
      <c r="F261" s="36">
        <v>1331</v>
      </c>
      <c r="G261" s="36"/>
      <c r="H261" s="78">
        <v>1650</v>
      </c>
    </row>
    <row r="262" spans="1:8" ht="15.75">
      <c r="A262" s="77">
        <v>18008</v>
      </c>
      <c r="B262" s="35" t="s">
        <v>31</v>
      </c>
      <c r="C262" s="35" t="s">
        <v>234</v>
      </c>
      <c r="D262" s="36">
        <v>9789875794955</v>
      </c>
      <c r="E262" s="36" t="s">
        <v>15</v>
      </c>
      <c r="F262" s="36">
        <v>154</v>
      </c>
      <c r="G262" s="36"/>
      <c r="H262" s="78">
        <v>1650</v>
      </c>
    </row>
    <row r="263" spans="1:8" ht="15.75">
      <c r="A263" s="77">
        <v>9955070</v>
      </c>
      <c r="B263" s="35" t="s">
        <v>73</v>
      </c>
      <c r="C263" s="35"/>
      <c r="D263" s="36">
        <v>9783625005902</v>
      </c>
      <c r="E263" s="36"/>
      <c r="F263" s="36">
        <v>16</v>
      </c>
      <c r="G263" s="36"/>
      <c r="H263" s="78">
        <v>1650</v>
      </c>
    </row>
    <row r="264" spans="1:8" ht="15.75">
      <c r="A264" s="77">
        <v>9955160</v>
      </c>
      <c r="B264" s="35" t="s">
        <v>165</v>
      </c>
      <c r="C264" s="35" t="s">
        <v>270</v>
      </c>
      <c r="D264" s="36">
        <v>9783625000228</v>
      </c>
      <c r="E264" s="36"/>
      <c r="F264" s="36">
        <v>18</v>
      </c>
      <c r="G264" s="36"/>
      <c r="H264" s="78">
        <v>1650</v>
      </c>
    </row>
    <row r="265" spans="1:8" ht="15.75">
      <c r="A265" s="77">
        <v>9955163</v>
      </c>
      <c r="B265" s="35" t="s">
        <v>1149</v>
      </c>
      <c r="C265" s="35" t="s">
        <v>270</v>
      </c>
      <c r="D265" s="36">
        <v>9783869415635</v>
      </c>
      <c r="E265" s="36"/>
      <c r="F265" s="36">
        <v>19</v>
      </c>
      <c r="G265" s="36"/>
      <c r="H265" s="78">
        <v>1650</v>
      </c>
    </row>
    <row r="266" spans="1:8" ht="15.75">
      <c r="A266" s="77">
        <v>1134</v>
      </c>
      <c r="B266" s="35" t="s">
        <v>209</v>
      </c>
      <c r="C266" s="35" t="s">
        <v>271</v>
      </c>
      <c r="D266" s="36">
        <v>9789877510423</v>
      </c>
      <c r="E266" s="36" t="s">
        <v>5</v>
      </c>
      <c r="F266" s="36">
        <v>124</v>
      </c>
      <c r="G266" s="36"/>
      <c r="H266" s="78">
        <v>1750</v>
      </c>
    </row>
    <row r="267" spans="1:8" ht="15.75">
      <c r="A267" s="77">
        <v>1196</v>
      </c>
      <c r="B267" s="35" t="s">
        <v>1293</v>
      </c>
      <c r="C267" s="35" t="s">
        <v>46</v>
      </c>
      <c r="D267" s="36">
        <v>9789877510898</v>
      </c>
      <c r="E267" s="36" t="s">
        <v>21</v>
      </c>
      <c r="F267" s="36">
        <v>476</v>
      </c>
      <c r="G267" s="36"/>
      <c r="H267" s="78">
        <v>1750</v>
      </c>
    </row>
    <row r="268" spans="1:8" ht="15.75">
      <c r="A268" s="77">
        <v>1350</v>
      </c>
      <c r="B268" s="35" t="s">
        <v>112</v>
      </c>
      <c r="C268" s="35"/>
      <c r="D268" s="36">
        <v>9789877512267</v>
      </c>
      <c r="E268" s="36" t="s">
        <v>21</v>
      </c>
      <c r="F268" s="36">
        <v>766</v>
      </c>
      <c r="G268" s="36"/>
      <c r="H268" s="78">
        <v>1750</v>
      </c>
    </row>
    <row r="269" spans="1:8" ht="15.75">
      <c r="A269" s="77">
        <v>1351</v>
      </c>
      <c r="B269" s="35" t="s">
        <v>113</v>
      </c>
      <c r="C269" s="35"/>
      <c r="D269" s="36">
        <v>9789877512281</v>
      </c>
      <c r="E269" s="36" t="s">
        <v>21</v>
      </c>
      <c r="F269" s="36">
        <v>985</v>
      </c>
      <c r="G269" s="36"/>
      <c r="H269" s="78">
        <v>1750</v>
      </c>
    </row>
    <row r="270" spans="1:8" ht="15.75">
      <c r="A270" s="77">
        <v>1352</v>
      </c>
      <c r="B270" s="35" t="s">
        <v>114</v>
      </c>
      <c r="C270" s="35"/>
      <c r="D270" s="36">
        <v>9789877512274</v>
      </c>
      <c r="E270" s="36" t="s">
        <v>21</v>
      </c>
      <c r="F270" s="36">
        <v>224</v>
      </c>
      <c r="G270" s="36"/>
      <c r="H270" s="78">
        <v>1750</v>
      </c>
    </row>
    <row r="271" spans="1:8" ht="15.75">
      <c r="A271" s="77">
        <v>1353</v>
      </c>
      <c r="B271" s="35" t="s">
        <v>115</v>
      </c>
      <c r="C271" s="35"/>
      <c r="D271" s="36">
        <v>9789877512298</v>
      </c>
      <c r="E271" s="36" t="s">
        <v>21</v>
      </c>
      <c r="F271" s="36">
        <v>384</v>
      </c>
      <c r="G271" s="36"/>
      <c r="H271" s="78">
        <v>1750</v>
      </c>
    </row>
    <row r="272" spans="1:8" ht="15.75">
      <c r="A272" s="77">
        <v>1619</v>
      </c>
      <c r="B272" s="35" t="s">
        <v>1292</v>
      </c>
      <c r="C272" s="35" t="s">
        <v>46</v>
      </c>
      <c r="D272" s="36">
        <v>9789877515008</v>
      </c>
      <c r="E272" s="36" t="s">
        <v>21</v>
      </c>
      <c r="F272" s="36">
        <v>255</v>
      </c>
      <c r="G272" s="36"/>
      <c r="H272" s="78">
        <v>1750</v>
      </c>
    </row>
    <row r="273" spans="1:8" ht="15.75">
      <c r="A273" s="77">
        <v>1809</v>
      </c>
      <c r="B273" s="35" t="s">
        <v>1357</v>
      </c>
      <c r="C273" s="35" t="s">
        <v>1358</v>
      </c>
      <c r="D273" s="36">
        <v>9789877517040</v>
      </c>
      <c r="E273" s="36" t="s">
        <v>21</v>
      </c>
      <c r="F273" s="36">
        <v>67</v>
      </c>
      <c r="G273" s="36"/>
      <c r="H273" s="78">
        <v>1750</v>
      </c>
    </row>
    <row r="274" spans="1:8" ht="15.75">
      <c r="A274" s="77">
        <v>2851</v>
      </c>
      <c r="B274" s="35" t="s">
        <v>1174</v>
      </c>
      <c r="C274" s="35"/>
      <c r="D274" s="36">
        <v>9789877976946</v>
      </c>
      <c r="E274" s="36" t="s">
        <v>7</v>
      </c>
      <c r="F274" s="36">
        <v>293</v>
      </c>
      <c r="G274" s="36"/>
      <c r="H274" s="78">
        <v>1750</v>
      </c>
    </row>
    <row r="275" spans="1:8" ht="15.75">
      <c r="A275" s="77">
        <v>2852</v>
      </c>
      <c r="B275" s="35" t="s">
        <v>1175</v>
      </c>
      <c r="C275" s="35"/>
      <c r="D275" s="36">
        <v>9789877976953</v>
      </c>
      <c r="E275" s="36" t="s">
        <v>7</v>
      </c>
      <c r="F275" s="36">
        <v>250</v>
      </c>
      <c r="G275" s="36"/>
      <c r="H275" s="78">
        <v>1750</v>
      </c>
    </row>
    <row r="276" spans="1:8" ht="15.75">
      <c r="A276" s="106">
        <v>315</v>
      </c>
      <c r="B276" s="107" t="s">
        <v>893</v>
      </c>
      <c r="C276" s="35" t="s">
        <v>887</v>
      </c>
      <c r="D276" s="54">
        <v>9789877052374</v>
      </c>
      <c r="E276" s="54" t="s">
        <v>7</v>
      </c>
      <c r="F276" s="54">
        <v>29</v>
      </c>
      <c r="G276" s="54"/>
      <c r="H276" s="78">
        <v>1800</v>
      </c>
    </row>
    <row r="277" spans="1:8" ht="15.75">
      <c r="A277" s="106">
        <v>918</v>
      </c>
      <c r="B277" s="107" t="s">
        <v>888</v>
      </c>
      <c r="C277" s="35" t="s">
        <v>887</v>
      </c>
      <c r="D277" s="54">
        <v>9789877058567</v>
      </c>
      <c r="E277" s="54" t="s">
        <v>7</v>
      </c>
      <c r="F277" s="54">
        <v>37</v>
      </c>
      <c r="G277" s="54"/>
      <c r="H277" s="78">
        <v>1800</v>
      </c>
    </row>
    <row r="278" spans="1:8" ht="15.75">
      <c r="A278" s="77">
        <v>977</v>
      </c>
      <c r="B278" s="35" t="s">
        <v>3</v>
      </c>
      <c r="C278" s="35"/>
      <c r="D278" s="36">
        <v>9789877058994</v>
      </c>
      <c r="E278" s="36" t="s">
        <v>7</v>
      </c>
      <c r="F278" s="36">
        <v>44</v>
      </c>
      <c r="G278" s="36"/>
      <c r="H278" s="78">
        <v>1800</v>
      </c>
    </row>
    <row r="279" spans="1:8" ht="15.75">
      <c r="A279" s="106">
        <v>1260</v>
      </c>
      <c r="B279" s="107" t="s">
        <v>895</v>
      </c>
      <c r="C279" s="35" t="s">
        <v>887</v>
      </c>
      <c r="D279" s="54">
        <v>9789877511499</v>
      </c>
      <c r="E279" s="54" t="s">
        <v>7</v>
      </c>
      <c r="F279" s="54">
        <v>41</v>
      </c>
      <c r="G279" s="54"/>
      <c r="H279" s="78">
        <v>1800</v>
      </c>
    </row>
    <row r="280" spans="1:8" ht="15.75">
      <c r="A280" s="77">
        <v>1559</v>
      </c>
      <c r="B280" s="35" t="s">
        <v>1106</v>
      </c>
      <c r="C280" s="35"/>
      <c r="D280" s="36">
        <v>9789873202698</v>
      </c>
      <c r="E280" s="36"/>
      <c r="F280" s="36">
        <v>89</v>
      </c>
      <c r="G280" s="36"/>
      <c r="H280" s="78">
        <v>1800</v>
      </c>
    </row>
    <row r="281" spans="1:8" ht="15.75">
      <c r="A281" s="77">
        <v>1560</v>
      </c>
      <c r="B281" s="35" t="s">
        <v>1107</v>
      </c>
      <c r="C281" s="35"/>
      <c r="D281" s="36">
        <v>9789873202704</v>
      </c>
      <c r="E281" s="36"/>
      <c r="F281" s="36">
        <v>539</v>
      </c>
      <c r="G281" s="36"/>
      <c r="H281" s="78">
        <v>1800</v>
      </c>
    </row>
    <row r="282" spans="1:8" ht="15.75">
      <c r="A282" s="77">
        <v>1781</v>
      </c>
      <c r="B282" s="35" t="s">
        <v>1105</v>
      </c>
      <c r="C282" s="35"/>
      <c r="D282" s="36">
        <v>9789873202810</v>
      </c>
      <c r="E282" s="36"/>
      <c r="F282" s="36">
        <v>18</v>
      </c>
      <c r="G282" s="36"/>
      <c r="H282" s="78">
        <v>1800</v>
      </c>
    </row>
    <row r="283" spans="1:8" ht="15.75">
      <c r="A283" s="77">
        <v>1786</v>
      </c>
      <c r="B283" s="35" t="s">
        <v>899</v>
      </c>
      <c r="C283" s="35" t="s">
        <v>887</v>
      </c>
      <c r="D283" s="36">
        <v>9789877516814</v>
      </c>
      <c r="E283" s="36" t="s">
        <v>5</v>
      </c>
      <c r="F283" s="36">
        <v>31</v>
      </c>
      <c r="G283" s="36"/>
      <c r="H283" s="78">
        <v>1800</v>
      </c>
    </row>
    <row r="284" spans="1:8" ht="15.75">
      <c r="A284" s="77">
        <v>1811</v>
      </c>
      <c r="B284" s="35" t="s">
        <v>771</v>
      </c>
      <c r="C284" s="35"/>
      <c r="D284" s="36">
        <v>9789871713172</v>
      </c>
      <c r="E284" s="36"/>
      <c r="F284" s="36">
        <v>67</v>
      </c>
      <c r="G284" s="36"/>
      <c r="H284" s="78">
        <v>1800</v>
      </c>
    </row>
    <row r="285" spans="1:8" ht="15.75">
      <c r="A285" s="77">
        <v>2272</v>
      </c>
      <c r="B285" s="35" t="s">
        <v>4</v>
      </c>
      <c r="C285" s="35" t="s">
        <v>1358</v>
      </c>
      <c r="D285" s="36">
        <v>9789877971934</v>
      </c>
      <c r="E285" s="36"/>
      <c r="F285" s="36">
        <v>106</v>
      </c>
      <c r="G285" s="36"/>
      <c r="H285" s="78">
        <v>1800</v>
      </c>
    </row>
    <row r="286" spans="1:8" ht="15.75">
      <c r="A286" s="77">
        <v>2273</v>
      </c>
      <c r="B286" s="35" t="s">
        <v>1359</v>
      </c>
      <c r="C286" s="35" t="s">
        <v>1358</v>
      </c>
      <c r="D286" s="36">
        <v>9789877971941</v>
      </c>
      <c r="E286" s="36"/>
      <c r="F286" s="36">
        <v>19</v>
      </c>
      <c r="G286" s="36"/>
      <c r="H286" s="78">
        <v>1800</v>
      </c>
    </row>
    <row r="287" spans="1:8" ht="15.75">
      <c r="A287" s="77">
        <v>2420</v>
      </c>
      <c r="B287" s="35" t="s">
        <v>124</v>
      </c>
      <c r="C287" s="35"/>
      <c r="D287" s="36">
        <v>9789877973273</v>
      </c>
      <c r="E287" s="36" t="s">
        <v>7</v>
      </c>
      <c r="F287" s="36">
        <v>316</v>
      </c>
      <c r="G287" s="36"/>
      <c r="H287" s="78">
        <v>1800</v>
      </c>
    </row>
    <row r="288" spans="1:8" ht="15.75">
      <c r="A288" s="77">
        <v>2485</v>
      </c>
      <c r="B288" s="35" t="s">
        <v>930</v>
      </c>
      <c r="C288" s="35"/>
      <c r="D288" s="36">
        <v>9789871711864</v>
      </c>
      <c r="E288" s="36" t="s">
        <v>5</v>
      </c>
      <c r="F288" s="36">
        <v>58</v>
      </c>
      <c r="G288" s="36"/>
      <c r="H288" s="78">
        <v>1800</v>
      </c>
    </row>
    <row r="289" spans="1:8" ht="15.75">
      <c r="A289" s="77">
        <v>2503</v>
      </c>
      <c r="B289" s="35" t="s">
        <v>3</v>
      </c>
      <c r="C289" s="35"/>
      <c r="D289" s="36">
        <v>9789877973839</v>
      </c>
      <c r="E289" s="36" t="s">
        <v>7</v>
      </c>
      <c r="F289" s="36">
        <v>57</v>
      </c>
      <c r="G289" s="36"/>
      <c r="H289" s="78">
        <v>1800</v>
      </c>
    </row>
    <row r="290" spans="1:8" ht="15.75">
      <c r="A290" s="77">
        <v>2504</v>
      </c>
      <c r="B290" s="35" t="s">
        <v>885</v>
      </c>
      <c r="C290" s="35"/>
      <c r="D290" s="36">
        <v>9789877973846</v>
      </c>
      <c r="E290" s="36" t="s">
        <v>7</v>
      </c>
      <c r="F290" s="36">
        <v>48</v>
      </c>
      <c r="G290" s="36"/>
      <c r="H290" s="78">
        <v>1800</v>
      </c>
    </row>
    <row r="291" spans="1:8" ht="15.75">
      <c r="A291" s="77">
        <v>2533</v>
      </c>
      <c r="B291" s="35" t="s">
        <v>349</v>
      </c>
      <c r="C291" s="35"/>
      <c r="D291" s="36">
        <v>9789871711970</v>
      </c>
      <c r="E291" s="36" t="s">
        <v>7</v>
      </c>
      <c r="F291" s="36">
        <v>71</v>
      </c>
      <c r="G291" s="36"/>
      <c r="H291" s="78">
        <v>1800</v>
      </c>
    </row>
    <row r="292" spans="1:8" ht="15.75">
      <c r="A292" s="81">
        <v>3135</v>
      </c>
      <c r="B292" s="82" t="s">
        <v>849</v>
      </c>
      <c r="C292" s="35"/>
      <c r="D292" s="83">
        <v>9789878200422</v>
      </c>
      <c r="E292" s="36" t="s">
        <v>7</v>
      </c>
      <c r="F292" s="36">
        <v>5543</v>
      </c>
      <c r="G292" s="51"/>
      <c r="H292" s="78">
        <v>1800</v>
      </c>
    </row>
    <row r="293" spans="1:8" ht="15.75">
      <c r="A293" s="81">
        <v>3136</v>
      </c>
      <c r="B293" s="82" t="s">
        <v>850</v>
      </c>
      <c r="C293" s="35"/>
      <c r="D293" s="83">
        <v>9789878200453</v>
      </c>
      <c r="E293" s="36" t="s">
        <v>7</v>
      </c>
      <c r="F293" s="36">
        <v>5357</v>
      </c>
      <c r="G293" s="51"/>
      <c r="H293" s="78">
        <v>1800</v>
      </c>
    </row>
    <row r="294" spans="1:8" ht="15.75">
      <c r="A294" s="81">
        <v>3137</v>
      </c>
      <c r="B294" s="82" t="s">
        <v>377</v>
      </c>
      <c r="C294" s="35"/>
      <c r="D294" s="83">
        <v>9789878200439</v>
      </c>
      <c r="E294" s="36" t="s">
        <v>7</v>
      </c>
      <c r="F294" s="36">
        <v>5409</v>
      </c>
      <c r="G294" s="51"/>
      <c r="H294" s="78">
        <v>1800</v>
      </c>
    </row>
    <row r="295" spans="1:8" ht="15.75">
      <c r="A295" s="81">
        <v>3138</v>
      </c>
      <c r="B295" s="82" t="s">
        <v>851</v>
      </c>
      <c r="C295" s="35"/>
      <c r="D295" s="83">
        <v>9789878200446</v>
      </c>
      <c r="E295" s="36" t="s">
        <v>7</v>
      </c>
      <c r="F295" s="36">
        <v>5461</v>
      </c>
      <c r="G295" s="51"/>
      <c r="H295" s="78">
        <v>1800</v>
      </c>
    </row>
    <row r="296" spans="1:8" ht="15.75">
      <c r="A296" s="81">
        <v>3139</v>
      </c>
      <c r="B296" s="82" t="s">
        <v>378</v>
      </c>
      <c r="C296" s="35"/>
      <c r="D296" s="83">
        <v>9789878200477</v>
      </c>
      <c r="E296" s="36" t="s">
        <v>7</v>
      </c>
      <c r="F296" s="36">
        <v>5400</v>
      </c>
      <c r="G296" s="51"/>
      <c r="H296" s="78">
        <v>1800</v>
      </c>
    </row>
    <row r="297" spans="1:8" ht="15.75">
      <c r="A297" s="81">
        <v>3140</v>
      </c>
      <c r="B297" s="82" t="s">
        <v>379</v>
      </c>
      <c r="C297" s="35"/>
      <c r="D297" s="83">
        <v>9789878200484</v>
      </c>
      <c r="E297" s="36" t="s">
        <v>7</v>
      </c>
      <c r="F297" s="36">
        <v>5489</v>
      </c>
      <c r="G297" s="51"/>
      <c r="H297" s="78">
        <v>1800</v>
      </c>
    </row>
    <row r="298" spans="1:8" ht="15.75">
      <c r="A298" s="81">
        <v>3141</v>
      </c>
      <c r="B298" s="82" t="s">
        <v>380</v>
      </c>
      <c r="C298" s="35"/>
      <c r="D298" s="83">
        <v>9789878200491</v>
      </c>
      <c r="E298" s="36" t="s">
        <v>7</v>
      </c>
      <c r="F298" s="36">
        <v>5397</v>
      </c>
      <c r="G298" s="51"/>
      <c r="H298" s="78">
        <v>1800</v>
      </c>
    </row>
    <row r="299" spans="1:8" ht="15.75">
      <c r="A299" s="81">
        <v>3142</v>
      </c>
      <c r="B299" s="82" t="s">
        <v>852</v>
      </c>
      <c r="C299" s="35"/>
      <c r="D299" s="83">
        <v>9789878200507</v>
      </c>
      <c r="E299" s="36" t="s">
        <v>7</v>
      </c>
      <c r="F299" s="36">
        <v>5398</v>
      </c>
      <c r="G299" s="51"/>
      <c r="H299" s="78">
        <v>1800</v>
      </c>
    </row>
    <row r="300" spans="1:8" ht="15.75">
      <c r="A300" s="77">
        <v>27500</v>
      </c>
      <c r="B300" s="79" t="s">
        <v>897</v>
      </c>
      <c r="C300" s="35" t="s">
        <v>898</v>
      </c>
      <c r="D300" s="54">
        <v>9789875792531</v>
      </c>
      <c r="E300" s="54" t="s">
        <v>5</v>
      </c>
      <c r="F300" s="54">
        <v>118</v>
      </c>
      <c r="G300" s="54"/>
      <c r="H300" s="78">
        <v>1800</v>
      </c>
    </row>
    <row r="301" spans="1:8" ht="15.75">
      <c r="A301" s="77">
        <v>9955149</v>
      </c>
      <c r="B301" s="35" t="s">
        <v>281</v>
      </c>
      <c r="C301" s="35" t="s">
        <v>270</v>
      </c>
      <c r="D301" s="36">
        <v>9783869417387</v>
      </c>
      <c r="E301" s="36"/>
      <c r="F301" s="36">
        <v>18</v>
      </c>
      <c r="G301" s="36"/>
      <c r="H301" s="78">
        <v>1800</v>
      </c>
    </row>
    <row r="302" spans="1:8" ht="15.75">
      <c r="A302" s="77">
        <v>2152</v>
      </c>
      <c r="B302" s="35" t="s">
        <v>1329</v>
      </c>
      <c r="C302" s="35" t="s">
        <v>103</v>
      </c>
      <c r="D302" s="36">
        <v>9789877970531</v>
      </c>
      <c r="E302" s="36" t="s">
        <v>5</v>
      </c>
      <c r="F302" s="36">
        <v>503</v>
      </c>
      <c r="G302" s="36"/>
      <c r="H302" s="78">
        <v>1900</v>
      </c>
    </row>
    <row r="303" spans="1:8" ht="15.75">
      <c r="A303" s="77">
        <v>2279</v>
      </c>
      <c r="B303" s="35" t="s">
        <v>1172</v>
      </c>
      <c r="C303" s="35"/>
      <c r="D303" s="36">
        <v>9789871713233</v>
      </c>
      <c r="E303" s="36" t="s">
        <v>15</v>
      </c>
      <c r="F303" s="36">
        <v>53</v>
      </c>
      <c r="G303" s="36"/>
      <c r="H303" s="78">
        <v>1900</v>
      </c>
    </row>
    <row r="304" spans="1:8" ht="15.75">
      <c r="A304" s="77">
        <v>2339</v>
      </c>
      <c r="B304" s="35" t="s">
        <v>325</v>
      </c>
      <c r="C304" s="35"/>
      <c r="D304" s="36">
        <v>9789877972535</v>
      </c>
      <c r="E304" s="36" t="s">
        <v>14</v>
      </c>
      <c r="F304" s="36">
        <v>85</v>
      </c>
      <c r="G304" s="36"/>
      <c r="H304" s="78">
        <v>1900</v>
      </c>
    </row>
    <row r="305" spans="1:8" ht="15.75">
      <c r="A305" s="77">
        <v>2484</v>
      </c>
      <c r="B305" s="35" t="s">
        <v>1166</v>
      </c>
      <c r="C305" s="35"/>
      <c r="D305" s="36">
        <v>9789871713257</v>
      </c>
      <c r="E305" s="36" t="s">
        <v>14</v>
      </c>
      <c r="F305" s="36">
        <v>95</v>
      </c>
      <c r="G305" s="36"/>
      <c r="H305" s="78">
        <v>1900</v>
      </c>
    </row>
    <row r="306" spans="1:8" ht="15.75">
      <c r="A306" s="77">
        <v>2499</v>
      </c>
      <c r="B306" s="35" t="s">
        <v>333</v>
      </c>
      <c r="C306" s="35"/>
      <c r="D306" s="36">
        <v>9789871713264</v>
      </c>
      <c r="E306" s="36" t="s">
        <v>14</v>
      </c>
      <c r="F306" s="36">
        <v>851</v>
      </c>
      <c r="G306" s="36"/>
      <c r="H306" s="78">
        <v>1900</v>
      </c>
    </row>
    <row r="307" spans="1:8" ht="15.75">
      <c r="A307" s="77">
        <v>2722</v>
      </c>
      <c r="B307" s="35" t="s">
        <v>384</v>
      </c>
      <c r="C307" s="35"/>
      <c r="D307" s="36">
        <v>9789871713318</v>
      </c>
      <c r="E307" s="36" t="s">
        <v>15</v>
      </c>
      <c r="F307" s="36">
        <v>62</v>
      </c>
      <c r="G307" s="36"/>
      <c r="H307" s="78">
        <v>1900</v>
      </c>
    </row>
    <row r="308" spans="1:8" ht="15.75">
      <c r="A308" s="77">
        <v>2723</v>
      </c>
      <c r="B308" s="35" t="s">
        <v>1160</v>
      </c>
      <c r="C308" s="35"/>
      <c r="D308" s="36">
        <v>9789871713325</v>
      </c>
      <c r="E308" s="34"/>
      <c r="F308" s="34">
        <v>136</v>
      </c>
      <c r="G308" s="34"/>
      <c r="H308" s="78">
        <v>1900</v>
      </c>
    </row>
    <row r="309" spans="1:8" ht="15.75">
      <c r="A309" s="77">
        <v>2724</v>
      </c>
      <c r="B309" s="35" t="s">
        <v>1165</v>
      </c>
      <c r="C309" s="35"/>
      <c r="D309" s="36">
        <v>9789871713332</v>
      </c>
      <c r="E309" s="36" t="s">
        <v>15</v>
      </c>
      <c r="F309" s="36">
        <v>601</v>
      </c>
      <c r="G309" s="36"/>
      <c r="H309" s="78">
        <v>1900</v>
      </c>
    </row>
    <row r="310" spans="1:8" ht="15.75">
      <c r="A310" s="77">
        <v>2854</v>
      </c>
      <c r="B310" s="35" t="s">
        <v>1171</v>
      </c>
      <c r="C310" s="35"/>
      <c r="D310" s="36">
        <v>9789871713349</v>
      </c>
      <c r="E310" s="36" t="s">
        <v>7</v>
      </c>
      <c r="F310" s="36">
        <v>381</v>
      </c>
      <c r="G310" s="36"/>
      <c r="H310" s="78">
        <v>1900</v>
      </c>
    </row>
    <row r="311" spans="1:8" ht="15.75">
      <c r="A311" s="77">
        <v>3339</v>
      </c>
      <c r="B311" s="35" t="s">
        <v>1162</v>
      </c>
      <c r="C311" s="35"/>
      <c r="D311" s="36">
        <v>9789871713585</v>
      </c>
      <c r="E311" s="36"/>
      <c r="F311" s="36">
        <v>2449</v>
      </c>
      <c r="G311" s="36"/>
      <c r="H311" s="78">
        <v>1900</v>
      </c>
    </row>
    <row r="312" spans="1:8" ht="15.75">
      <c r="A312" s="87">
        <v>3422</v>
      </c>
      <c r="B312" s="50" t="s">
        <v>1176</v>
      </c>
      <c r="C312" s="50"/>
      <c r="D312" s="51">
        <v>9789871713608</v>
      </c>
      <c r="E312" s="51"/>
      <c r="F312" s="51">
        <v>2804</v>
      </c>
      <c r="G312" s="51"/>
      <c r="H312" s="78">
        <v>1900</v>
      </c>
    </row>
    <row r="313" spans="1:8" ht="15.75">
      <c r="A313" s="87">
        <v>3423</v>
      </c>
      <c r="B313" s="50" t="s">
        <v>1170</v>
      </c>
      <c r="C313" s="50"/>
      <c r="D313" s="51">
        <v>9789871713615</v>
      </c>
      <c r="E313" s="51"/>
      <c r="F313" s="51">
        <v>2879</v>
      </c>
      <c r="G313" s="51"/>
      <c r="H313" s="78">
        <v>1900</v>
      </c>
    </row>
    <row r="314" spans="1:8" ht="15.75">
      <c r="A314" s="77">
        <v>907</v>
      </c>
      <c r="B314" s="35" t="s">
        <v>1085</v>
      </c>
      <c r="C314" s="35"/>
      <c r="D314" s="36">
        <v>9789873201714</v>
      </c>
      <c r="E314" s="36"/>
      <c r="F314" s="36">
        <v>3038</v>
      </c>
      <c r="G314" s="36"/>
      <c r="H314" s="27">
        <v>1900</v>
      </c>
    </row>
    <row r="315" spans="1:8" ht="15.75">
      <c r="A315" s="77">
        <v>908</v>
      </c>
      <c r="B315" s="35" t="s">
        <v>1086</v>
      </c>
      <c r="C315" s="35"/>
      <c r="D315" s="36">
        <v>9789873201684</v>
      </c>
      <c r="E315" s="36"/>
      <c r="F315" s="36">
        <v>24</v>
      </c>
      <c r="G315" s="36"/>
      <c r="H315" s="27">
        <v>1900</v>
      </c>
    </row>
    <row r="316" spans="1:8" ht="15.75">
      <c r="A316" s="77">
        <v>2252</v>
      </c>
      <c r="B316" s="35" t="s">
        <v>1083</v>
      </c>
      <c r="C316" s="35"/>
      <c r="D316" s="36">
        <v>9789873202926</v>
      </c>
      <c r="E316" s="36"/>
      <c r="F316" s="36">
        <v>41</v>
      </c>
      <c r="G316" s="36"/>
      <c r="H316" s="27">
        <v>1900</v>
      </c>
    </row>
    <row r="317" spans="1:8" ht="15.75">
      <c r="A317" s="77">
        <v>2253</v>
      </c>
      <c r="B317" s="35" t="s">
        <v>1084</v>
      </c>
      <c r="C317" s="35"/>
      <c r="D317" s="36">
        <v>9789873202933</v>
      </c>
      <c r="E317" s="36"/>
      <c r="F317" s="36">
        <v>488</v>
      </c>
      <c r="G317" s="36"/>
      <c r="H317" s="27">
        <v>1900</v>
      </c>
    </row>
    <row r="318" spans="1:8" ht="15.75">
      <c r="A318" s="77">
        <v>2254</v>
      </c>
      <c r="B318" s="35" t="s">
        <v>296</v>
      </c>
      <c r="C318" s="35"/>
      <c r="D318" s="36">
        <v>9789873202940</v>
      </c>
      <c r="E318" s="36"/>
      <c r="F318" s="36">
        <v>3243</v>
      </c>
      <c r="G318" s="36"/>
      <c r="H318" s="27">
        <v>1900</v>
      </c>
    </row>
    <row r="319" spans="1:8" ht="15.75">
      <c r="A319" s="77">
        <v>3034</v>
      </c>
      <c r="B319" s="35" t="s">
        <v>1082</v>
      </c>
      <c r="C319" s="35"/>
      <c r="D319" s="36">
        <v>9789877978971</v>
      </c>
      <c r="E319" s="36" t="s">
        <v>7</v>
      </c>
      <c r="F319" s="36">
        <v>11261</v>
      </c>
      <c r="G319" s="51"/>
      <c r="H319" s="114">
        <v>1900</v>
      </c>
    </row>
    <row r="320" spans="1:8" ht="15.75">
      <c r="A320" s="104">
        <v>782</v>
      </c>
      <c r="B320" s="138" t="s">
        <v>430</v>
      </c>
      <c r="C320" s="136" t="s">
        <v>1323</v>
      </c>
      <c r="D320" s="105">
        <v>9789877057331</v>
      </c>
      <c r="E320" s="147"/>
      <c r="F320" s="147">
        <v>80</v>
      </c>
      <c r="G320" s="147"/>
      <c r="H320" s="78">
        <v>1950</v>
      </c>
    </row>
    <row r="321" spans="1:8" ht="15.75">
      <c r="A321" s="77">
        <v>957</v>
      </c>
      <c r="B321" s="136" t="s">
        <v>78</v>
      </c>
      <c r="C321" s="136" t="s">
        <v>252</v>
      </c>
      <c r="D321" s="36">
        <v>9789873201790</v>
      </c>
      <c r="E321" s="146"/>
      <c r="F321" s="146">
        <v>474</v>
      </c>
      <c r="G321" s="146"/>
      <c r="H321" s="78">
        <v>1950</v>
      </c>
    </row>
    <row r="322" spans="1:8" ht="15.75">
      <c r="A322" s="77">
        <v>958</v>
      </c>
      <c r="B322" s="136" t="s">
        <v>79</v>
      </c>
      <c r="C322" s="136" t="s">
        <v>252</v>
      </c>
      <c r="D322" s="36">
        <v>9789873201806</v>
      </c>
      <c r="E322" s="146"/>
      <c r="F322" s="146">
        <v>3101</v>
      </c>
      <c r="G322" s="146"/>
      <c r="H322" s="78">
        <v>1950</v>
      </c>
    </row>
    <row r="323" spans="1:8" ht="15.75">
      <c r="A323" s="77">
        <v>1087</v>
      </c>
      <c r="B323" s="136" t="s">
        <v>39</v>
      </c>
      <c r="C323" s="136"/>
      <c r="D323" s="36">
        <v>9789873994005</v>
      </c>
      <c r="E323" s="146" t="s">
        <v>15</v>
      </c>
      <c r="F323" s="146">
        <v>2249</v>
      </c>
      <c r="G323" s="146"/>
      <c r="H323" s="78">
        <v>1950</v>
      </c>
    </row>
    <row r="324" spans="1:8" ht="15.75">
      <c r="A324" s="77">
        <v>1088</v>
      </c>
      <c r="B324" s="136" t="s">
        <v>92</v>
      </c>
      <c r="C324" s="136"/>
      <c r="D324" s="36">
        <v>9789873994029</v>
      </c>
      <c r="E324" s="146" t="s">
        <v>15</v>
      </c>
      <c r="F324" s="146">
        <v>1777</v>
      </c>
      <c r="G324" s="146"/>
      <c r="H324" s="78">
        <v>1950</v>
      </c>
    </row>
    <row r="325" spans="1:8" ht="15.75">
      <c r="A325" s="77">
        <v>1089</v>
      </c>
      <c r="B325" s="136" t="s">
        <v>42</v>
      </c>
      <c r="C325" s="136" t="s">
        <v>255</v>
      </c>
      <c r="D325" s="36">
        <v>9789873994012</v>
      </c>
      <c r="E325" s="146" t="s">
        <v>15</v>
      </c>
      <c r="F325" s="146">
        <v>2283</v>
      </c>
      <c r="G325" s="146"/>
      <c r="H325" s="78">
        <v>1950</v>
      </c>
    </row>
    <row r="326" spans="1:8" ht="15.75">
      <c r="A326" s="77">
        <v>1291</v>
      </c>
      <c r="B326" s="136" t="s">
        <v>91</v>
      </c>
      <c r="C326" s="136" t="s">
        <v>238</v>
      </c>
      <c r="D326" s="36">
        <v>9789873994043</v>
      </c>
      <c r="E326" s="146" t="s">
        <v>15</v>
      </c>
      <c r="F326" s="146">
        <v>1631</v>
      </c>
      <c r="G326" s="146"/>
      <c r="H326" s="78">
        <v>1950</v>
      </c>
    </row>
    <row r="327" spans="1:8" ht="15.75">
      <c r="A327" s="77">
        <v>1415</v>
      </c>
      <c r="B327" s="136" t="s">
        <v>117</v>
      </c>
      <c r="C327" s="136" t="s">
        <v>240</v>
      </c>
      <c r="D327" s="36">
        <v>9789873994067</v>
      </c>
      <c r="E327" s="146" t="s">
        <v>102</v>
      </c>
      <c r="F327" s="146">
        <v>1323</v>
      </c>
      <c r="G327" s="146"/>
      <c r="H327" s="78">
        <v>1950</v>
      </c>
    </row>
    <row r="328" spans="1:8" ht="15.75">
      <c r="A328" s="77">
        <v>1416</v>
      </c>
      <c r="B328" s="35" t="s">
        <v>118</v>
      </c>
      <c r="C328" s="35" t="s">
        <v>262</v>
      </c>
      <c r="D328" s="36">
        <v>9789873994074</v>
      </c>
      <c r="E328" s="36" t="s">
        <v>102</v>
      </c>
      <c r="F328" s="36">
        <v>1581</v>
      </c>
      <c r="G328" s="36"/>
      <c r="H328" s="78">
        <v>1950</v>
      </c>
    </row>
    <row r="329" spans="1:8" ht="15.75">
      <c r="A329" s="77">
        <v>1418</v>
      </c>
      <c r="B329" s="35" t="s">
        <v>137</v>
      </c>
      <c r="C329" s="35" t="s">
        <v>262</v>
      </c>
      <c r="D329" s="36">
        <v>9789873994098</v>
      </c>
      <c r="E329" s="36" t="s">
        <v>18</v>
      </c>
      <c r="F329" s="36">
        <v>2126</v>
      </c>
      <c r="G329" s="36"/>
      <c r="H329" s="78">
        <v>1950</v>
      </c>
    </row>
    <row r="330" spans="1:8" ht="15.75">
      <c r="A330" s="77">
        <v>1544</v>
      </c>
      <c r="B330" s="35" t="s">
        <v>133</v>
      </c>
      <c r="C330" s="35" t="s">
        <v>240</v>
      </c>
      <c r="D330" s="36">
        <v>9789873994159</v>
      </c>
      <c r="E330" s="36" t="s">
        <v>18</v>
      </c>
      <c r="F330" s="36">
        <v>1985</v>
      </c>
      <c r="G330" s="36"/>
      <c r="H330" s="78">
        <v>1950</v>
      </c>
    </row>
    <row r="331" spans="1:8" ht="15.75">
      <c r="A331" s="77">
        <v>1545</v>
      </c>
      <c r="B331" s="35" t="s">
        <v>134</v>
      </c>
      <c r="C331" s="35" t="s">
        <v>235</v>
      </c>
      <c r="D331" s="36">
        <v>9789873994166</v>
      </c>
      <c r="E331" s="36" t="s">
        <v>18</v>
      </c>
      <c r="F331" s="36">
        <v>1963</v>
      </c>
      <c r="G331" s="36"/>
      <c r="H331" s="78">
        <v>1950</v>
      </c>
    </row>
    <row r="332" spans="1:8" ht="15.75">
      <c r="A332" s="77">
        <v>1581</v>
      </c>
      <c r="B332" s="35" t="s">
        <v>136</v>
      </c>
      <c r="C332" s="35" t="s">
        <v>261</v>
      </c>
      <c r="D332" s="36">
        <v>9789873994173</v>
      </c>
      <c r="E332" s="36" t="s">
        <v>18</v>
      </c>
      <c r="F332" s="36">
        <v>1779</v>
      </c>
      <c r="G332" s="36"/>
      <c r="H332" s="78">
        <v>1950</v>
      </c>
    </row>
    <row r="333" spans="1:8" ht="15.75">
      <c r="A333" s="77">
        <v>1650</v>
      </c>
      <c r="B333" s="35" t="s">
        <v>135</v>
      </c>
      <c r="C333" s="35" t="s">
        <v>254</v>
      </c>
      <c r="D333" s="36">
        <v>9789873994180</v>
      </c>
      <c r="E333" s="36" t="s">
        <v>18</v>
      </c>
      <c r="F333" s="36">
        <v>1263</v>
      </c>
      <c r="G333" s="36"/>
      <c r="H333" s="78">
        <v>1950</v>
      </c>
    </row>
    <row r="334" spans="1:8" ht="15.75">
      <c r="A334" s="77">
        <v>2501</v>
      </c>
      <c r="B334" s="35" t="s">
        <v>903</v>
      </c>
      <c r="C334" s="35"/>
      <c r="D334" s="36">
        <v>9789873203305</v>
      </c>
      <c r="E334" s="35"/>
      <c r="F334" s="35">
        <v>1431</v>
      </c>
      <c r="G334" s="35"/>
      <c r="H334" s="78">
        <v>1950</v>
      </c>
    </row>
    <row r="335" spans="1:8" ht="15.75">
      <c r="A335" s="77">
        <v>2690</v>
      </c>
      <c r="B335" s="35" t="s">
        <v>396</v>
      </c>
      <c r="C335" s="35"/>
      <c r="D335" s="36">
        <v>9789873203480</v>
      </c>
      <c r="E335" s="36" t="s">
        <v>17</v>
      </c>
      <c r="F335" s="36">
        <v>570</v>
      </c>
      <c r="G335" s="36"/>
      <c r="H335" s="78">
        <v>1950</v>
      </c>
    </row>
    <row r="336" spans="1:8" ht="15.75">
      <c r="A336" s="77">
        <v>4810013</v>
      </c>
      <c r="B336" s="35" t="s">
        <v>35</v>
      </c>
      <c r="C336" s="35" t="s">
        <v>256</v>
      </c>
      <c r="D336" s="36">
        <v>9789875799493</v>
      </c>
      <c r="E336" s="36" t="s">
        <v>34</v>
      </c>
      <c r="F336" s="36">
        <v>762</v>
      </c>
      <c r="G336" s="36"/>
      <c r="H336" s="78">
        <v>1950</v>
      </c>
    </row>
    <row r="337" spans="1:8" ht="15.75">
      <c r="A337" s="77">
        <v>4810014</v>
      </c>
      <c r="B337" s="35" t="s">
        <v>43</v>
      </c>
      <c r="C337" s="35" t="s">
        <v>256</v>
      </c>
      <c r="D337" s="36">
        <v>9789871713073</v>
      </c>
      <c r="E337" s="36" t="s">
        <v>34</v>
      </c>
      <c r="F337" s="36">
        <v>1117</v>
      </c>
      <c r="G337" s="36"/>
      <c r="H337" s="78">
        <v>1950</v>
      </c>
    </row>
    <row r="338" spans="1:8" ht="15.75">
      <c r="A338" s="77">
        <v>4810015</v>
      </c>
      <c r="B338" s="35" t="s">
        <v>36</v>
      </c>
      <c r="C338" s="35" t="s">
        <v>256</v>
      </c>
      <c r="D338" s="36">
        <v>9789871713042</v>
      </c>
      <c r="E338" s="36" t="s">
        <v>16</v>
      </c>
      <c r="F338" s="36">
        <v>804</v>
      </c>
      <c r="G338" s="36"/>
      <c r="H338" s="78">
        <v>1950</v>
      </c>
    </row>
    <row r="339" spans="1:8" ht="15.75">
      <c r="A339" s="77">
        <v>4810017</v>
      </c>
      <c r="B339" s="35" t="s">
        <v>41</v>
      </c>
      <c r="C339" s="35" t="s">
        <v>256</v>
      </c>
      <c r="D339" s="36">
        <v>9789873200502</v>
      </c>
      <c r="E339" s="36" t="s">
        <v>15</v>
      </c>
      <c r="F339" s="36">
        <v>1096</v>
      </c>
      <c r="G339" s="36"/>
      <c r="H339" s="78">
        <v>1950</v>
      </c>
    </row>
    <row r="340" spans="1:8" ht="15.75">
      <c r="A340" s="77">
        <v>4811011</v>
      </c>
      <c r="B340" s="35" t="s">
        <v>33</v>
      </c>
      <c r="C340" s="35" t="s">
        <v>258</v>
      </c>
      <c r="D340" s="36">
        <v>9789875799509</v>
      </c>
      <c r="E340" s="36" t="s">
        <v>34</v>
      </c>
      <c r="F340" s="36">
        <v>546</v>
      </c>
      <c r="G340" s="36"/>
      <c r="H340" s="78">
        <v>1950</v>
      </c>
    </row>
    <row r="341" spans="1:8" ht="15.75">
      <c r="A341" s="77">
        <v>4811022</v>
      </c>
      <c r="B341" s="35" t="s">
        <v>39</v>
      </c>
      <c r="C341" s="35" t="s">
        <v>260</v>
      </c>
      <c r="D341" s="36">
        <v>9789873200397</v>
      </c>
      <c r="E341" s="36" t="s">
        <v>32</v>
      </c>
      <c r="F341" s="36">
        <v>71</v>
      </c>
      <c r="G341" s="36"/>
      <c r="H341" s="78">
        <v>1950</v>
      </c>
    </row>
    <row r="342" spans="1:8" ht="15.75">
      <c r="A342" s="77">
        <v>4813019</v>
      </c>
      <c r="B342" s="35" t="s">
        <v>37</v>
      </c>
      <c r="C342" s="35" t="s">
        <v>259</v>
      </c>
      <c r="D342" s="36">
        <v>9789871713035</v>
      </c>
      <c r="E342" s="36" t="s">
        <v>38</v>
      </c>
      <c r="F342" s="36">
        <v>505</v>
      </c>
      <c r="G342" s="36"/>
      <c r="H342" s="78">
        <v>1950</v>
      </c>
    </row>
    <row r="343" spans="1:8" ht="15.75">
      <c r="A343" s="77">
        <v>4817011</v>
      </c>
      <c r="B343" s="35" t="s">
        <v>42</v>
      </c>
      <c r="C343" s="35"/>
      <c r="D343" s="36">
        <v>9789873200670</v>
      </c>
      <c r="E343" s="36" t="s">
        <v>15</v>
      </c>
      <c r="F343" s="36">
        <v>1301</v>
      </c>
      <c r="G343" s="36"/>
      <c r="H343" s="78">
        <v>1950</v>
      </c>
    </row>
    <row r="344" spans="1:8" ht="15.75">
      <c r="A344" s="77">
        <v>4818015</v>
      </c>
      <c r="B344" s="35" t="s">
        <v>40</v>
      </c>
      <c r="C344" s="35" t="s">
        <v>257</v>
      </c>
      <c r="D344" s="36">
        <v>9789873200588</v>
      </c>
      <c r="E344" s="36" t="s">
        <v>38</v>
      </c>
      <c r="F344" s="36">
        <v>1719</v>
      </c>
      <c r="G344" s="36"/>
      <c r="H344" s="78">
        <v>1950</v>
      </c>
    </row>
    <row r="345" spans="1:8" ht="15.75">
      <c r="A345" s="77">
        <v>1058</v>
      </c>
      <c r="B345" s="79" t="s">
        <v>1015</v>
      </c>
      <c r="C345" s="35"/>
      <c r="D345" s="54">
        <v>9789877059793</v>
      </c>
      <c r="E345" s="54" t="s">
        <v>14</v>
      </c>
      <c r="F345" s="54">
        <v>60</v>
      </c>
      <c r="G345" s="54"/>
      <c r="H345" s="78">
        <v>2000</v>
      </c>
    </row>
    <row r="346" spans="1:8" ht="15.75">
      <c r="A346" s="77">
        <v>1510</v>
      </c>
      <c r="B346" s="35" t="s">
        <v>139</v>
      </c>
      <c r="C346" s="35" t="s">
        <v>253</v>
      </c>
      <c r="D346" s="36">
        <v>9789873202605</v>
      </c>
      <c r="E346" s="36"/>
      <c r="F346" s="36">
        <v>1192</v>
      </c>
      <c r="G346" s="36"/>
      <c r="H346" s="78">
        <v>2000</v>
      </c>
    </row>
    <row r="347" spans="1:8" ht="15.75">
      <c r="A347" s="77">
        <v>1561</v>
      </c>
      <c r="B347" s="35" t="s">
        <v>997</v>
      </c>
      <c r="C347" s="35"/>
      <c r="D347" s="36">
        <v>9789877514346</v>
      </c>
      <c r="E347" s="36" t="s">
        <v>7</v>
      </c>
      <c r="F347" s="36">
        <v>46</v>
      </c>
      <c r="G347" s="36"/>
      <c r="H347" s="78">
        <v>2000</v>
      </c>
    </row>
    <row r="348" spans="1:8" ht="15.75">
      <c r="A348" s="77">
        <v>1573</v>
      </c>
      <c r="B348" s="35" t="s">
        <v>127</v>
      </c>
      <c r="C348" s="35"/>
      <c r="D348" s="36">
        <v>9789877514476</v>
      </c>
      <c r="E348" s="36" t="s">
        <v>7</v>
      </c>
      <c r="F348" s="36">
        <v>205</v>
      </c>
      <c r="G348" s="36"/>
      <c r="H348" s="78">
        <v>2000</v>
      </c>
    </row>
    <row r="349" spans="1:8" ht="15.75">
      <c r="A349" s="77">
        <v>1779</v>
      </c>
      <c r="B349" s="35" t="s">
        <v>610</v>
      </c>
      <c r="C349" s="35"/>
      <c r="D349" s="36">
        <v>9789873993213</v>
      </c>
      <c r="E349" s="36" t="s">
        <v>14</v>
      </c>
      <c r="F349" s="36">
        <v>115</v>
      </c>
      <c r="G349" s="36"/>
      <c r="H349" s="78">
        <v>2000</v>
      </c>
    </row>
    <row r="350" spans="1:8" ht="15.75">
      <c r="A350" s="77">
        <v>1955</v>
      </c>
      <c r="B350" s="35" t="s">
        <v>214</v>
      </c>
      <c r="C350" s="35"/>
      <c r="D350" s="36">
        <v>9789877518498</v>
      </c>
      <c r="E350" s="36" t="s">
        <v>7</v>
      </c>
      <c r="F350" s="36">
        <v>235</v>
      </c>
      <c r="G350" s="36"/>
      <c r="H350" s="78">
        <v>2000</v>
      </c>
    </row>
    <row r="351" spans="1:8" ht="15.75">
      <c r="A351" s="77">
        <v>1956</v>
      </c>
      <c r="B351" s="35" t="s">
        <v>215</v>
      </c>
      <c r="C351" s="35"/>
      <c r="D351" s="36">
        <v>9789877518504</v>
      </c>
      <c r="E351" s="36" t="s">
        <v>7</v>
      </c>
      <c r="F351" s="36">
        <v>22</v>
      </c>
      <c r="G351" s="36"/>
      <c r="H351" s="78">
        <v>2000</v>
      </c>
    </row>
    <row r="352" spans="1:8" ht="15.75">
      <c r="A352" s="77">
        <v>1957</v>
      </c>
      <c r="B352" s="35" t="s">
        <v>216</v>
      </c>
      <c r="C352" s="35"/>
      <c r="D352" s="36">
        <v>9789877518511</v>
      </c>
      <c r="E352" s="36" t="s">
        <v>7</v>
      </c>
      <c r="F352" s="36">
        <v>299</v>
      </c>
      <c r="G352" s="36"/>
      <c r="H352" s="78">
        <v>2000</v>
      </c>
    </row>
    <row r="353" spans="1:8" ht="15.75">
      <c r="A353" s="77">
        <v>2061</v>
      </c>
      <c r="B353" s="35" t="s">
        <v>203</v>
      </c>
      <c r="C353" s="35"/>
      <c r="D353" s="36">
        <v>9789873993350</v>
      </c>
      <c r="E353" s="36" t="s">
        <v>14</v>
      </c>
      <c r="F353" s="36">
        <v>84</v>
      </c>
      <c r="G353" s="36"/>
      <c r="H353" s="78">
        <v>2000</v>
      </c>
    </row>
    <row r="354" spans="1:8" ht="15.75">
      <c r="A354" s="77">
        <v>2224</v>
      </c>
      <c r="B354" s="35" t="s">
        <v>345</v>
      </c>
      <c r="C354" s="35"/>
      <c r="D354" s="36">
        <v>9789877971408</v>
      </c>
      <c r="E354" s="36" t="s">
        <v>7</v>
      </c>
      <c r="F354" s="36">
        <v>134</v>
      </c>
      <c r="G354" s="36"/>
      <c r="H354" s="78">
        <v>2000</v>
      </c>
    </row>
    <row r="355" spans="1:8" ht="15.75">
      <c r="A355" s="77">
        <v>2226</v>
      </c>
      <c r="B355" s="35" t="s">
        <v>354</v>
      </c>
      <c r="C355" s="35"/>
      <c r="D355" s="36">
        <v>9789877971422</v>
      </c>
      <c r="E355" s="36" t="s">
        <v>7</v>
      </c>
      <c r="F355" s="36">
        <v>146</v>
      </c>
      <c r="G355" s="36"/>
      <c r="H355" s="78">
        <v>2000</v>
      </c>
    </row>
    <row r="356" spans="1:8" ht="15.75">
      <c r="A356" s="77">
        <v>2694</v>
      </c>
      <c r="B356" s="35" t="s">
        <v>393</v>
      </c>
      <c r="C356" s="35" t="s">
        <v>394</v>
      </c>
      <c r="D356" s="36">
        <v>9789877975529</v>
      </c>
      <c r="E356" s="34"/>
      <c r="F356" s="34">
        <v>635</v>
      </c>
      <c r="G356" s="34"/>
      <c r="H356" s="78">
        <v>2000</v>
      </c>
    </row>
    <row r="357" spans="1:8" ht="15.75">
      <c r="A357" s="77">
        <v>2696</v>
      </c>
      <c r="B357" s="35" t="s">
        <v>395</v>
      </c>
      <c r="C357" s="35" t="s">
        <v>394</v>
      </c>
      <c r="D357" s="36">
        <v>9789877975543</v>
      </c>
      <c r="E357" s="34"/>
      <c r="F357" s="34">
        <v>79</v>
      </c>
      <c r="G357" s="34"/>
      <c r="H357" s="78">
        <v>2000</v>
      </c>
    </row>
    <row r="358" spans="1:8" ht="15.75">
      <c r="A358" s="77">
        <v>2697</v>
      </c>
      <c r="B358" s="35" t="s">
        <v>274</v>
      </c>
      <c r="C358" s="35" t="s">
        <v>394</v>
      </c>
      <c r="D358" s="36">
        <v>9789877975550</v>
      </c>
      <c r="E358" s="34"/>
      <c r="F358" s="34">
        <v>330</v>
      </c>
      <c r="G358" s="34"/>
      <c r="H358" s="78">
        <v>2000</v>
      </c>
    </row>
    <row r="359" spans="1:8" ht="15.75">
      <c r="A359" s="77">
        <v>2698</v>
      </c>
      <c r="B359" s="35" t="s">
        <v>845</v>
      </c>
      <c r="C359" s="35"/>
      <c r="D359" s="36">
        <v>9789873203497</v>
      </c>
      <c r="E359" s="36" t="s">
        <v>18</v>
      </c>
      <c r="F359" s="36">
        <v>61</v>
      </c>
      <c r="G359" s="36"/>
      <c r="H359" s="78">
        <v>2000</v>
      </c>
    </row>
    <row r="360" spans="1:8" ht="15.75">
      <c r="A360" s="77">
        <v>3029</v>
      </c>
      <c r="B360" s="35" t="s">
        <v>1163</v>
      </c>
      <c r="C360" s="35"/>
      <c r="D360" s="36">
        <v>9789871713387</v>
      </c>
      <c r="E360" s="36"/>
      <c r="F360" s="36">
        <v>957</v>
      </c>
      <c r="G360" s="36"/>
      <c r="H360" s="78">
        <v>2000</v>
      </c>
    </row>
    <row r="361" spans="1:8" ht="15.75">
      <c r="A361" s="77">
        <v>3131</v>
      </c>
      <c r="B361" s="35" t="s">
        <v>1001</v>
      </c>
      <c r="C361" s="35"/>
      <c r="D361" s="36">
        <v>9789878200385</v>
      </c>
      <c r="E361" s="36" t="s">
        <v>7</v>
      </c>
      <c r="F361" s="36">
        <v>2036</v>
      </c>
      <c r="G361" s="51"/>
      <c r="H361" s="78">
        <v>2000</v>
      </c>
    </row>
    <row r="362" spans="1:8" ht="15.75">
      <c r="A362" s="77">
        <v>3132</v>
      </c>
      <c r="B362" s="35" t="s">
        <v>1002</v>
      </c>
      <c r="C362" s="35"/>
      <c r="D362" s="36">
        <v>9789878200392</v>
      </c>
      <c r="E362" s="36" t="s">
        <v>7</v>
      </c>
      <c r="F362" s="36">
        <v>1806</v>
      </c>
      <c r="G362" s="51"/>
      <c r="H362" s="78">
        <v>2000</v>
      </c>
    </row>
    <row r="363" spans="1:8" ht="15.75">
      <c r="A363" s="77">
        <v>3133</v>
      </c>
      <c r="B363" s="35" t="s">
        <v>1003</v>
      </c>
      <c r="C363" s="35"/>
      <c r="D363" s="36">
        <v>9789878200408</v>
      </c>
      <c r="E363" s="36" t="s">
        <v>7</v>
      </c>
      <c r="F363" s="36">
        <v>1937</v>
      </c>
      <c r="G363" s="51"/>
      <c r="H363" s="78">
        <v>2000</v>
      </c>
    </row>
    <row r="364" spans="1:8" ht="15.75">
      <c r="A364" s="77">
        <v>3134</v>
      </c>
      <c r="B364" s="35" t="s">
        <v>1004</v>
      </c>
      <c r="C364" s="35"/>
      <c r="D364" s="36">
        <v>9789878200415</v>
      </c>
      <c r="E364" s="36" t="s">
        <v>7</v>
      </c>
      <c r="F364" s="36">
        <v>3162</v>
      </c>
      <c r="G364" s="51"/>
      <c r="H364" s="78">
        <v>2000</v>
      </c>
    </row>
    <row r="365" spans="1:8" ht="15.75">
      <c r="A365" s="77">
        <v>3175</v>
      </c>
      <c r="B365" s="35" t="s">
        <v>763</v>
      </c>
      <c r="C365" s="35"/>
      <c r="D365" s="36">
        <v>9789873993725</v>
      </c>
      <c r="E365" s="36" t="s">
        <v>14</v>
      </c>
      <c r="F365" s="36">
        <v>3615</v>
      </c>
      <c r="G365" s="36"/>
      <c r="H365" s="78">
        <v>2000</v>
      </c>
    </row>
    <row r="366" spans="1:8" ht="15.75">
      <c r="A366" s="77">
        <v>3176</v>
      </c>
      <c r="B366" s="35" t="s">
        <v>200</v>
      </c>
      <c r="C366" s="35"/>
      <c r="D366" s="36">
        <v>9789873993732</v>
      </c>
      <c r="E366" s="36" t="s">
        <v>14</v>
      </c>
      <c r="F366" s="36">
        <v>1985</v>
      </c>
      <c r="G366" s="36"/>
      <c r="H366" s="78">
        <v>2000</v>
      </c>
    </row>
    <row r="367" spans="1:8" ht="15.75">
      <c r="A367" s="77">
        <v>3241</v>
      </c>
      <c r="B367" s="35" t="s">
        <v>1159</v>
      </c>
      <c r="C367" s="77"/>
      <c r="D367" s="36">
        <v>9789871713455</v>
      </c>
      <c r="E367" s="56"/>
      <c r="F367" s="56">
        <v>2569</v>
      </c>
      <c r="G367" s="34"/>
      <c r="H367" s="78">
        <v>2000</v>
      </c>
    </row>
    <row r="368" spans="1:8" ht="15.75">
      <c r="A368" s="77">
        <v>3509</v>
      </c>
      <c r="B368" s="35" t="s">
        <v>843</v>
      </c>
      <c r="C368" s="35"/>
      <c r="D368" s="36">
        <v>9789873203626</v>
      </c>
      <c r="E368" s="36"/>
      <c r="F368" s="36">
        <v>4205</v>
      </c>
      <c r="G368" s="51"/>
      <c r="H368" s="78">
        <v>2000</v>
      </c>
    </row>
    <row r="369" spans="1:8" ht="15.75">
      <c r="A369" s="77">
        <v>3510</v>
      </c>
      <c r="B369" s="35" t="s">
        <v>844</v>
      </c>
      <c r="C369" s="35"/>
      <c r="D369" s="36">
        <v>9789878203775</v>
      </c>
      <c r="E369" s="36"/>
      <c r="F369" s="36">
        <v>6128</v>
      </c>
      <c r="G369" s="51"/>
      <c r="H369" s="78">
        <v>2000</v>
      </c>
    </row>
    <row r="370" spans="1:8" ht="15.75">
      <c r="A370" s="77">
        <v>1527</v>
      </c>
      <c r="B370" s="35" t="s">
        <v>1348</v>
      </c>
      <c r="C370" s="35" t="s">
        <v>1346</v>
      </c>
      <c r="D370" s="36">
        <v>9789877513677</v>
      </c>
      <c r="E370" s="36" t="s">
        <v>7</v>
      </c>
      <c r="F370" s="36">
        <v>44</v>
      </c>
      <c r="G370" s="36"/>
      <c r="H370" s="78">
        <v>2050</v>
      </c>
    </row>
    <row r="371" spans="1:8" ht="15.75">
      <c r="A371" s="77">
        <v>1528</v>
      </c>
      <c r="B371" s="35" t="s">
        <v>1349</v>
      </c>
      <c r="C371" s="35" t="s">
        <v>1346</v>
      </c>
      <c r="D371" s="36">
        <v>9789877513684</v>
      </c>
      <c r="E371" s="36" t="s">
        <v>7</v>
      </c>
      <c r="F371" s="36">
        <v>54</v>
      </c>
      <c r="G371" s="36"/>
      <c r="H371" s="78">
        <v>2050</v>
      </c>
    </row>
    <row r="372" spans="1:8" ht="15.75">
      <c r="A372" s="77">
        <v>2262</v>
      </c>
      <c r="B372" s="35" t="s">
        <v>300</v>
      </c>
      <c r="C372" s="35" t="s">
        <v>46</v>
      </c>
      <c r="D372" s="36">
        <v>9789877971828</v>
      </c>
      <c r="E372" s="36" t="s">
        <v>5</v>
      </c>
      <c r="F372" s="36">
        <v>328</v>
      </c>
      <c r="G372" s="36"/>
      <c r="H372" s="78">
        <v>2050</v>
      </c>
    </row>
    <row r="373" spans="1:8" ht="15.75">
      <c r="A373" s="77">
        <v>2263</v>
      </c>
      <c r="B373" s="35" t="s">
        <v>299</v>
      </c>
      <c r="C373" s="35" t="s">
        <v>46</v>
      </c>
      <c r="D373" s="36">
        <v>9789877971798</v>
      </c>
      <c r="E373" s="36" t="s">
        <v>5</v>
      </c>
      <c r="F373" s="36">
        <v>328</v>
      </c>
      <c r="G373" s="36"/>
      <c r="H373" s="78">
        <v>2050</v>
      </c>
    </row>
    <row r="374" spans="1:8" ht="15.75">
      <c r="A374" s="77">
        <v>2332</v>
      </c>
      <c r="B374" s="35" t="s">
        <v>302</v>
      </c>
      <c r="C374" s="35" t="s">
        <v>46</v>
      </c>
      <c r="D374" s="36">
        <v>9789877972450</v>
      </c>
      <c r="E374" s="36" t="s">
        <v>7</v>
      </c>
      <c r="F374" s="36">
        <v>72</v>
      </c>
      <c r="G374" s="36"/>
      <c r="H374" s="78">
        <v>2050</v>
      </c>
    </row>
    <row r="375" spans="1:8" ht="51.75">
      <c r="A375" s="126">
        <v>2608</v>
      </c>
      <c r="B375" s="32" t="s">
        <v>362</v>
      </c>
      <c r="C375" s="35" t="s">
        <v>46</v>
      </c>
      <c r="D375" s="36">
        <v>9789877974713</v>
      </c>
      <c r="E375" s="36" t="s">
        <v>7</v>
      </c>
      <c r="F375" s="36">
        <v>49</v>
      </c>
      <c r="G375" s="36"/>
      <c r="H375" s="78">
        <v>2050</v>
      </c>
    </row>
    <row r="376" spans="1:8" ht="15.75">
      <c r="A376" s="77">
        <v>434</v>
      </c>
      <c r="B376" s="35" t="s">
        <v>696</v>
      </c>
      <c r="C376" s="35"/>
      <c r="D376" s="36">
        <v>9789877053616</v>
      </c>
      <c r="E376" s="36" t="s">
        <v>5</v>
      </c>
      <c r="F376" s="36">
        <v>69</v>
      </c>
      <c r="G376" s="36"/>
      <c r="H376" s="78">
        <v>2050</v>
      </c>
    </row>
    <row r="377" spans="1:8" ht="15.75">
      <c r="A377" s="77">
        <v>1341</v>
      </c>
      <c r="B377" s="35" t="s">
        <v>120</v>
      </c>
      <c r="C377" s="35"/>
      <c r="D377" s="36">
        <v>9789877512236</v>
      </c>
      <c r="E377" s="36"/>
      <c r="F377" s="36">
        <v>40</v>
      </c>
      <c r="G377" s="36"/>
      <c r="H377" s="78">
        <v>2050</v>
      </c>
    </row>
    <row r="378" spans="1:8" ht="15.75">
      <c r="A378" s="77">
        <v>1993</v>
      </c>
      <c r="B378" s="35" t="s">
        <v>193</v>
      </c>
      <c r="C378" s="35" t="s">
        <v>273</v>
      </c>
      <c r="D378" s="36">
        <v>9789877518917</v>
      </c>
      <c r="E378" s="36"/>
      <c r="F378" s="36">
        <v>734</v>
      </c>
      <c r="G378" s="36"/>
      <c r="H378" s="78">
        <v>2100</v>
      </c>
    </row>
    <row r="379" spans="1:8" ht="15.75">
      <c r="A379" s="77">
        <v>1994</v>
      </c>
      <c r="B379" s="35" t="s">
        <v>194</v>
      </c>
      <c r="C379" s="35" t="s">
        <v>273</v>
      </c>
      <c r="D379" s="36">
        <v>9789877518900</v>
      </c>
      <c r="E379" s="36"/>
      <c r="F379" s="36">
        <v>184</v>
      </c>
      <c r="G379" s="36"/>
      <c r="H379" s="78">
        <v>2100</v>
      </c>
    </row>
    <row r="380" spans="1:8" ht="15.75">
      <c r="A380" s="77">
        <v>1995</v>
      </c>
      <c r="B380" s="35" t="s">
        <v>1333</v>
      </c>
      <c r="C380" s="35" t="s">
        <v>103</v>
      </c>
      <c r="D380" s="36">
        <v>9789877518924</v>
      </c>
      <c r="E380" s="36"/>
      <c r="F380" s="36">
        <v>68</v>
      </c>
      <c r="G380" s="36"/>
      <c r="H380" s="78">
        <v>2100</v>
      </c>
    </row>
    <row r="381" spans="1:8" ht="15.75">
      <c r="A381" s="77">
        <v>1998</v>
      </c>
      <c r="B381" s="35" t="s">
        <v>1261</v>
      </c>
      <c r="C381" s="35" t="s">
        <v>46</v>
      </c>
      <c r="D381" s="36">
        <v>9789877518955</v>
      </c>
      <c r="E381" s="36"/>
      <c r="F381" s="36">
        <v>78</v>
      </c>
      <c r="G381" s="36"/>
      <c r="H381" s="78">
        <v>2100</v>
      </c>
    </row>
    <row r="382" spans="1:8" ht="15.75">
      <c r="A382" s="77">
        <v>2020</v>
      </c>
      <c r="B382" s="35" t="s">
        <v>321</v>
      </c>
      <c r="C382" s="35" t="s">
        <v>103</v>
      </c>
      <c r="D382" s="36">
        <v>9789877519174</v>
      </c>
      <c r="E382" s="36" t="s">
        <v>69</v>
      </c>
      <c r="F382" s="36">
        <v>127</v>
      </c>
      <c r="G382" s="36"/>
      <c r="H382" s="78">
        <v>2100</v>
      </c>
    </row>
    <row r="383" spans="1:8" ht="15.75">
      <c r="A383" s="77">
        <v>2327</v>
      </c>
      <c r="B383" s="79" t="s">
        <v>991</v>
      </c>
      <c r="C383" s="35"/>
      <c r="D383" s="54">
        <v>9789877972412</v>
      </c>
      <c r="E383" s="54" t="s">
        <v>14</v>
      </c>
      <c r="F383" s="54">
        <v>15</v>
      </c>
      <c r="G383" s="54"/>
      <c r="H383" s="78">
        <v>2100</v>
      </c>
    </row>
    <row r="384" spans="1:8" ht="15.75">
      <c r="A384" s="77">
        <v>2362</v>
      </c>
      <c r="B384" s="35" t="s">
        <v>323</v>
      </c>
      <c r="C384" s="35" t="s">
        <v>322</v>
      </c>
      <c r="D384" s="36">
        <v>9789877972665</v>
      </c>
      <c r="E384" s="36" t="s">
        <v>14</v>
      </c>
      <c r="F384" s="36">
        <v>88</v>
      </c>
      <c r="G384" s="36"/>
      <c r="H384" s="78">
        <v>2100</v>
      </c>
    </row>
    <row r="385" spans="1:8" ht="15.75">
      <c r="A385" s="77">
        <v>3191</v>
      </c>
      <c r="B385" s="35" t="s">
        <v>331</v>
      </c>
      <c r="C385" s="35"/>
      <c r="D385" s="36">
        <v>9789878200705</v>
      </c>
      <c r="E385" s="36" t="s">
        <v>14</v>
      </c>
      <c r="F385" s="36">
        <v>880</v>
      </c>
      <c r="G385" s="51"/>
      <c r="H385" s="78">
        <v>2100</v>
      </c>
    </row>
    <row r="386" spans="1:8" ht="15.75">
      <c r="A386" s="77">
        <v>2425</v>
      </c>
      <c r="B386" s="35" t="s">
        <v>865</v>
      </c>
      <c r="C386" s="35"/>
      <c r="D386" s="36">
        <v>9789877973334</v>
      </c>
      <c r="E386" s="36" t="s">
        <v>7</v>
      </c>
      <c r="F386" s="36">
        <v>349</v>
      </c>
      <c r="G386" s="36"/>
      <c r="H386" s="78">
        <v>2200</v>
      </c>
    </row>
    <row r="387" spans="1:8" ht="15.75">
      <c r="A387" s="77">
        <v>2473</v>
      </c>
      <c r="B387" s="35" t="s">
        <v>866</v>
      </c>
      <c r="C387" s="35"/>
      <c r="D387" s="36">
        <v>9789877973563</v>
      </c>
      <c r="E387" s="36" t="s">
        <v>7</v>
      </c>
      <c r="F387" s="36">
        <v>132</v>
      </c>
      <c r="G387" s="36"/>
      <c r="H387" s="78">
        <v>2200</v>
      </c>
    </row>
    <row r="388" spans="1:8" ht="15.75">
      <c r="A388" s="77">
        <v>2693</v>
      </c>
      <c r="B388" s="35" t="s">
        <v>383</v>
      </c>
      <c r="C388" s="35"/>
      <c r="D388" s="36">
        <v>9789877975505</v>
      </c>
      <c r="E388" s="36" t="s">
        <v>7</v>
      </c>
      <c r="F388" s="36">
        <v>285</v>
      </c>
      <c r="G388" s="36"/>
      <c r="H388" s="78">
        <v>2200</v>
      </c>
    </row>
    <row r="389" spans="1:8" ht="15.75">
      <c r="A389" s="77">
        <v>2701</v>
      </c>
      <c r="B389" s="35" t="s">
        <v>1326</v>
      </c>
      <c r="C389" s="35"/>
      <c r="D389" s="36">
        <v>9789877975567</v>
      </c>
      <c r="E389" s="36" t="s">
        <v>7</v>
      </c>
      <c r="F389" s="36">
        <v>113</v>
      </c>
      <c r="G389" s="36"/>
      <c r="H389" s="78">
        <v>2200</v>
      </c>
    </row>
    <row r="390" spans="1:8" ht="15.75">
      <c r="A390" s="77">
        <v>2931</v>
      </c>
      <c r="B390" s="35" t="s">
        <v>1266</v>
      </c>
      <c r="C390" s="35" t="s">
        <v>46</v>
      </c>
      <c r="D390" s="36">
        <v>9789877977851</v>
      </c>
      <c r="E390" s="36" t="s">
        <v>7</v>
      </c>
      <c r="F390" s="36">
        <v>10526</v>
      </c>
      <c r="G390" s="51"/>
      <c r="H390" s="78">
        <v>2200</v>
      </c>
    </row>
    <row r="391" spans="1:8" ht="15.75">
      <c r="A391" s="77">
        <v>2953</v>
      </c>
      <c r="B391" s="101" t="s">
        <v>867</v>
      </c>
      <c r="C391" s="102"/>
      <c r="D391" s="36">
        <v>9789877978117</v>
      </c>
      <c r="E391" s="36" t="s">
        <v>7</v>
      </c>
      <c r="F391" s="36">
        <v>65</v>
      </c>
      <c r="G391" s="36"/>
      <c r="H391" s="78">
        <v>2200</v>
      </c>
    </row>
    <row r="392" spans="1:8" ht="15.75">
      <c r="A392" s="77">
        <v>2955</v>
      </c>
      <c r="B392" s="101" t="s">
        <v>868</v>
      </c>
      <c r="C392" s="102"/>
      <c r="D392" s="36">
        <v>9789877978131</v>
      </c>
      <c r="E392" s="36" t="s">
        <v>7</v>
      </c>
      <c r="F392" s="36">
        <v>30</v>
      </c>
      <c r="G392" s="36"/>
      <c r="H392" s="78">
        <v>2200</v>
      </c>
    </row>
    <row r="393" spans="1:8" ht="15.75">
      <c r="A393" s="77">
        <v>2956</v>
      </c>
      <c r="B393" s="101" t="s">
        <v>869</v>
      </c>
      <c r="C393" s="102"/>
      <c r="D393" s="36">
        <v>9789877978148</v>
      </c>
      <c r="E393" s="36" t="s">
        <v>7</v>
      </c>
      <c r="F393" s="36">
        <v>55</v>
      </c>
      <c r="G393" s="36"/>
      <c r="H393" s="78">
        <v>2200</v>
      </c>
    </row>
    <row r="394" spans="1:8" ht="15.75">
      <c r="A394" s="77">
        <v>3212</v>
      </c>
      <c r="B394" s="35" t="s">
        <v>1265</v>
      </c>
      <c r="C394" s="35"/>
      <c r="D394" s="36">
        <v>9789878200842</v>
      </c>
      <c r="E394" s="36" t="s">
        <v>7</v>
      </c>
      <c r="F394" s="36">
        <v>3858</v>
      </c>
      <c r="G394" s="51"/>
      <c r="H394" s="78">
        <v>2200</v>
      </c>
    </row>
    <row r="395" spans="1:8" ht="15.75">
      <c r="A395" s="77">
        <v>1279</v>
      </c>
      <c r="B395" s="35" t="s">
        <v>105</v>
      </c>
      <c r="C395" s="35" t="s">
        <v>46</v>
      </c>
      <c r="D395" s="36">
        <v>9789877511796</v>
      </c>
      <c r="E395" s="36" t="s">
        <v>7</v>
      </c>
      <c r="F395" s="36">
        <v>82</v>
      </c>
      <c r="G395" s="36"/>
      <c r="H395" s="78">
        <v>2250</v>
      </c>
    </row>
    <row r="396" spans="1:8" ht="15.75">
      <c r="A396" s="77">
        <v>3023</v>
      </c>
      <c r="B396" s="35" t="s">
        <v>1279</v>
      </c>
      <c r="C396" s="77"/>
      <c r="D396" s="36">
        <v>9789877978865</v>
      </c>
      <c r="E396" s="56"/>
      <c r="F396" s="56">
        <v>4605</v>
      </c>
      <c r="G396" s="34"/>
      <c r="H396" s="78">
        <v>2250</v>
      </c>
    </row>
    <row r="397" spans="1:8" ht="15.75">
      <c r="A397" s="77">
        <v>3024</v>
      </c>
      <c r="B397" s="136" t="s">
        <v>1280</v>
      </c>
      <c r="C397" s="162"/>
      <c r="D397" s="36">
        <v>9789877978872</v>
      </c>
      <c r="E397" s="56"/>
      <c r="F397" s="56">
        <v>3964</v>
      </c>
      <c r="G397" s="34"/>
      <c r="H397" s="78">
        <v>2250</v>
      </c>
    </row>
    <row r="398" spans="1:8" ht="15.75">
      <c r="A398" s="77">
        <v>573</v>
      </c>
      <c r="B398" s="35" t="s">
        <v>1239</v>
      </c>
      <c r="C398" s="35" t="s">
        <v>46</v>
      </c>
      <c r="D398" s="36">
        <v>9789877055016</v>
      </c>
      <c r="E398" s="36" t="s">
        <v>7</v>
      </c>
      <c r="F398" s="36">
        <v>63</v>
      </c>
      <c r="G398" s="36"/>
      <c r="H398" s="78">
        <v>2300</v>
      </c>
    </row>
    <row r="399" spans="1:8" ht="15.75">
      <c r="A399" s="77">
        <v>697</v>
      </c>
      <c r="B399" s="35" t="s">
        <v>1241</v>
      </c>
      <c r="C399" s="35" t="s">
        <v>46</v>
      </c>
      <c r="D399" s="36">
        <v>9789877056150</v>
      </c>
      <c r="E399" s="36" t="s">
        <v>7</v>
      </c>
      <c r="F399" s="36">
        <v>83</v>
      </c>
      <c r="G399" s="36"/>
      <c r="H399" s="78">
        <v>2300</v>
      </c>
    </row>
    <row r="400" spans="1:8" ht="15.75">
      <c r="A400" s="77">
        <v>1118</v>
      </c>
      <c r="B400" s="35" t="s">
        <v>980</v>
      </c>
      <c r="C400" s="35"/>
      <c r="D400" s="36">
        <v>9789877510324</v>
      </c>
      <c r="E400" s="36" t="s">
        <v>5</v>
      </c>
      <c r="F400" s="36">
        <v>93</v>
      </c>
      <c r="G400" s="36"/>
      <c r="H400" s="78">
        <v>2300</v>
      </c>
    </row>
    <row r="401" spans="1:8" ht="15.75">
      <c r="A401" s="77">
        <v>1120</v>
      </c>
      <c r="B401" s="35" t="s">
        <v>982</v>
      </c>
      <c r="C401" s="35"/>
      <c r="D401" s="36">
        <v>9789877511406</v>
      </c>
      <c r="E401" s="36" t="s">
        <v>5</v>
      </c>
      <c r="F401" s="36">
        <v>64</v>
      </c>
      <c r="G401" s="36"/>
      <c r="H401" s="78">
        <v>2300</v>
      </c>
    </row>
    <row r="402" spans="1:8" ht="15.75">
      <c r="A402" s="77">
        <v>1818</v>
      </c>
      <c r="B402" s="35" t="s">
        <v>176</v>
      </c>
      <c r="C402" s="35" t="s">
        <v>254</v>
      </c>
      <c r="D402" s="36">
        <v>9789873994258</v>
      </c>
      <c r="E402" s="36" t="s">
        <v>18</v>
      </c>
      <c r="F402" s="36">
        <v>1087</v>
      </c>
      <c r="G402" s="36"/>
      <c r="H402" s="78">
        <v>2300</v>
      </c>
    </row>
    <row r="403" spans="1:8" ht="15.75">
      <c r="A403" s="77">
        <v>1842</v>
      </c>
      <c r="B403" s="35" t="s">
        <v>177</v>
      </c>
      <c r="C403" s="35" t="s">
        <v>242</v>
      </c>
      <c r="D403" s="36">
        <v>9789873994241</v>
      </c>
      <c r="E403" s="36" t="s">
        <v>18</v>
      </c>
      <c r="F403" s="36">
        <v>1467</v>
      </c>
      <c r="G403" s="36"/>
      <c r="H403" s="78">
        <v>2300</v>
      </c>
    </row>
    <row r="404" spans="1:8" ht="15.75">
      <c r="A404" s="77">
        <v>2044</v>
      </c>
      <c r="B404" s="35" t="s">
        <v>978</v>
      </c>
      <c r="C404" s="35"/>
      <c r="D404" s="36">
        <v>9789877519327</v>
      </c>
      <c r="E404" s="36" t="s">
        <v>5</v>
      </c>
      <c r="F404" s="36">
        <v>51</v>
      </c>
      <c r="G404" s="36"/>
      <c r="H404" s="78">
        <v>2300</v>
      </c>
    </row>
    <row r="405" spans="1:8" ht="15.75">
      <c r="A405" s="77">
        <v>2461</v>
      </c>
      <c r="B405" s="35" t="s">
        <v>975</v>
      </c>
      <c r="C405" s="35"/>
      <c r="D405" s="36">
        <v>9789873203268</v>
      </c>
      <c r="E405" s="36" t="s">
        <v>7</v>
      </c>
      <c r="F405" s="36">
        <v>319</v>
      </c>
      <c r="G405" s="36"/>
      <c r="H405" s="78">
        <v>2300</v>
      </c>
    </row>
    <row r="406" spans="1:8" ht="15.75">
      <c r="A406" s="77">
        <v>2462</v>
      </c>
      <c r="B406" s="35" t="s">
        <v>976</v>
      </c>
      <c r="C406" s="35"/>
      <c r="D406" s="36">
        <v>9789873203275</v>
      </c>
      <c r="E406" s="36" t="s">
        <v>7</v>
      </c>
      <c r="F406" s="36">
        <v>224</v>
      </c>
      <c r="G406" s="36"/>
      <c r="H406" s="78">
        <v>2300</v>
      </c>
    </row>
    <row r="407" spans="1:8" ht="15.75">
      <c r="A407" s="77">
        <v>2463</v>
      </c>
      <c r="B407" s="35" t="s">
        <v>977</v>
      </c>
      <c r="C407" s="35"/>
      <c r="D407" s="36">
        <v>9789873203282</v>
      </c>
      <c r="E407" s="36" t="s">
        <v>7</v>
      </c>
      <c r="F407" s="36">
        <v>100</v>
      </c>
      <c r="G407" s="36"/>
      <c r="H407" s="78">
        <v>2300</v>
      </c>
    </row>
    <row r="408" spans="1:8" ht="15.75">
      <c r="A408" s="87">
        <v>3261</v>
      </c>
      <c r="B408" s="50" t="s">
        <v>973</v>
      </c>
      <c r="C408" s="50"/>
      <c r="D408" s="51">
        <v>9789878201276</v>
      </c>
      <c r="E408" s="51"/>
      <c r="F408" s="51">
        <v>2586</v>
      </c>
      <c r="G408" s="51"/>
      <c r="H408" s="78">
        <v>2300</v>
      </c>
    </row>
    <row r="409" spans="1:8" ht="15.75">
      <c r="A409" s="87">
        <v>3271</v>
      </c>
      <c r="B409" s="50" t="s">
        <v>974</v>
      </c>
      <c r="C409" s="50"/>
      <c r="D409" s="51">
        <v>9789878201375</v>
      </c>
      <c r="E409" s="51"/>
      <c r="F409" s="51">
        <v>2587</v>
      </c>
      <c r="G409" s="51"/>
      <c r="H409" s="78">
        <v>2300</v>
      </c>
    </row>
    <row r="410" spans="1:8" ht="15.75">
      <c r="A410" s="87">
        <v>3288</v>
      </c>
      <c r="B410" s="50" t="s">
        <v>969</v>
      </c>
      <c r="C410" s="50"/>
      <c r="D410" s="51">
        <v>9789878201535</v>
      </c>
      <c r="E410" s="51"/>
      <c r="F410" s="51">
        <v>2568</v>
      </c>
      <c r="G410" s="51"/>
      <c r="H410" s="78">
        <v>2300</v>
      </c>
    </row>
    <row r="411" spans="1:8" ht="15.75">
      <c r="A411" s="87">
        <v>3289</v>
      </c>
      <c r="B411" s="50" t="s">
        <v>970</v>
      </c>
      <c r="C411" s="50"/>
      <c r="D411" s="51">
        <v>9789878201542</v>
      </c>
      <c r="E411" s="51"/>
      <c r="F411" s="51">
        <v>2569</v>
      </c>
      <c r="G411" s="51"/>
      <c r="H411" s="78">
        <v>2300</v>
      </c>
    </row>
    <row r="412" spans="1:8" ht="15.75">
      <c r="A412" s="87">
        <v>3290</v>
      </c>
      <c r="B412" s="50" t="s">
        <v>971</v>
      </c>
      <c r="C412" s="50"/>
      <c r="D412" s="51">
        <v>9789878201559</v>
      </c>
      <c r="E412" s="51"/>
      <c r="F412" s="51">
        <v>2568</v>
      </c>
      <c r="G412" s="51"/>
      <c r="H412" s="78">
        <v>2300</v>
      </c>
    </row>
    <row r="413" spans="1:8" ht="15.75">
      <c r="A413" s="87">
        <v>3291</v>
      </c>
      <c r="B413" s="50" t="s">
        <v>972</v>
      </c>
      <c r="C413" s="50"/>
      <c r="D413" s="51">
        <v>9789878201566</v>
      </c>
      <c r="E413" s="51"/>
      <c r="F413" s="51">
        <v>2586</v>
      </c>
      <c r="G413" s="51"/>
      <c r="H413" s="78">
        <v>2300</v>
      </c>
    </row>
    <row r="414" spans="1:8" ht="15.75">
      <c r="A414" s="87">
        <v>3532</v>
      </c>
      <c r="B414" s="50" t="s">
        <v>1072</v>
      </c>
      <c r="C414" s="50"/>
      <c r="D414" s="51">
        <v>9789878203942</v>
      </c>
      <c r="E414" s="51"/>
      <c r="F414" s="51">
        <v>780</v>
      </c>
      <c r="G414" s="51"/>
      <c r="H414" s="86">
        <v>2350</v>
      </c>
    </row>
    <row r="415" spans="1:8" ht="15.75">
      <c r="A415" s="77">
        <v>1514</v>
      </c>
      <c r="B415" s="35" t="s">
        <v>1257</v>
      </c>
      <c r="C415" s="35" t="s">
        <v>46</v>
      </c>
      <c r="D415" s="36">
        <v>9789877513974</v>
      </c>
      <c r="E415" s="36" t="s">
        <v>5</v>
      </c>
      <c r="F415" s="36">
        <v>179</v>
      </c>
      <c r="G415" s="36"/>
      <c r="H415" s="86">
        <v>2350</v>
      </c>
    </row>
    <row r="416" spans="1:8" ht="15.75">
      <c r="A416" s="77">
        <v>1634</v>
      </c>
      <c r="B416" s="35" t="s">
        <v>145</v>
      </c>
      <c r="C416" s="35" t="s">
        <v>263</v>
      </c>
      <c r="D416" s="36">
        <v>9789871711840</v>
      </c>
      <c r="E416" s="36" t="s">
        <v>102</v>
      </c>
      <c r="F416" s="36">
        <v>769</v>
      </c>
      <c r="G416" s="36"/>
      <c r="H416" s="86">
        <v>2350</v>
      </c>
    </row>
    <row r="417" spans="1:8" ht="15.75">
      <c r="A417" s="123">
        <v>1696</v>
      </c>
      <c r="B417" s="124" t="s">
        <v>793</v>
      </c>
      <c r="C417" s="124"/>
      <c r="D417" s="125">
        <v>9789877515824</v>
      </c>
      <c r="E417" s="125" t="s">
        <v>7</v>
      </c>
      <c r="F417" s="125">
        <v>62</v>
      </c>
      <c r="G417" s="125"/>
      <c r="H417" s="86">
        <v>2350</v>
      </c>
    </row>
    <row r="418" spans="1:8" ht="15.75">
      <c r="A418" s="77">
        <v>1698</v>
      </c>
      <c r="B418" s="35" t="s">
        <v>795</v>
      </c>
      <c r="C418" s="35"/>
      <c r="D418" s="36">
        <v>9789877515848</v>
      </c>
      <c r="E418" s="36" t="s">
        <v>7</v>
      </c>
      <c r="F418" s="36">
        <v>61</v>
      </c>
      <c r="G418" s="36"/>
      <c r="H418" s="86">
        <v>2350</v>
      </c>
    </row>
    <row r="419" spans="1:8" ht="15.75">
      <c r="A419" s="77">
        <v>1773</v>
      </c>
      <c r="B419" s="35" t="s">
        <v>1340</v>
      </c>
      <c r="C419" s="35" t="s">
        <v>272</v>
      </c>
      <c r="D419" s="36">
        <v>9789877516647</v>
      </c>
      <c r="E419" s="36" t="s">
        <v>7</v>
      </c>
      <c r="F419" s="36">
        <v>94</v>
      </c>
      <c r="G419" s="36"/>
      <c r="H419" s="86">
        <v>2350</v>
      </c>
    </row>
    <row r="420" spans="1:8" ht="15.75">
      <c r="A420" s="77">
        <v>1860</v>
      </c>
      <c r="B420" s="35" t="s">
        <v>654</v>
      </c>
      <c r="C420" s="35"/>
      <c r="D420" s="36">
        <v>9789877517538</v>
      </c>
      <c r="E420" s="36" t="s">
        <v>107</v>
      </c>
      <c r="F420" s="36">
        <v>29</v>
      </c>
      <c r="G420" s="36"/>
      <c r="H420" s="86">
        <v>2350</v>
      </c>
    </row>
    <row r="421" spans="1:8" ht="15.75">
      <c r="A421" s="77">
        <v>1861</v>
      </c>
      <c r="B421" s="35" t="s">
        <v>653</v>
      </c>
      <c r="C421" s="35"/>
      <c r="D421" s="36">
        <v>9789877517545</v>
      </c>
      <c r="E421" s="36" t="s">
        <v>107</v>
      </c>
      <c r="F421" s="36">
        <v>17</v>
      </c>
      <c r="G421" s="36"/>
      <c r="H421" s="86">
        <v>2350</v>
      </c>
    </row>
    <row r="422" spans="1:8" ht="15.75">
      <c r="A422" s="77">
        <v>2464</v>
      </c>
      <c r="B422" s="35" t="s">
        <v>288</v>
      </c>
      <c r="C422" s="35" t="s">
        <v>277</v>
      </c>
      <c r="D422" s="36">
        <v>9789877973457</v>
      </c>
      <c r="E422" s="36" t="s">
        <v>17</v>
      </c>
      <c r="F422" s="36">
        <v>535</v>
      </c>
      <c r="G422" s="36"/>
      <c r="H422" s="86">
        <v>2350</v>
      </c>
    </row>
    <row r="423" spans="1:8" ht="15.75">
      <c r="A423" s="77">
        <v>2465</v>
      </c>
      <c r="B423" s="35" t="s">
        <v>228</v>
      </c>
      <c r="C423" s="35" t="s">
        <v>277</v>
      </c>
      <c r="D423" s="36">
        <v>9789877973464</v>
      </c>
      <c r="E423" s="36" t="s">
        <v>17</v>
      </c>
      <c r="F423" s="36">
        <v>192</v>
      </c>
      <c r="G423" s="36"/>
      <c r="H423" s="86">
        <v>2350</v>
      </c>
    </row>
    <row r="424" spans="1:8" ht="15.75">
      <c r="A424" s="77">
        <v>2466</v>
      </c>
      <c r="B424" s="35" t="s">
        <v>335</v>
      </c>
      <c r="C424" s="35" t="s">
        <v>277</v>
      </c>
      <c r="D424" s="36">
        <v>9789877973488</v>
      </c>
      <c r="E424" s="36" t="s">
        <v>17</v>
      </c>
      <c r="F424" s="36">
        <v>1814</v>
      </c>
      <c r="G424" s="36"/>
      <c r="H424" s="86">
        <v>2350</v>
      </c>
    </row>
    <row r="425" spans="1:8" ht="15.75">
      <c r="A425" s="77">
        <v>2467</v>
      </c>
      <c r="B425" s="35" t="s">
        <v>334</v>
      </c>
      <c r="C425" s="35" t="s">
        <v>277</v>
      </c>
      <c r="D425" s="36">
        <v>9789877973471</v>
      </c>
      <c r="E425" s="36" t="s">
        <v>17</v>
      </c>
      <c r="F425" s="36">
        <v>475</v>
      </c>
      <c r="G425" s="36"/>
      <c r="H425" s="86">
        <v>2350</v>
      </c>
    </row>
    <row r="426" spans="1:8" ht="15.75">
      <c r="A426" s="77">
        <v>2502</v>
      </c>
      <c r="B426" s="35" t="s">
        <v>1173</v>
      </c>
      <c r="C426" s="35"/>
      <c r="D426" s="36">
        <v>9789877973822</v>
      </c>
      <c r="E426" s="36" t="s">
        <v>13</v>
      </c>
      <c r="F426" s="36">
        <v>17</v>
      </c>
      <c r="G426" s="36"/>
      <c r="H426" s="86">
        <v>2350</v>
      </c>
    </row>
    <row r="427" spans="1:8" ht="15.75">
      <c r="A427" s="77">
        <v>3014</v>
      </c>
      <c r="B427" s="35" t="s">
        <v>923</v>
      </c>
      <c r="C427" s="35"/>
      <c r="D427" s="36">
        <v>9789877978643</v>
      </c>
      <c r="E427" s="36" t="s">
        <v>7</v>
      </c>
      <c r="F427" s="36">
        <v>2574</v>
      </c>
      <c r="G427" s="36"/>
      <c r="H427" s="86">
        <v>2350</v>
      </c>
    </row>
    <row r="428" spans="1:8" ht="15.75">
      <c r="A428" s="77">
        <v>3015</v>
      </c>
      <c r="B428" s="35" t="s">
        <v>924</v>
      </c>
      <c r="C428" s="35"/>
      <c r="D428" s="36">
        <v>9789877978650</v>
      </c>
      <c r="E428" s="36" t="s">
        <v>7</v>
      </c>
      <c r="F428" s="36">
        <v>2511</v>
      </c>
      <c r="G428" s="36"/>
      <c r="H428" s="86">
        <v>2350</v>
      </c>
    </row>
    <row r="429" spans="1:8" ht="15.75">
      <c r="A429" s="77">
        <v>3016</v>
      </c>
      <c r="B429" s="35" t="s">
        <v>925</v>
      </c>
      <c r="C429" s="35"/>
      <c r="D429" s="36">
        <v>9789877978711</v>
      </c>
      <c r="E429" s="36" t="s">
        <v>7</v>
      </c>
      <c r="F429" s="36">
        <v>2620</v>
      </c>
      <c r="G429" s="36"/>
      <c r="H429" s="86">
        <v>2350</v>
      </c>
    </row>
    <row r="430" spans="1:8" ht="15.75">
      <c r="A430" s="77">
        <v>3017</v>
      </c>
      <c r="B430" s="35" t="s">
        <v>926</v>
      </c>
      <c r="C430" s="35"/>
      <c r="D430" s="36">
        <v>9789877978766</v>
      </c>
      <c r="E430" s="36" t="s">
        <v>7</v>
      </c>
      <c r="F430" s="36">
        <v>2481</v>
      </c>
      <c r="G430" s="36"/>
      <c r="H430" s="86">
        <v>2350</v>
      </c>
    </row>
    <row r="431" spans="1:8" ht="15.75">
      <c r="A431" s="77">
        <v>2028</v>
      </c>
      <c r="B431" s="35" t="s">
        <v>278</v>
      </c>
      <c r="C431" s="35" t="s">
        <v>103</v>
      </c>
      <c r="D431" s="36">
        <v>9789877519266</v>
      </c>
      <c r="E431" s="36" t="s">
        <v>5</v>
      </c>
      <c r="F431" s="36">
        <v>85</v>
      </c>
      <c r="G431" s="36"/>
      <c r="H431" s="78">
        <v>2400</v>
      </c>
    </row>
    <row r="432" spans="1:8" ht="15.75">
      <c r="A432" s="94">
        <v>2249</v>
      </c>
      <c r="B432" s="55" t="s">
        <v>285</v>
      </c>
      <c r="C432" s="55" t="s">
        <v>46</v>
      </c>
      <c r="D432" s="54">
        <v>9789877971712</v>
      </c>
      <c r="E432" s="54" t="s">
        <v>7</v>
      </c>
      <c r="F432" s="54">
        <v>29</v>
      </c>
      <c r="G432" s="54"/>
      <c r="H432" s="78">
        <v>2400</v>
      </c>
    </row>
    <row r="433" spans="1:8" ht="15.75">
      <c r="A433" s="77">
        <v>3204</v>
      </c>
      <c r="B433" s="35" t="s">
        <v>1078</v>
      </c>
      <c r="C433" s="35"/>
      <c r="D433" s="36">
        <v>9789878930039</v>
      </c>
      <c r="E433" s="36"/>
      <c r="F433" s="36">
        <v>2288</v>
      </c>
      <c r="G433" s="51"/>
      <c r="H433" s="78">
        <v>2400</v>
      </c>
    </row>
    <row r="434" spans="1:8" ht="15.75">
      <c r="A434" s="77">
        <v>3205</v>
      </c>
      <c r="B434" s="35" t="s">
        <v>1079</v>
      </c>
      <c r="C434" s="35"/>
      <c r="D434" s="36">
        <v>9789878930046</v>
      </c>
      <c r="E434" s="36"/>
      <c r="F434" s="36">
        <v>2535</v>
      </c>
      <c r="G434" s="51"/>
      <c r="H434" s="78">
        <v>2400</v>
      </c>
    </row>
    <row r="435" spans="1:8" ht="15.75">
      <c r="A435" s="77">
        <v>9955427</v>
      </c>
      <c r="B435" s="35" t="s">
        <v>1366</v>
      </c>
      <c r="C435" s="35"/>
      <c r="D435" s="36">
        <v>9782764352496</v>
      </c>
      <c r="E435" s="34"/>
      <c r="F435" s="34">
        <v>24</v>
      </c>
      <c r="G435" s="34"/>
      <c r="H435" s="127">
        <v>2450</v>
      </c>
    </row>
    <row r="436" spans="1:8" ht="15.75">
      <c r="A436" s="77">
        <v>2093</v>
      </c>
      <c r="B436" s="35" t="s">
        <v>292</v>
      </c>
      <c r="C436" s="35"/>
      <c r="D436" s="36">
        <v>9789877519808</v>
      </c>
      <c r="E436" s="36" t="s">
        <v>107</v>
      </c>
      <c r="F436" s="36">
        <v>34</v>
      </c>
      <c r="G436" s="36"/>
      <c r="H436" s="78">
        <v>2500</v>
      </c>
    </row>
    <row r="437" spans="1:8" ht="15.75">
      <c r="A437" s="77">
        <v>2094</v>
      </c>
      <c r="B437" s="35" t="s">
        <v>294</v>
      </c>
      <c r="C437" s="35"/>
      <c r="D437" s="36">
        <v>9789877519822</v>
      </c>
      <c r="E437" s="36" t="s">
        <v>107</v>
      </c>
      <c r="F437" s="36">
        <v>647</v>
      </c>
      <c r="G437" s="36"/>
      <c r="H437" s="78">
        <v>2500</v>
      </c>
    </row>
    <row r="438" spans="1:8" ht="15.75">
      <c r="A438" s="77">
        <v>2095</v>
      </c>
      <c r="B438" s="35" t="s">
        <v>638</v>
      </c>
      <c r="C438" s="35"/>
      <c r="D438" s="36">
        <v>9789877519839</v>
      </c>
      <c r="E438" s="36" t="s">
        <v>107</v>
      </c>
      <c r="F438" s="36">
        <v>413</v>
      </c>
      <c r="G438" s="36"/>
      <c r="H438" s="78">
        <v>2500</v>
      </c>
    </row>
    <row r="439" spans="1:8" ht="15.75">
      <c r="A439" s="77">
        <v>2739</v>
      </c>
      <c r="B439" s="35" t="s">
        <v>861</v>
      </c>
      <c r="C439" s="35"/>
      <c r="D439" s="36">
        <v>9789877975819</v>
      </c>
      <c r="E439" s="36"/>
      <c r="F439" s="36">
        <v>1397</v>
      </c>
      <c r="G439" s="36"/>
      <c r="H439" s="78">
        <v>2500</v>
      </c>
    </row>
    <row r="440" spans="1:8" ht="15.75">
      <c r="A440" s="77">
        <v>2923</v>
      </c>
      <c r="B440" s="101" t="s">
        <v>862</v>
      </c>
      <c r="C440" s="102"/>
      <c r="D440" s="36">
        <v>9789877977806</v>
      </c>
      <c r="E440" s="103"/>
      <c r="F440" s="103">
        <v>25</v>
      </c>
      <c r="G440" s="116"/>
      <c r="H440" s="78">
        <v>2500</v>
      </c>
    </row>
    <row r="441" spans="1:8" ht="15.75">
      <c r="A441" s="77">
        <v>2924</v>
      </c>
      <c r="B441" s="101" t="s">
        <v>857</v>
      </c>
      <c r="C441" s="102"/>
      <c r="D441" s="36">
        <v>9789877977813</v>
      </c>
      <c r="E441" s="103"/>
      <c r="F441" s="103">
        <v>137</v>
      </c>
      <c r="G441" s="116"/>
      <c r="H441" s="78">
        <v>2500</v>
      </c>
    </row>
    <row r="442" spans="1:8" ht="15.75">
      <c r="A442" s="87">
        <v>3327</v>
      </c>
      <c r="B442" s="50" t="s">
        <v>856</v>
      </c>
      <c r="C442" s="50"/>
      <c r="D442" s="51">
        <v>9789878201887</v>
      </c>
      <c r="E442" s="51"/>
      <c r="F442" s="51">
        <v>12413</v>
      </c>
      <c r="G442" s="51"/>
      <c r="H442" s="78">
        <v>2500</v>
      </c>
    </row>
    <row r="443" spans="1:8" ht="15.75">
      <c r="A443" s="77">
        <v>3383</v>
      </c>
      <c r="B443" s="35" t="s">
        <v>857</v>
      </c>
      <c r="C443" s="35"/>
      <c r="D443" s="36">
        <v>9789878202525</v>
      </c>
      <c r="E443" s="36" t="s">
        <v>7</v>
      </c>
      <c r="F443" s="36">
        <v>5236</v>
      </c>
      <c r="G443" s="51"/>
      <c r="H443" s="78">
        <v>2500</v>
      </c>
    </row>
    <row r="444" spans="1:8" ht="15.75">
      <c r="A444" s="77">
        <v>3384</v>
      </c>
      <c r="B444" s="35" t="s">
        <v>858</v>
      </c>
      <c r="C444" s="35"/>
      <c r="D444" s="36">
        <v>9789878202563</v>
      </c>
      <c r="E444" s="36" t="s">
        <v>7</v>
      </c>
      <c r="F444" s="36">
        <v>5391</v>
      </c>
      <c r="G444" s="51"/>
      <c r="H444" s="78">
        <v>2500</v>
      </c>
    </row>
    <row r="445" spans="1:8" ht="15.75">
      <c r="A445" s="77">
        <v>3385</v>
      </c>
      <c r="B445" s="35" t="s">
        <v>859</v>
      </c>
      <c r="C445" s="35"/>
      <c r="D445" s="36">
        <v>9789878202570</v>
      </c>
      <c r="E445" s="36" t="s">
        <v>7</v>
      </c>
      <c r="F445" s="36">
        <v>2994</v>
      </c>
      <c r="G445" s="51"/>
      <c r="H445" s="78">
        <v>2500</v>
      </c>
    </row>
    <row r="446" spans="1:8" ht="15.75">
      <c r="A446" s="77">
        <v>3386</v>
      </c>
      <c r="B446" s="35" t="s">
        <v>860</v>
      </c>
      <c r="C446" s="35"/>
      <c r="D446" s="36">
        <v>9789878202587</v>
      </c>
      <c r="E446" s="36" t="s">
        <v>7</v>
      </c>
      <c r="F446" s="36">
        <v>2785</v>
      </c>
      <c r="G446" s="51"/>
      <c r="H446" s="78">
        <v>2500</v>
      </c>
    </row>
    <row r="447" spans="1:8" ht="15.75">
      <c r="A447" s="77">
        <v>9955256</v>
      </c>
      <c r="B447" s="35" t="s">
        <v>173</v>
      </c>
      <c r="C447" s="35" t="s">
        <v>171</v>
      </c>
      <c r="D447" s="36">
        <v>9781474884440</v>
      </c>
      <c r="E447" s="36" t="s">
        <v>13</v>
      </c>
      <c r="F447" s="36">
        <v>77</v>
      </c>
      <c r="G447" s="36"/>
      <c r="H447" s="78">
        <v>2550</v>
      </c>
    </row>
    <row r="448" spans="1:8" ht="15.75">
      <c r="A448" s="77">
        <v>1969</v>
      </c>
      <c r="B448" s="35" t="s">
        <v>1065</v>
      </c>
      <c r="C448" s="35"/>
      <c r="D448" s="36" t="s">
        <v>1066</v>
      </c>
      <c r="E448" s="36" t="s">
        <v>7</v>
      </c>
      <c r="F448" s="36">
        <v>693</v>
      </c>
      <c r="G448" s="36"/>
      <c r="H448" s="78">
        <v>2600</v>
      </c>
    </row>
    <row r="449" spans="1:8" ht="15.75">
      <c r="A449" s="77">
        <v>2738</v>
      </c>
      <c r="B449" s="35" t="s">
        <v>1327</v>
      </c>
      <c r="C449" s="35"/>
      <c r="D449" s="36">
        <v>9789877975840</v>
      </c>
      <c r="E449" s="36" t="s">
        <v>7</v>
      </c>
      <c r="F449" s="36">
        <v>1280</v>
      </c>
      <c r="G449" s="36"/>
      <c r="H449" s="78">
        <v>2600</v>
      </c>
    </row>
    <row r="450" spans="1:8" ht="15.75">
      <c r="A450" s="77">
        <v>1649</v>
      </c>
      <c r="B450" s="35" t="s">
        <v>1335</v>
      </c>
      <c r="C450" s="35" t="s">
        <v>103</v>
      </c>
      <c r="D450" s="36">
        <v>9789877515336</v>
      </c>
      <c r="E450" s="36" t="s">
        <v>5</v>
      </c>
      <c r="F450" s="36">
        <v>79</v>
      </c>
      <c r="G450" s="36"/>
      <c r="H450" s="78">
        <v>2650</v>
      </c>
    </row>
    <row r="451" spans="1:8" ht="15.75">
      <c r="A451" s="77">
        <v>2078</v>
      </c>
      <c r="B451" s="35" t="s">
        <v>1259</v>
      </c>
      <c r="C451" s="35"/>
      <c r="D451" s="36">
        <v>9789877519662</v>
      </c>
      <c r="E451" s="36" t="s">
        <v>7</v>
      </c>
      <c r="F451" s="36">
        <v>1480</v>
      </c>
      <c r="G451" s="36"/>
      <c r="H451" s="78">
        <v>2650</v>
      </c>
    </row>
    <row r="452" spans="1:8" ht="15.75">
      <c r="A452" s="77">
        <v>2079</v>
      </c>
      <c r="B452" s="35" t="s">
        <v>1260</v>
      </c>
      <c r="C452" s="35"/>
      <c r="D452" s="36">
        <v>9789877519679</v>
      </c>
      <c r="E452" s="36" t="s">
        <v>7</v>
      </c>
      <c r="F452" s="36">
        <v>1183</v>
      </c>
      <c r="G452" s="36"/>
      <c r="H452" s="78">
        <v>2650</v>
      </c>
    </row>
    <row r="453" spans="1:8" ht="15.75">
      <c r="A453" s="77">
        <v>2082</v>
      </c>
      <c r="B453" s="35" t="s">
        <v>1334</v>
      </c>
      <c r="C453" s="35" t="s">
        <v>103</v>
      </c>
      <c r="D453" s="36">
        <v>9789877519716</v>
      </c>
      <c r="E453" s="36" t="s">
        <v>5</v>
      </c>
      <c r="F453" s="36">
        <v>1100</v>
      </c>
      <c r="G453" s="36"/>
      <c r="H453" s="78">
        <v>2650</v>
      </c>
    </row>
    <row r="454" spans="1:8" ht="15.75">
      <c r="A454" s="77">
        <v>2112</v>
      </c>
      <c r="B454" s="35" t="s">
        <v>1335</v>
      </c>
      <c r="C454" s="35" t="s">
        <v>103</v>
      </c>
      <c r="D454" s="36">
        <v>9789877970036</v>
      </c>
      <c r="E454" s="36" t="s">
        <v>5</v>
      </c>
      <c r="F454" s="36">
        <v>614</v>
      </c>
      <c r="G454" s="36"/>
      <c r="H454" s="78">
        <v>2650</v>
      </c>
    </row>
    <row r="455" spans="1:8" ht="15.75">
      <c r="A455" s="81">
        <v>2972</v>
      </c>
      <c r="B455" s="82" t="s">
        <v>1245</v>
      </c>
      <c r="C455" s="35" t="s">
        <v>46</v>
      </c>
      <c r="D455" s="83">
        <v>9789877978254</v>
      </c>
      <c r="E455" s="36"/>
      <c r="F455" s="36">
        <v>3593</v>
      </c>
      <c r="G455" s="36"/>
      <c r="H455" s="78">
        <v>2650</v>
      </c>
    </row>
    <row r="456" spans="1:8" ht="15.75">
      <c r="A456" s="81">
        <v>2973</v>
      </c>
      <c r="B456" s="82" t="s">
        <v>1246</v>
      </c>
      <c r="C456" s="35" t="s">
        <v>46</v>
      </c>
      <c r="D456" s="83">
        <v>9789877978261</v>
      </c>
      <c r="E456" s="36"/>
      <c r="F456" s="36">
        <v>3821</v>
      </c>
      <c r="G456" s="36"/>
      <c r="H456" s="78">
        <v>2650</v>
      </c>
    </row>
    <row r="457" spans="1:8" ht="15.75">
      <c r="A457" s="77">
        <v>3049</v>
      </c>
      <c r="B457" s="35" t="s">
        <v>303</v>
      </c>
      <c r="C457" s="35"/>
      <c r="D457" s="36">
        <v>9789877979138</v>
      </c>
      <c r="E457" s="36"/>
      <c r="F457" s="36">
        <v>2163</v>
      </c>
      <c r="G457" s="51"/>
      <c r="H457" s="86">
        <v>2700</v>
      </c>
    </row>
    <row r="458" spans="1:8" ht="15.75">
      <c r="A458" s="77">
        <v>3050</v>
      </c>
      <c r="B458" s="35" t="s">
        <v>657</v>
      </c>
      <c r="C458" s="35"/>
      <c r="D458" s="36">
        <v>9789877979145</v>
      </c>
      <c r="E458" s="36"/>
      <c r="F458" s="36">
        <v>2194</v>
      </c>
      <c r="G458" s="51"/>
      <c r="H458" s="86">
        <v>2700</v>
      </c>
    </row>
    <row r="459" spans="1:8" ht="15.75">
      <c r="A459" s="77">
        <v>3051</v>
      </c>
      <c r="B459" s="35" t="s">
        <v>499</v>
      </c>
      <c r="C459" s="35"/>
      <c r="D459" s="36">
        <v>9789877979152</v>
      </c>
      <c r="E459" s="36"/>
      <c r="F459" s="36">
        <v>2191</v>
      </c>
      <c r="G459" s="51"/>
      <c r="H459" s="86">
        <v>2700</v>
      </c>
    </row>
    <row r="460" spans="1:8" ht="15.75">
      <c r="A460" s="77">
        <v>3052</v>
      </c>
      <c r="B460" s="35" t="s">
        <v>656</v>
      </c>
      <c r="C460" s="35"/>
      <c r="D460" s="36">
        <v>9789877979176</v>
      </c>
      <c r="E460" s="36"/>
      <c r="F460" s="36">
        <v>2143</v>
      </c>
      <c r="G460" s="51"/>
      <c r="H460" s="86">
        <v>2700</v>
      </c>
    </row>
    <row r="461" spans="1:8" ht="15.75">
      <c r="A461" s="77">
        <v>1464</v>
      </c>
      <c r="B461" s="35" t="s">
        <v>125</v>
      </c>
      <c r="C461" s="35" t="s">
        <v>249</v>
      </c>
      <c r="D461" s="36">
        <v>9789873202797</v>
      </c>
      <c r="E461" s="36" t="s">
        <v>17</v>
      </c>
      <c r="F461" s="36">
        <v>786</v>
      </c>
      <c r="G461" s="36"/>
      <c r="H461" s="78">
        <v>2750</v>
      </c>
    </row>
    <row r="462" spans="1:8" ht="15.75">
      <c r="A462" s="77">
        <v>1949</v>
      </c>
      <c r="B462" s="35" t="s">
        <v>1427</v>
      </c>
      <c r="C462" s="35"/>
      <c r="D462" s="36">
        <v>9789877518436</v>
      </c>
      <c r="E462" s="36"/>
      <c r="F462" s="36">
        <v>33</v>
      </c>
      <c r="G462" s="36"/>
      <c r="H462" s="78">
        <v>2750</v>
      </c>
    </row>
    <row r="463" spans="1:8" ht="15.75">
      <c r="A463" s="77">
        <v>2059</v>
      </c>
      <c r="B463" s="35" t="s">
        <v>218</v>
      </c>
      <c r="C463" s="35"/>
      <c r="D463" s="36">
        <v>9789874997005</v>
      </c>
      <c r="E463" s="36"/>
      <c r="F463" s="36">
        <v>1380</v>
      </c>
      <c r="G463" s="36"/>
      <c r="H463" s="78">
        <v>2750</v>
      </c>
    </row>
    <row r="464" spans="1:8" ht="15.75">
      <c r="A464" s="77">
        <v>1862</v>
      </c>
      <c r="B464" s="35" t="s">
        <v>179</v>
      </c>
      <c r="C464" s="35"/>
      <c r="D464" s="36">
        <v>9789873994272</v>
      </c>
      <c r="E464" s="36" t="s">
        <v>7</v>
      </c>
      <c r="F464" s="36">
        <v>508</v>
      </c>
      <c r="G464" s="36"/>
      <c r="H464" s="78">
        <v>2800</v>
      </c>
    </row>
    <row r="465" spans="1:8" ht="15.75">
      <c r="A465" s="77">
        <v>2571</v>
      </c>
      <c r="B465" s="35" t="s">
        <v>343</v>
      </c>
      <c r="C465" s="35" t="s">
        <v>103</v>
      </c>
      <c r="D465" s="36">
        <v>9789877974492</v>
      </c>
      <c r="E465" s="36" t="s">
        <v>5</v>
      </c>
      <c r="F465" s="36">
        <v>87</v>
      </c>
      <c r="G465" s="36"/>
      <c r="H465" s="78">
        <v>2800</v>
      </c>
    </row>
    <row r="466" spans="1:8" ht="15.75">
      <c r="A466" s="77">
        <v>2771</v>
      </c>
      <c r="B466" s="79" t="s">
        <v>1005</v>
      </c>
      <c r="C466" s="35"/>
      <c r="D466" s="54">
        <v>9789873612572</v>
      </c>
      <c r="E466" s="54" t="s">
        <v>18</v>
      </c>
      <c r="F466" s="54">
        <v>3375</v>
      </c>
      <c r="G466" s="54"/>
      <c r="H466" s="78">
        <v>2800</v>
      </c>
    </row>
    <row r="467" spans="1:8" ht="15.75">
      <c r="A467" s="77">
        <v>2855</v>
      </c>
      <c r="B467" s="35" t="s">
        <v>77</v>
      </c>
      <c r="C467" s="35"/>
      <c r="D467" s="36">
        <v>9789877977028</v>
      </c>
      <c r="E467" s="36" t="s">
        <v>102</v>
      </c>
      <c r="F467" s="36">
        <v>459</v>
      </c>
      <c r="G467" s="36"/>
      <c r="H467" s="78">
        <v>2800</v>
      </c>
    </row>
    <row r="468" spans="1:8" ht="15.75">
      <c r="A468" s="77">
        <v>2951</v>
      </c>
      <c r="B468" s="35" t="s">
        <v>914</v>
      </c>
      <c r="C468" s="35"/>
      <c r="D468" s="36">
        <v>9789877978155</v>
      </c>
      <c r="E468" s="36" t="s">
        <v>5</v>
      </c>
      <c r="F468" s="36">
        <v>5655</v>
      </c>
      <c r="G468" s="36"/>
      <c r="H468" s="78">
        <v>2800</v>
      </c>
    </row>
    <row r="469" spans="1:8" ht="15.75">
      <c r="A469" s="77">
        <v>2952</v>
      </c>
      <c r="B469" s="35" t="s">
        <v>915</v>
      </c>
      <c r="C469" s="35"/>
      <c r="D469" s="36">
        <v>9789877978162</v>
      </c>
      <c r="E469" s="36" t="s">
        <v>5</v>
      </c>
      <c r="F469" s="36">
        <v>5641</v>
      </c>
      <c r="G469" s="36"/>
      <c r="H469" s="78">
        <v>2800</v>
      </c>
    </row>
    <row r="470" spans="1:8" ht="15.75">
      <c r="A470" s="77">
        <v>3238</v>
      </c>
      <c r="B470" s="35" t="s">
        <v>1169</v>
      </c>
      <c r="C470" s="35"/>
      <c r="D470" s="36">
        <v>9789871713431</v>
      </c>
      <c r="E470" s="36" t="s">
        <v>1168</v>
      </c>
      <c r="F470" s="36">
        <v>2793</v>
      </c>
      <c r="G470" s="51"/>
      <c r="H470" s="78">
        <v>2800</v>
      </c>
    </row>
    <row r="471" spans="1:8" ht="15.75">
      <c r="A471" s="77">
        <v>3239</v>
      </c>
      <c r="B471" s="35" t="s">
        <v>1167</v>
      </c>
      <c r="C471" s="35"/>
      <c r="D471" s="36">
        <v>9789871713462</v>
      </c>
      <c r="E471" s="36" t="s">
        <v>1168</v>
      </c>
      <c r="F471" s="36">
        <v>2052</v>
      </c>
      <c r="G471" s="51"/>
      <c r="H471" s="78">
        <v>2800</v>
      </c>
    </row>
    <row r="472" spans="1:8" ht="15.75">
      <c r="A472" s="77">
        <v>1416082</v>
      </c>
      <c r="B472" s="35" t="s">
        <v>132</v>
      </c>
      <c r="C472" s="35" t="s">
        <v>246</v>
      </c>
      <c r="D472" s="36">
        <v>9789876686679</v>
      </c>
      <c r="E472" s="36" t="s">
        <v>7</v>
      </c>
      <c r="F472" s="36">
        <v>104</v>
      </c>
      <c r="G472" s="36"/>
      <c r="H472" s="78">
        <v>2800</v>
      </c>
    </row>
    <row r="473" spans="1:8" ht="15.75">
      <c r="A473" s="77">
        <v>1411031</v>
      </c>
      <c r="B473" s="35" t="s">
        <v>1040</v>
      </c>
      <c r="C473" s="35" t="s">
        <v>1039</v>
      </c>
      <c r="D473" s="36">
        <v>9789876686853</v>
      </c>
      <c r="E473" s="36" t="s">
        <v>14</v>
      </c>
      <c r="F473" s="36">
        <v>89</v>
      </c>
      <c r="G473" s="36"/>
      <c r="H473" s="78">
        <v>2850</v>
      </c>
    </row>
    <row r="474" spans="1:8" ht="15.75">
      <c r="A474" s="77">
        <v>1411032</v>
      </c>
      <c r="B474" s="35" t="s">
        <v>1038</v>
      </c>
      <c r="C474" s="35" t="s">
        <v>1039</v>
      </c>
      <c r="D474" s="36">
        <v>9789876686792</v>
      </c>
      <c r="E474" s="36" t="s">
        <v>14</v>
      </c>
      <c r="F474" s="36">
        <v>152</v>
      </c>
      <c r="G474" s="36"/>
      <c r="H474" s="78">
        <v>2850</v>
      </c>
    </row>
    <row r="475" spans="1:8" ht="15.75">
      <c r="A475" s="77">
        <v>9955244</v>
      </c>
      <c r="B475" s="35" t="s">
        <v>1344</v>
      </c>
      <c r="C475" s="35" t="s">
        <v>1342</v>
      </c>
      <c r="D475" s="36">
        <v>9781527000612</v>
      </c>
      <c r="E475" s="36" t="s">
        <v>5</v>
      </c>
      <c r="F475" s="36">
        <v>72</v>
      </c>
      <c r="G475" s="36"/>
      <c r="H475" s="78">
        <v>2850</v>
      </c>
    </row>
    <row r="476" spans="1:8" ht="15.75">
      <c r="A476" s="77">
        <v>9955280</v>
      </c>
      <c r="B476" s="35" t="s">
        <v>211</v>
      </c>
      <c r="C476" s="35" t="s">
        <v>171</v>
      </c>
      <c r="D476" s="36">
        <v>9781474858427</v>
      </c>
      <c r="E476" s="36" t="s">
        <v>7</v>
      </c>
      <c r="F476" s="36">
        <v>182</v>
      </c>
      <c r="G476" s="36"/>
      <c r="H476" s="78">
        <v>2850</v>
      </c>
    </row>
    <row r="477" spans="1:8" ht="15.75">
      <c r="A477" s="77">
        <v>1583</v>
      </c>
      <c r="B477" s="35" t="s">
        <v>478</v>
      </c>
      <c r="C477" s="35" t="s">
        <v>1346</v>
      </c>
      <c r="D477" s="36">
        <v>9789877514612</v>
      </c>
      <c r="E477" s="36" t="s">
        <v>7</v>
      </c>
      <c r="F477" s="36">
        <v>133</v>
      </c>
      <c r="G477" s="36"/>
      <c r="H477" s="78">
        <v>2900</v>
      </c>
    </row>
    <row r="478" spans="1:8" ht="15.75">
      <c r="A478" s="77">
        <v>1800</v>
      </c>
      <c r="B478" s="35" t="s">
        <v>178</v>
      </c>
      <c r="C478" s="35" t="s">
        <v>266</v>
      </c>
      <c r="D478" s="36">
        <v>9789873202827</v>
      </c>
      <c r="E478" s="36"/>
      <c r="F478" s="36">
        <v>908</v>
      </c>
      <c r="G478" s="36"/>
      <c r="H478" s="78">
        <v>2900</v>
      </c>
    </row>
    <row r="479" spans="1:8" ht="15.75">
      <c r="A479" s="77">
        <v>2348</v>
      </c>
      <c r="B479" s="35" t="s">
        <v>789</v>
      </c>
      <c r="C479" s="35"/>
      <c r="D479" s="36">
        <v>9789873993435</v>
      </c>
      <c r="E479" s="36" t="s">
        <v>5</v>
      </c>
      <c r="F479" s="36">
        <v>94</v>
      </c>
      <c r="G479" s="36"/>
      <c r="H479" s="78">
        <v>2900</v>
      </c>
    </row>
    <row r="480" spans="1:8" ht="15.75">
      <c r="A480" s="77">
        <v>2349</v>
      </c>
      <c r="B480" s="35" t="s">
        <v>718</v>
      </c>
      <c r="C480" s="35"/>
      <c r="D480" s="36">
        <v>9789873993442</v>
      </c>
      <c r="E480" s="36" t="s">
        <v>5</v>
      </c>
      <c r="F480" s="36">
        <v>86</v>
      </c>
      <c r="G480" s="36"/>
      <c r="H480" s="78">
        <v>2900</v>
      </c>
    </row>
    <row r="481" spans="1:8" ht="15.75">
      <c r="A481" s="77">
        <v>2358</v>
      </c>
      <c r="B481" s="35" t="s">
        <v>786</v>
      </c>
      <c r="C481" s="35"/>
      <c r="D481" s="36">
        <v>9789873993480</v>
      </c>
      <c r="E481" s="36" t="s">
        <v>7</v>
      </c>
      <c r="F481" s="36">
        <v>16</v>
      </c>
      <c r="G481" s="36"/>
      <c r="H481" s="78">
        <v>2900</v>
      </c>
    </row>
    <row r="482" spans="1:8" ht="15.75">
      <c r="A482" s="77">
        <v>2359</v>
      </c>
      <c r="B482" s="35" t="s">
        <v>787</v>
      </c>
      <c r="C482" s="35"/>
      <c r="D482" s="36">
        <v>9789873993497</v>
      </c>
      <c r="E482" s="36" t="s">
        <v>7</v>
      </c>
      <c r="F482" s="36">
        <v>19</v>
      </c>
      <c r="G482" s="36"/>
      <c r="H482" s="78">
        <v>2900</v>
      </c>
    </row>
    <row r="483" spans="1:8" ht="15.75">
      <c r="A483" s="77">
        <v>2514</v>
      </c>
      <c r="B483" s="35" t="s">
        <v>672</v>
      </c>
      <c r="C483" s="35"/>
      <c r="D483" s="36">
        <v>9789877973914</v>
      </c>
      <c r="E483" s="36"/>
      <c r="F483" s="36">
        <v>2301</v>
      </c>
      <c r="G483" s="36"/>
      <c r="H483" s="78">
        <v>2900</v>
      </c>
    </row>
    <row r="484" spans="1:8" ht="15.75">
      <c r="A484" s="77">
        <v>2515</v>
      </c>
      <c r="B484" s="35" t="s">
        <v>431</v>
      </c>
      <c r="C484" s="35"/>
      <c r="D484" s="36">
        <v>9789877973921</v>
      </c>
      <c r="E484" s="36"/>
      <c r="F484" s="36">
        <v>1334</v>
      </c>
      <c r="G484" s="36"/>
      <c r="H484" s="78">
        <v>2900</v>
      </c>
    </row>
    <row r="485" spans="1:8" ht="15.75">
      <c r="A485" s="77">
        <v>2516</v>
      </c>
      <c r="B485" s="35" t="s">
        <v>961</v>
      </c>
      <c r="C485" s="35"/>
      <c r="D485" s="36">
        <v>9789877973938</v>
      </c>
      <c r="E485" s="36"/>
      <c r="F485" s="36">
        <v>37</v>
      </c>
      <c r="G485" s="36"/>
      <c r="H485" s="78">
        <v>2900</v>
      </c>
    </row>
    <row r="486" spans="1:8" ht="15.75">
      <c r="A486" s="77">
        <v>2609</v>
      </c>
      <c r="B486" s="35" t="s">
        <v>942</v>
      </c>
      <c r="C486" s="35"/>
      <c r="D486" s="36">
        <v>9789877974836</v>
      </c>
      <c r="E486" s="36" t="s">
        <v>5</v>
      </c>
      <c r="F486" s="36">
        <v>201</v>
      </c>
      <c r="G486" s="36"/>
      <c r="H486" s="78">
        <v>2900</v>
      </c>
    </row>
    <row r="487" spans="1:8" ht="15.75">
      <c r="A487" s="77">
        <v>2611</v>
      </c>
      <c r="B487" s="35" t="s">
        <v>370</v>
      </c>
      <c r="C487" s="35"/>
      <c r="D487" s="36">
        <v>9789877974850</v>
      </c>
      <c r="E487" s="36" t="s">
        <v>5</v>
      </c>
      <c r="F487" s="36">
        <v>46</v>
      </c>
      <c r="G487" s="36"/>
      <c r="H487" s="78">
        <v>2900</v>
      </c>
    </row>
    <row r="488" spans="1:8" ht="15.75">
      <c r="A488" s="77">
        <v>2977</v>
      </c>
      <c r="B488" s="35" t="s">
        <v>942</v>
      </c>
      <c r="C488" s="35"/>
      <c r="D488" s="36">
        <v>9789877978322</v>
      </c>
      <c r="E488" s="36" t="s">
        <v>5</v>
      </c>
      <c r="F488" s="36">
        <v>668</v>
      </c>
      <c r="G488" s="51"/>
      <c r="H488" s="78">
        <v>2900</v>
      </c>
    </row>
    <row r="489" spans="1:8" ht="15.75">
      <c r="A489" s="77">
        <v>2980</v>
      </c>
      <c r="B489" s="35" t="s">
        <v>943</v>
      </c>
      <c r="C489" s="35"/>
      <c r="D489" s="36">
        <v>9789877978353</v>
      </c>
      <c r="E489" s="36" t="s">
        <v>5</v>
      </c>
      <c r="F489" s="36">
        <v>638</v>
      </c>
      <c r="G489" s="51"/>
      <c r="H489" s="78">
        <v>2900</v>
      </c>
    </row>
    <row r="490" spans="1:8" ht="15.75">
      <c r="A490" s="77">
        <v>673</v>
      </c>
      <c r="B490" s="35" t="s">
        <v>1324</v>
      </c>
      <c r="C490" s="35" t="s">
        <v>1323</v>
      </c>
      <c r="D490" s="36">
        <v>9789877055979</v>
      </c>
      <c r="E490" s="36"/>
      <c r="F490" s="36">
        <v>109</v>
      </c>
      <c r="G490" s="36"/>
      <c r="H490" s="78">
        <v>3000</v>
      </c>
    </row>
    <row r="491" spans="1:8" ht="15.75">
      <c r="A491" s="77">
        <v>2794</v>
      </c>
      <c r="B491" s="35" t="s">
        <v>848</v>
      </c>
      <c r="C491" s="35"/>
      <c r="D491" s="36">
        <v>9789877976335</v>
      </c>
      <c r="E491" s="36" t="s">
        <v>14</v>
      </c>
      <c r="F491" s="36">
        <v>1687</v>
      </c>
      <c r="G491" s="36"/>
      <c r="H491" s="78">
        <v>3000</v>
      </c>
    </row>
    <row r="492" spans="1:8" ht="15.75">
      <c r="A492" s="77">
        <v>2795</v>
      </c>
      <c r="B492" s="35" t="s">
        <v>847</v>
      </c>
      <c r="C492" s="35"/>
      <c r="D492" s="36">
        <v>9789877976373</v>
      </c>
      <c r="E492" s="36" t="s">
        <v>14</v>
      </c>
      <c r="F492" s="36">
        <v>951</v>
      </c>
      <c r="G492" s="36"/>
      <c r="H492" s="78">
        <v>3000</v>
      </c>
    </row>
    <row r="493" spans="1:8" ht="15.75">
      <c r="A493" s="77">
        <v>2878</v>
      </c>
      <c r="B493" s="35" t="s">
        <v>397</v>
      </c>
      <c r="C493" s="35"/>
      <c r="D493" s="36">
        <v>9789877977288</v>
      </c>
      <c r="E493" s="36" t="s">
        <v>107</v>
      </c>
      <c r="F493" s="36">
        <v>287</v>
      </c>
      <c r="G493" s="51"/>
      <c r="H493" s="78">
        <v>3000</v>
      </c>
    </row>
    <row r="494" spans="1:8" ht="15.75">
      <c r="A494" s="77">
        <v>2879</v>
      </c>
      <c r="B494" s="35" t="s">
        <v>398</v>
      </c>
      <c r="C494" s="35"/>
      <c r="D494" s="36">
        <v>9789877977295</v>
      </c>
      <c r="E494" s="36" t="s">
        <v>107</v>
      </c>
      <c r="F494" s="36">
        <v>106</v>
      </c>
      <c r="G494" s="51"/>
      <c r="H494" s="78">
        <v>3000</v>
      </c>
    </row>
    <row r="495" spans="1:8" ht="15.75">
      <c r="A495" s="77">
        <v>2880</v>
      </c>
      <c r="B495" s="35" t="s">
        <v>399</v>
      </c>
      <c r="C495" s="35"/>
      <c r="D495" s="36">
        <v>9789877977301</v>
      </c>
      <c r="E495" s="36" t="s">
        <v>107</v>
      </c>
      <c r="F495" s="36">
        <v>132</v>
      </c>
      <c r="G495" s="51"/>
      <c r="H495" s="78">
        <v>3000</v>
      </c>
    </row>
    <row r="496" spans="1:8" ht="15.75">
      <c r="A496" s="87">
        <v>3163</v>
      </c>
      <c r="B496" s="50" t="s">
        <v>305</v>
      </c>
      <c r="C496" s="50"/>
      <c r="D496" s="51">
        <v>9789878200156</v>
      </c>
      <c r="E496" s="51"/>
      <c r="F496" s="51">
        <v>1519</v>
      </c>
      <c r="G496" s="51"/>
      <c r="H496" s="78">
        <v>3000</v>
      </c>
    </row>
    <row r="497" spans="1:8" ht="15.75">
      <c r="A497" s="87">
        <v>3164</v>
      </c>
      <c r="B497" s="50" t="s">
        <v>303</v>
      </c>
      <c r="C497" s="50"/>
      <c r="D497" s="51">
        <v>9789878200170</v>
      </c>
      <c r="E497" s="51"/>
      <c r="F497" s="51">
        <v>2449</v>
      </c>
      <c r="G497" s="51"/>
      <c r="H497" s="78">
        <v>3000</v>
      </c>
    </row>
    <row r="498" spans="1:8" ht="15.75">
      <c r="A498" s="87">
        <v>3165</v>
      </c>
      <c r="B498" s="50" t="s">
        <v>306</v>
      </c>
      <c r="C498" s="50"/>
      <c r="D498" s="51">
        <v>9789878200187</v>
      </c>
      <c r="E498" s="51"/>
      <c r="F498" s="51">
        <v>2295</v>
      </c>
      <c r="G498" s="51"/>
      <c r="H498" s="78">
        <v>3000</v>
      </c>
    </row>
    <row r="499" spans="1:8" ht="15.75">
      <c r="A499" s="87">
        <v>3166</v>
      </c>
      <c r="B499" s="50" t="s">
        <v>659</v>
      </c>
      <c r="C499" s="50"/>
      <c r="D499" s="51">
        <v>9789878200194</v>
      </c>
      <c r="E499" s="51"/>
      <c r="F499" s="51">
        <v>1031</v>
      </c>
      <c r="G499" s="51"/>
      <c r="H499" s="78">
        <v>3000</v>
      </c>
    </row>
    <row r="500" spans="1:8" ht="15.75">
      <c r="A500" s="77">
        <v>2423</v>
      </c>
      <c r="B500" s="35" t="s">
        <v>1205</v>
      </c>
      <c r="C500" s="35" t="s">
        <v>46</v>
      </c>
      <c r="D500" s="36">
        <v>9789877973310</v>
      </c>
      <c r="E500" s="36" t="s">
        <v>7</v>
      </c>
      <c r="F500" s="36">
        <v>975</v>
      </c>
      <c r="G500" s="36"/>
      <c r="H500" s="78">
        <v>3050</v>
      </c>
    </row>
    <row r="501" spans="1:8" ht="15.75">
      <c r="A501" s="77">
        <v>2424</v>
      </c>
      <c r="B501" s="35" t="s">
        <v>1206</v>
      </c>
      <c r="C501" s="35" t="s">
        <v>46</v>
      </c>
      <c r="D501" s="36">
        <v>9789877973327</v>
      </c>
      <c r="E501" s="36" t="s">
        <v>7</v>
      </c>
      <c r="F501" s="36">
        <v>1293</v>
      </c>
      <c r="G501" s="36"/>
      <c r="H501" s="78">
        <v>3050</v>
      </c>
    </row>
    <row r="502" spans="1:8" ht="15.75">
      <c r="A502" s="77">
        <v>2523</v>
      </c>
      <c r="B502" s="35" t="s">
        <v>801</v>
      </c>
      <c r="C502" s="35"/>
      <c r="D502" s="36">
        <v>9789877973983</v>
      </c>
      <c r="E502" s="36" t="s">
        <v>7</v>
      </c>
      <c r="F502" s="36">
        <v>1050</v>
      </c>
      <c r="G502" s="36"/>
      <c r="H502" s="78">
        <v>3050</v>
      </c>
    </row>
    <row r="503" spans="1:8" ht="15.75">
      <c r="A503" s="77">
        <v>2524</v>
      </c>
      <c r="B503" s="35" t="s">
        <v>802</v>
      </c>
      <c r="C503" s="35"/>
      <c r="D503" s="36">
        <v>9789877973990</v>
      </c>
      <c r="E503" s="36" t="s">
        <v>7</v>
      </c>
      <c r="F503" s="36">
        <v>926</v>
      </c>
      <c r="G503" s="36"/>
      <c r="H503" s="78">
        <v>3050</v>
      </c>
    </row>
    <row r="504" spans="1:8" ht="15.75">
      <c r="A504" s="77">
        <v>2871</v>
      </c>
      <c r="B504" s="35" t="s">
        <v>1206</v>
      </c>
      <c r="C504" s="35" t="s">
        <v>46</v>
      </c>
      <c r="D504" s="36">
        <v>9789877977196</v>
      </c>
      <c r="E504" s="36" t="s">
        <v>7</v>
      </c>
      <c r="F504" s="36">
        <v>422</v>
      </c>
      <c r="G504" s="36"/>
      <c r="H504" s="78">
        <v>3050</v>
      </c>
    </row>
    <row r="505" spans="1:8" ht="15.75">
      <c r="A505" s="77">
        <v>2872</v>
      </c>
      <c r="B505" s="35" t="s">
        <v>1205</v>
      </c>
      <c r="C505" s="35" t="s">
        <v>46</v>
      </c>
      <c r="D505" s="36">
        <v>9789877977202</v>
      </c>
      <c r="E505" s="36" t="s">
        <v>7</v>
      </c>
      <c r="F505" s="36">
        <v>577</v>
      </c>
      <c r="G505" s="36"/>
      <c r="H505" s="78">
        <v>3050</v>
      </c>
    </row>
    <row r="506" spans="1:8" ht="15.75">
      <c r="A506" s="77">
        <v>2905</v>
      </c>
      <c r="B506" s="35" t="s">
        <v>801</v>
      </c>
      <c r="C506" s="35"/>
      <c r="D506" s="36">
        <v>9789877977615</v>
      </c>
      <c r="E506" s="36" t="s">
        <v>7</v>
      </c>
      <c r="F506" s="36">
        <v>2152</v>
      </c>
      <c r="G506" s="36"/>
      <c r="H506" s="78">
        <v>3050</v>
      </c>
    </row>
    <row r="507" spans="1:8" ht="15.75">
      <c r="A507" s="77">
        <v>2906</v>
      </c>
      <c r="B507" s="35" t="s">
        <v>802</v>
      </c>
      <c r="C507" s="35"/>
      <c r="D507" s="36">
        <v>9789877977622</v>
      </c>
      <c r="E507" s="36" t="s">
        <v>7</v>
      </c>
      <c r="F507" s="36">
        <v>2251</v>
      </c>
      <c r="G507" s="36"/>
      <c r="H507" s="78">
        <v>3050</v>
      </c>
    </row>
    <row r="508" spans="1:8" ht="15.75">
      <c r="A508" s="77">
        <v>2907</v>
      </c>
      <c r="B508" s="35" t="s">
        <v>803</v>
      </c>
      <c r="C508" s="35"/>
      <c r="D508" s="36">
        <v>9789877977639</v>
      </c>
      <c r="E508" s="36" t="s">
        <v>7</v>
      </c>
      <c r="F508" s="36">
        <v>2070</v>
      </c>
      <c r="G508" s="36"/>
      <c r="H508" s="78">
        <v>3050</v>
      </c>
    </row>
    <row r="509" spans="1:8" ht="15.75">
      <c r="A509" s="77">
        <v>3201</v>
      </c>
      <c r="B509" s="35" t="s">
        <v>798</v>
      </c>
      <c r="C509" s="35"/>
      <c r="D509" s="36">
        <v>9789878200798</v>
      </c>
      <c r="E509" s="36" t="s">
        <v>7</v>
      </c>
      <c r="F509" s="36">
        <v>3850</v>
      </c>
      <c r="G509" s="51"/>
      <c r="H509" s="78">
        <v>3050</v>
      </c>
    </row>
    <row r="510" spans="1:8" ht="15.75">
      <c r="A510" s="77">
        <v>3202</v>
      </c>
      <c r="B510" s="35" t="s">
        <v>799</v>
      </c>
      <c r="C510" s="35"/>
      <c r="D510" s="36">
        <v>9789878200804</v>
      </c>
      <c r="E510" s="36" t="s">
        <v>7</v>
      </c>
      <c r="F510" s="36">
        <v>3373</v>
      </c>
      <c r="G510" s="51"/>
      <c r="H510" s="78">
        <v>3050</v>
      </c>
    </row>
    <row r="511" spans="1:8" ht="15.75">
      <c r="A511" s="77">
        <v>3203</v>
      </c>
      <c r="B511" s="35" t="s">
        <v>800</v>
      </c>
      <c r="C511" s="35"/>
      <c r="D511" s="36">
        <v>9789878200811</v>
      </c>
      <c r="E511" s="36" t="s">
        <v>7</v>
      </c>
      <c r="F511" s="36">
        <v>3178</v>
      </c>
      <c r="G511" s="51"/>
      <c r="H511" s="78">
        <v>3050</v>
      </c>
    </row>
    <row r="512" spans="1:8" ht="15.75">
      <c r="A512" s="77">
        <v>9955259</v>
      </c>
      <c r="B512" s="35" t="s">
        <v>1343</v>
      </c>
      <c r="C512" s="35" t="s">
        <v>1342</v>
      </c>
      <c r="D512" s="36">
        <v>9781474895620</v>
      </c>
      <c r="E512" s="36" t="s">
        <v>7</v>
      </c>
      <c r="F512" s="36">
        <v>56</v>
      </c>
      <c r="G512" s="36"/>
      <c r="H512" s="78">
        <v>3050</v>
      </c>
    </row>
    <row r="513" spans="1:8" ht="15.75">
      <c r="A513" s="77">
        <v>1502</v>
      </c>
      <c r="B513" s="35" t="s">
        <v>119</v>
      </c>
      <c r="C513" s="35" t="s">
        <v>230</v>
      </c>
      <c r="D513" s="36">
        <v>9789873202599</v>
      </c>
      <c r="E513" s="36"/>
      <c r="F513" s="36">
        <v>755</v>
      </c>
      <c r="G513" s="36"/>
      <c r="H513" s="78">
        <v>3100</v>
      </c>
    </row>
    <row r="514" spans="1:8" ht="15.75">
      <c r="A514" s="77">
        <v>2593</v>
      </c>
      <c r="B514" s="35" t="s">
        <v>1255</v>
      </c>
      <c r="C514" s="35" t="s">
        <v>46</v>
      </c>
      <c r="D514" s="36">
        <v>9789877974690</v>
      </c>
      <c r="E514" s="36" t="s">
        <v>7</v>
      </c>
      <c r="F514" s="36">
        <v>157</v>
      </c>
      <c r="G514" s="36"/>
      <c r="H514" s="78">
        <v>3100</v>
      </c>
    </row>
    <row r="515" spans="1:8" ht="15.75">
      <c r="A515" s="77">
        <v>2594</v>
      </c>
      <c r="B515" s="35" t="s">
        <v>1256</v>
      </c>
      <c r="C515" s="35" t="s">
        <v>46</v>
      </c>
      <c r="D515" s="36">
        <v>9789877974706</v>
      </c>
      <c r="E515" s="36" t="s">
        <v>7</v>
      </c>
      <c r="F515" s="36">
        <v>129</v>
      </c>
      <c r="G515" s="36"/>
      <c r="H515" s="78">
        <v>3100</v>
      </c>
    </row>
    <row r="516" spans="1:8" ht="15.75">
      <c r="A516" s="77">
        <v>2127</v>
      </c>
      <c r="B516" s="35" t="s">
        <v>4</v>
      </c>
      <c r="C516" s="35"/>
      <c r="D516" s="36">
        <v>9789877970241</v>
      </c>
      <c r="E516" s="36" t="s">
        <v>7</v>
      </c>
      <c r="F516" s="36">
        <v>124</v>
      </c>
      <c r="G516" s="36"/>
      <c r="H516" s="78">
        <v>3150</v>
      </c>
    </row>
    <row r="517" spans="1:8" ht="15.75">
      <c r="A517" s="77">
        <v>2130</v>
      </c>
      <c r="B517" s="35" t="s">
        <v>274</v>
      </c>
      <c r="C517" s="35"/>
      <c r="D517" s="36">
        <v>9789877970272</v>
      </c>
      <c r="E517" s="36" t="s">
        <v>7</v>
      </c>
      <c r="F517" s="36">
        <v>127</v>
      </c>
      <c r="G517" s="36"/>
      <c r="H517" s="78">
        <v>3150</v>
      </c>
    </row>
    <row r="518" spans="1:8" ht="15.75">
      <c r="A518" s="77">
        <v>2149</v>
      </c>
      <c r="B518" s="35" t="s">
        <v>776</v>
      </c>
      <c r="C518" s="35"/>
      <c r="D518" s="36">
        <v>9789877970517</v>
      </c>
      <c r="E518" s="36" t="s">
        <v>7</v>
      </c>
      <c r="F518" s="36">
        <v>2592</v>
      </c>
      <c r="G518" s="36"/>
      <c r="H518" s="78">
        <v>3150</v>
      </c>
    </row>
    <row r="519" spans="1:8" ht="15.75">
      <c r="A519" s="77">
        <v>2393</v>
      </c>
      <c r="B519" s="35" t="s">
        <v>777</v>
      </c>
      <c r="C519" s="35"/>
      <c r="D519" s="36">
        <v>9789877972979</v>
      </c>
      <c r="E519" s="36" t="s">
        <v>7</v>
      </c>
      <c r="F519" s="36">
        <v>2567</v>
      </c>
      <c r="G519" s="36"/>
      <c r="H519" s="78">
        <v>3150</v>
      </c>
    </row>
    <row r="520" spans="1:8" ht="15.75">
      <c r="A520" s="77">
        <v>2418</v>
      </c>
      <c r="B520" s="35" t="s">
        <v>817</v>
      </c>
      <c r="C520" s="35"/>
      <c r="D520" s="36">
        <v>9789877973242</v>
      </c>
      <c r="E520" s="36" t="s">
        <v>7</v>
      </c>
      <c r="F520" s="36">
        <v>115</v>
      </c>
      <c r="G520" s="36"/>
      <c r="H520" s="78">
        <v>3150</v>
      </c>
    </row>
    <row r="521" spans="1:8" ht="15.75">
      <c r="A521" s="77">
        <v>2687</v>
      </c>
      <c r="B521" s="35" t="s">
        <v>385</v>
      </c>
      <c r="C521" s="35"/>
      <c r="D521" s="36">
        <v>9789877975475</v>
      </c>
      <c r="E521" s="36" t="s">
        <v>7</v>
      </c>
      <c r="F521" s="36">
        <v>127</v>
      </c>
      <c r="G521" s="36"/>
      <c r="H521" s="78">
        <v>3150</v>
      </c>
    </row>
    <row r="522" spans="1:8" ht="15.75">
      <c r="A522" s="77">
        <v>2688</v>
      </c>
      <c r="B522" s="35" t="s">
        <v>386</v>
      </c>
      <c r="C522" s="35"/>
      <c r="D522" s="36">
        <v>9789877975468</v>
      </c>
      <c r="E522" s="36" t="s">
        <v>7</v>
      </c>
      <c r="F522" s="36">
        <v>59</v>
      </c>
      <c r="G522" s="36"/>
      <c r="H522" s="78">
        <v>3150</v>
      </c>
    </row>
    <row r="523" spans="1:8" ht="15.75">
      <c r="A523" s="77">
        <v>2962</v>
      </c>
      <c r="B523" s="137" t="s">
        <v>818</v>
      </c>
      <c r="C523" s="141"/>
      <c r="D523" s="36">
        <v>9789877978056</v>
      </c>
      <c r="E523" s="36" t="s">
        <v>7</v>
      </c>
      <c r="F523" s="36">
        <v>1448</v>
      </c>
      <c r="G523" s="36"/>
      <c r="H523" s="78">
        <v>3150</v>
      </c>
    </row>
    <row r="524" spans="1:8" ht="15.75">
      <c r="A524" s="77">
        <v>2963</v>
      </c>
      <c r="B524" s="140" t="s">
        <v>819</v>
      </c>
      <c r="C524" s="143"/>
      <c r="D524" s="36">
        <v>9789877978063</v>
      </c>
      <c r="E524" s="36" t="s">
        <v>7</v>
      </c>
      <c r="F524" s="36">
        <v>1238</v>
      </c>
      <c r="G524" s="36"/>
      <c r="H524" s="78">
        <v>3150</v>
      </c>
    </row>
    <row r="525" spans="1:8" ht="15.75">
      <c r="A525" s="77">
        <v>3167</v>
      </c>
      <c r="B525" s="35" t="s">
        <v>769</v>
      </c>
      <c r="C525" s="35"/>
      <c r="D525" s="36">
        <v>9789878200279</v>
      </c>
      <c r="E525" s="36" t="s">
        <v>7</v>
      </c>
      <c r="F525" s="36">
        <v>2774</v>
      </c>
      <c r="G525" s="36"/>
      <c r="H525" s="78">
        <v>3150</v>
      </c>
    </row>
    <row r="526" spans="1:8" ht="15.75">
      <c r="A526" s="77">
        <v>3168</v>
      </c>
      <c r="B526" s="35" t="s">
        <v>3</v>
      </c>
      <c r="C526" s="35"/>
      <c r="D526" s="36">
        <v>9789878200323</v>
      </c>
      <c r="E526" s="36" t="s">
        <v>7</v>
      </c>
      <c r="F526" s="36">
        <v>2588</v>
      </c>
      <c r="G526" s="36"/>
      <c r="H526" s="78">
        <v>3150</v>
      </c>
    </row>
    <row r="527" spans="1:8" ht="15.75">
      <c r="A527" s="77">
        <v>3169</v>
      </c>
      <c r="B527" s="35" t="s">
        <v>1</v>
      </c>
      <c r="C527" s="35"/>
      <c r="D527" s="36">
        <v>9789878200323</v>
      </c>
      <c r="E527" s="36" t="s">
        <v>7</v>
      </c>
      <c r="F527" s="36">
        <v>2843</v>
      </c>
      <c r="G527" s="36"/>
      <c r="H527" s="78">
        <v>3150</v>
      </c>
    </row>
    <row r="528" spans="1:8" ht="15.75">
      <c r="A528" s="77">
        <v>3170</v>
      </c>
      <c r="B528" s="35" t="s">
        <v>274</v>
      </c>
      <c r="C528" s="35"/>
      <c r="D528" s="36">
        <v>9789878200347</v>
      </c>
      <c r="E528" s="36" t="s">
        <v>7</v>
      </c>
      <c r="F528" s="36">
        <v>2620</v>
      </c>
      <c r="G528" s="36"/>
      <c r="H528" s="78">
        <v>3150</v>
      </c>
    </row>
    <row r="529" spans="1:8" ht="15.75">
      <c r="A529" s="77">
        <v>3251</v>
      </c>
      <c r="B529" s="35" t="s">
        <v>815</v>
      </c>
      <c r="C529" s="35"/>
      <c r="D529" s="36">
        <v>9789878201184</v>
      </c>
      <c r="E529" s="36" t="s">
        <v>7</v>
      </c>
      <c r="F529" s="36">
        <v>5244</v>
      </c>
      <c r="G529" s="36"/>
      <c r="H529" s="78">
        <v>3150</v>
      </c>
    </row>
    <row r="530" spans="1:8" ht="15.75">
      <c r="A530" s="77">
        <v>3252</v>
      </c>
      <c r="B530" s="35" t="s">
        <v>816</v>
      </c>
      <c r="C530" s="35"/>
      <c r="D530" s="36">
        <v>9789878201207</v>
      </c>
      <c r="E530" s="36" t="s">
        <v>7</v>
      </c>
      <c r="F530" s="36">
        <v>4710</v>
      </c>
      <c r="G530" s="36"/>
      <c r="H530" s="78">
        <v>3150</v>
      </c>
    </row>
    <row r="531" spans="1:8" ht="15.75">
      <c r="A531" s="77">
        <v>2770</v>
      </c>
      <c r="B531" s="35" t="s">
        <v>904</v>
      </c>
      <c r="C531" s="35"/>
      <c r="D531" s="36">
        <v>978987361256</v>
      </c>
      <c r="E531" s="33"/>
      <c r="F531" s="33">
        <v>2538</v>
      </c>
      <c r="G531" s="33"/>
      <c r="H531" s="78">
        <v>3200</v>
      </c>
    </row>
    <row r="532" spans="1:8" ht="15.75">
      <c r="A532" s="87">
        <v>3210</v>
      </c>
      <c r="B532" s="50" t="s">
        <v>1178</v>
      </c>
      <c r="C532" s="50"/>
      <c r="D532" s="51">
        <v>9789878200828</v>
      </c>
      <c r="E532" s="51"/>
      <c r="F532" s="51">
        <v>4557</v>
      </c>
      <c r="G532" s="51"/>
      <c r="H532" s="160">
        <v>3200</v>
      </c>
    </row>
    <row r="533" spans="1:8" ht="15.75">
      <c r="A533" s="87">
        <v>3211</v>
      </c>
      <c r="B533" s="50" t="s">
        <v>1179</v>
      </c>
      <c r="C533" s="50"/>
      <c r="D533" s="51">
        <v>9789878200835</v>
      </c>
      <c r="E533" s="51"/>
      <c r="F533" s="51">
        <v>5370</v>
      </c>
      <c r="G533" s="51"/>
      <c r="H533" s="160">
        <v>3200</v>
      </c>
    </row>
    <row r="534" spans="1:8" ht="15.75">
      <c r="A534" s="77">
        <v>1443</v>
      </c>
      <c r="B534" s="35" t="s">
        <v>105</v>
      </c>
      <c r="C534" s="35" t="s">
        <v>46</v>
      </c>
      <c r="D534" s="36">
        <v>9789877513301</v>
      </c>
      <c r="E534" s="36" t="s">
        <v>7</v>
      </c>
      <c r="F534" s="36">
        <v>151</v>
      </c>
      <c r="G534" s="36"/>
      <c r="H534" s="78">
        <v>3250</v>
      </c>
    </row>
    <row r="535" spans="1:8" ht="15.75">
      <c r="A535" s="77">
        <v>1468</v>
      </c>
      <c r="B535" s="35" t="s">
        <v>110</v>
      </c>
      <c r="C535" s="35" t="s">
        <v>46</v>
      </c>
      <c r="D535" s="36">
        <v>9789877513486</v>
      </c>
      <c r="E535" s="36" t="s">
        <v>7</v>
      </c>
      <c r="F535" s="36">
        <v>63</v>
      </c>
      <c r="G535" s="36"/>
      <c r="H535" s="78">
        <v>3250</v>
      </c>
    </row>
    <row r="536" spans="1:8" ht="15.75">
      <c r="A536" s="77">
        <v>1673</v>
      </c>
      <c r="B536" s="35" t="s">
        <v>1321</v>
      </c>
      <c r="C536" s="35" t="s">
        <v>271</v>
      </c>
      <c r="D536" s="36">
        <v>9789877515565</v>
      </c>
      <c r="E536" s="36" t="s">
        <v>7</v>
      </c>
      <c r="F536" s="36">
        <v>67</v>
      </c>
      <c r="G536" s="36"/>
      <c r="H536" s="78">
        <v>3250</v>
      </c>
    </row>
    <row r="537" spans="1:8" ht="15.75">
      <c r="A537" s="77">
        <v>1827</v>
      </c>
      <c r="B537" s="35" t="s">
        <v>679</v>
      </c>
      <c r="C537" s="35"/>
      <c r="D537" s="36">
        <v>9789877517217</v>
      </c>
      <c r="E537" s="36" t="s">
        <v>21</v>
      </c>
      <c r="F537" s="36">
        <v>146</v>
      </c>
      <c r="G537" s="36"/>
      <c r="H537" s="78">
        <v>3250</v>
      </c>
    </row>
    <row r="538" spans="1:8" ht="15.75">
      <c r="A538" s="77">
        <v>2103</v>
      </c>
      <c r="B538" s="35" t="s">
        <v>1426</v>
      </c>
      <c r="C538" s="35"/>
      <c r="D538" s="36">
        <v>9789877519969</v>
      </c>
      <c r="E538" s="36"/>
      <c r="F538" s="36">
        <v>166</v>
      </c>
      <c r="G538" s="36"/>
      <c r="H538" s="78">
        <v>3250</v>
      </c>
    </row>
    <row r="539" spans="1:8" ht="15.75">
      <c r="A539" s="77">
        <v>2208</v>
      </c>
      <c r="B539" s="35" t="s">
        <v>359</v>
      </c>
      <c r="C539" s="35" t="s">
        <v>46</v>
      </c>
      <c r="D539" s="36">
        <v>9789877971231</v>
      </c>
      <c r="E539" s="36" t="s">
        <v>7</v>
      </c>
      <c r="F539" s="36">
        <v>865</v>
      </c>
      <c r="G539" s="36"/>
      <c r="H539" s="78">
        <v>3250</v>
      </c>
    </row>
    <row r="540" spans="1:8" ht="15.75">
      <c r="A540" s="77">
        <v>2551</v>
      </c>
      <c r="B540" s="35" t="s">
        <v>1219</v>
      </c>
      <c r="C540" s="35" t="s">
        <v>46</v>
      </c>
      <c r="D540" s="36">
        <v>9789877974065</v>
      </c>
      <c r="E540" s="36" t="s">
        <v>7</v>
      </c>
      <c r="F540" s="36">
        <v>847</v>
      </c>
      <c r="G540" s="36"/>
      <c r="H540" s="78">
        <v>3250</v>
      </c>
    </row>
    <row r="541" spans="1:8" ht="15.75">
      <c r="A541" s="77">
        <v>2552</v>
      </c>
      <c r="B541" s="35" t="s">
        <v>1220</v>
      </c>
      <c r="C541" s="35" t="s">
        <v>46</v>
      </c>
      <c r="D541" s="36">
        <v>9789877974270</v>
      </c>
      <c r="E541" s="36" t="s">
        <v>7</v>
      </c>
      <c r="F541" s="36">
        <v>1564</v>
      </c>
      <c r="G541" s="36"/>
      <c r="H541" s="78">
        <v>3250</v>
      </c>
    </row>
    <row r="542" spans="1:8" ht="15.75">
      <c r="A542" s="77">
        <v>2732</v>
      </c>
      <c r="B542" s="35" t="s">
        <v>670</v>
      </c>
      <c r="C542" s="35"/>
      <c r="D542" s="36">
        <v>9789877975765</v>
      </c>
      <c r="E542" s="36" t="s">
        <v>5</v>
      </c>
      <c r="F542" s="36">
        <v>482</v>
      </c>
      <c r="G542" s="36"/>
      <c r="H542" s="78">
        <v>3250</v>
      </c>
    </row>
    <row r="543" spans="1:8" ht="15.75">
      <c r="A543" s="77">
        <v>9955316</v>
      </c>
      <c r="B543" s="35" t="s">
        <v>210</v>
      </c>
      <c r="C543" s="35" t="s">
        <v>171</v>
      </c>
      <c r="D543" s="36">
        <v>9781527012844</v>
      </c>
      <c r="E543" s="36" t="s">
        <v>5</v>
      </c>
      <c r="F543" s="36">
        <v>129</v>
      </c>
      <c r="G543" s="36"/>
      <c r="H543" s="78">
        <v>3250</v>
      </c>
    </row>
    <row r="544" spans="1:8" ht="15.75">
      <c r="A544" s="77">
        <v>586</v>
      </c>
      <c r="B544" s="35" t="s">
        <v>571</v>
      </c>
      <c r="C544" s="35" t="s">
        <v>1208</v>
      </c>
      <c r="D544" s="36">
        <v>9789877055061</v>
      </c>
      <c r="E544" s="36"/>
      <c r="F544" s="36">
        <v>68</v>
      </c>
      <c r="G544" s="36"/>
      <c r="H544" s="78">
        <v>3350</v>
      </c>
    </row>
    <row r="545" spans="1:8" ht="15.75">
      <c r="A545" s="77">
        <v>587</v>
      </c>
      <c r="B545" s="35" t="s">
        <v>572</v>
      </c>
      <c r="C545" s="35" t="s">
        <v>1208</v>
      </c>
      <c r="D545" s="36">
        <v>9789877055078</v>
      </c>
      <c r="E545" s="36"/>
      <c r="F545" s="36">
        <v>75</v>
      </c>
      <c r="G545" s="36"/>
      <c r="H545" s="78">
        <v>3350</v>
      </c>
    </row>
    <row r="546" spans="1:8" ht="15.75">
      <c r="A546" s="77">
        <v>639</v>
      </c>
      <c r="B546" s="35" t="s">
        <v>1300</v>
      </c>
      <c r="C546" s="35" t="s">
        <v>46</v>
      </c>
      <c r="D546" s="36">
        <v>9789877055702</v>
      </c>
      <c r="E546" s="36" t="s">
        <v>7</v>
      </c>
      <c r="F546" s="36">
        <v>49</v>
      </c>
      <c r="G546" s="36"/>
      <c r="H546" s="78">
        <v>3350</v>
      </c>
    </row>
    <row r="547" spans="1:8" ht="15.75">
      <c r="A547" s="77">
        <v>777</v>
      </c>
      <c r="B547" s="35" t="s">
        <v>1302</v>
      </c>
      <c r="C547" s="35" t="s">
        <v>46</v>
      </c>
      <c r="D547" s="36">
        <v>9789877057058</v>
      </c>
      <c r="E547" s="36" t="s">
        <v>7</v>
      </c>
      <c r="F547" s="36">
        <v>54</v>
      </c>
      <c r="G547" s="36"/>
      <c r="H547" s="78">
        <v>3350</v>
      </c>
    </row>
    <row r="548" spans="1:8" ht="15.75">
      <c r="A548" s="77">
        <v>2217</v>
      </c>
      <c r="B548" s="35" t="s">
        <v>1338</v>
      </c>
      <c r="C548" s="77"/>
      <c r="D548" s="36">
        <v>9789877971316</v>
      </c>
      <c r="E548" s="34"/>
      <c r="F548" s="34">
        <v>2596</v>
      </c>
      <c r="G548" s="34"/>
      <c r="H548" s="78">
        <v>3350</v>
      </c>
    </row>
    <row r="549" spans="1:8" ht="15.75">
      <c r="A549" s="77">
        <v>2218</v>
      </c>
      <c r="B549" s="35" t="s">
        <v>1339</v>
      </c>
      <c r="C549" s="77"/>
      <c r="D549" s="36">
        <v>9789877971323</v>
      </c>
      <c r="E549" s="34"/>
      <c r="F549" s="34">
        <v>2537</v>
      </c>
      <c r="G549" s="34"/>
      <c r="H549" s="78">
        <v>3350</v>
      </c>
    </row>
    <row r="550" spans="1:8" ht="15.75">
      <c r="A550" s="77">
        <v>2330</v>
      </c>
      <c r="B550" s="35" t="s">
        <v>1298</v>
      </c>
      <c r="C550" s="35" t="s">
        <v>46</v>
      </c>
      <c r="D550" s="36">
        <v>9789877972429</v>
      </c>
      <c r="E550" s="36" t="s">
        <v>7</v>
      </c>
      <c r="F550" s="36">
        <v>2357</v>
      </c>
      <c r="G550" s="36"/>
      <c r="H550" s="78">
        <v>3350</v>
      </c>
    </row>
    <row r="551" spans="1:8" ht="15.75">
      <c r="A551" s="77">
        <v>2527</v>
      </c>
      <c r="B551" s="35" t="s">
        <v>1299</v>
      </c>
      <c r="C551" s="35" t="s">
        <v>46</v>
      </c>
      <c r="D551" s="36">
        <v>9789877974003</v>
      </c>
      <c r="E551" s="36" t="s">
        <v>7</v>
      </c>
      <c r="F551" s="36">
        <v>2707</v>
      </c>
      <c r="G551" s="36"/>
      <c r="H551" s="78">
        <v>3350</v>
      </c>
    </row>
    <row r="552" spans="1:8" ht="15.75">
      <c r="A552" s="77">
        <v>1421755</v>
      </c>
      <c r="B552" s="35" t="s">
        <v>47</v>
      </c>
      <c r="C552" s="35" t="s">
        <v>46</v>
      </c>
      <c r="D552" s="36">
        <v>9789876687751</v>
      </c>
      <c r="E552" s="36" t="s">
        <v>7</v>
      </c>
      <c r="F552" s="36">
        <v>1054</v>
      </c>
      <c r="G552" s="36"/>
      <c r="H552" s="78">
        <v>3350</v>
      </c>
    </row>
    <row r="553" spans="1:8" ht="15.75">
      <c r="A553" s="77">
        <v>1421756</v>
      </c>
      <c r="B553" s="35" t="s">
        <v>1301</v>
      </c>
      <c r="C553" s="35" t="s">
        <v>46</v>
      </c>
      <c r="D553" s="36">
        <v>9789876687768</v>
      </c>
      <c r="E553" s="36" t="s">
        <v>7</v>
      </c>
      <c r="F553" s="36">
        <v>712</v>
      </c>
      <c r="G553" s="36"/>
      <c r="H553" s="78">
        <v>3350</v>
      </c>
    </row>
    <row r="554" spans="1:8" ht="15.75">
      <c r="A554" s="77">
        <v>1125</v>
      </c>
      <c r="B554" s="35" t="s">
        <v>87</v>
      </c>
      <c r="C554" s="35" t="s">
        <v>229</v>
      </c>
      <c r="D554" s="36">
        <v>9789877510447</v>
      </c>
      <c r="E554" s="36"/>
      <c r="F554" s="36">
        <v>1334</v>
      </c>
      <c r="G554" s="36"/>
      <c r="H554" s="78">
        <v>3400</v>
      </c>
    </row>
    <row r="555" spans="1:8" ht="15.75">
      <c r="A555" s="77">
        <v>2054</v>
      </c>
      <c r="B555" s="35" t="s">
        <v>1074</v>
      </c>
      <c r="C555" s="35"/>
      <c r="D555" s="36">
        <v>9789877519464</v>
      </c>
      <c r="E555" s="36"/>
      <c r="F555" s="36">
        <v>655</v>
      </c>
      <c r="G555" s="36"/>
      <c r="H555" s="78">
        <v>3400</v>
      </c>
    </row>
    <row r="556" spans="1:8" ht="15.75">
      <c r="A556" s="77">
        <v>2275</v>
      </c>
      <c r="B556" s="35" t="s">
        <v>330</v>
      </c>
      <c r="C556" s="35"/>
      <c r="D556" s="36">
        <v>9789877971965</v>
      </c>
      <c r="E556" s="36"/>
      <c r="F556" s="36">
        <v>59</v>
      </c>
      <c r="G556" s="36"/>
      <c r="H556" s="78">
        <v>3400</v>
      </c>
    </row>
    <row r="557" spans="1:8" ht="15.75">
      <c r="A557" s="77">
        <v>2394</v>
      </c>
      <c r="B557" s="35" t="s">
        <v>1075</v>
      </c>
      <c r="C557" s="35"/>
      <c r="D557" s="36">
        <v>9789877972986</v>
      </c>
      <c r="E557" s="36" t="s">
        <v>17</v>
      </c>
      <c r="F557" s="36">
        <v>1647</v>
      </c>
      <c r="G557" s="36"/>
      <c r="H557" s="78">
        <v>3400</v>
      </c>
    </row>
    <row r="558" spans="1:8" ht="15.75">
      <c r="A558" s="77">
        <v>2718</v>
      </c>
      <c r="B558" s="35" t="s">
        <v>1282</v>
      </c>
      <c r="C558" s="77"/>
      <c r="D558" s="36">
        <v>9789877975628</v>
      </c>
      <c r="E558" s="34"/>
      <c r="F558" s="34">
        <v>44</v>
      </c>
      <c r="G558" s="34"/>
      <c r="H558" s="78">
        <v>3400</v>
      </c>
    </row>
    <row r="559" spans="1:8" ht="15.75">
      <c r="A559" s="77">
        <v>2719</v>
      </c>
      <c r="B559" s="35" t="s">
        <v>1283</v>
      </c>
      <c r="C559" s="77"/>
      <c r="D559" s="36">
        <v>9789877975635</v>
      </c>
      <c r="E559" s="34"/>
      <c r="F559" s="34">
        <v>218</v>
      </c>
      <c r="G559" s="34"/>
      <c r="H559" s="78">
        <v>3400</v>
      </c>
    </row>
    <row r="560" spans="1:8" ht="15.75">
      <c r="A560" s="77">
        <v>2720</v>
      </c>
      <c r="B560" s="35" t="s">
        <v>1284</v>
      </c>
      <c r="C560" s="77"/>
      <c r="D560" s="36">
        <v>9789877975642</v>
      </c>
      <c r="E560" s="34"/>
      <c r="F560" s="34">
        <v>82</v>
      </c>
      <c r="G560" s="34"/>
      <c r="H560" s="78">
        <v>3400</v>
      </c>
    </row>
    <row r="561" spans="1:8" ht="15.75">
      <c r="A561" s="77">
        <v>2721</v>
      </c>
      <c r="B561" s="35" t="s">
        <v>1285</v>
      </c>
      <c r="C561" s="77"/>
      <c r="D561" s="36">
        <v>9789877975659</v>
      </c>
      <c r="E561" s="34"/>
      <c r="F561" s="34">
        <v>259</v>
      </c>
      <c r="G561" s="34"/>
      <c r="H561" s="78">
        <v>3400</v>
      </c>
    </row>
    <row r="562" spans="1:8" ht="15.75">
      <c r="A562" s="84">
        <v>2805</v>
      </c>
      <c r="B562" s="85" t="s">
        <v>640</v>
      </c>
      <c r="C562" s="50"/>
      <c r="D562" s="85" t="s">
        <v>641</v>
      </c>
      <c r="E562" s="51" t="s">
        <v>107</v>
      </c>
      <c r="F562" s="51">
        <v>3722</v>
      </c>
      <c r="G562" s="51"/>
      <c r="H562" s="78">
        <v>3400</v>
      </c>
    </row>
    <row r="563" spans="1:8" ht="15.75">
      <c r="A563" s="84">
        <v>2806</v>
      </c>
      <c r="B563" s="85" t="s">
        <v>642</v>
      </c>
      <c r="C563" s="50"/>
      <c r="D563" s="85" t="s">
        <v>643</v>
      </c>
      <c r="E563" s="51" t="s">
        <v>107</v>
      </c>
      <c r="F563" s="51">
        <v>3603</v>
      </c>
      <c r="G563" s="51"/>
      <c r="H563" s="78">
        <v>3400</v>
      </c>
    </row>
    <row r="564" spans="1:8" ht="15.75">
      <c r="A564" s="84">
        <v>2807</v>
      </c>
      <c r="B564" s="85" t="s">
        <v>644</v>
      </c>
      <c r="C564" s="50"/>
      <c r="D564" s="85" t="s">
        <v>645</v>
      </c>
      <c r="E564" s="51" t="s">
        <v>107</v>
      </c>
      <c r="F564" s="51">
        <v>3796</v>
      </c>
      <c r="G564" s="51"/>
      <c r="H564" s="78">
        <v>3400</v>
      </c>
    </row>
    <row r="565" spans="1:8" ht="15.75">
      <c r="A565" s="84">
        <v>2808</v>
      </c>
      <c r="B565" s="85" t="s">
        <v>646</v>
      </c>
      <c r="C565" s="50"/>
      <c r="D565" s="85" t="s">
        <v>647</v>
      </c>
      <c r="E565" s="51" t="s">
        <v>107</v>
      </c>
      <c r="F565" s="51">
        <v>3301</v>
      </c>
      <c r="G565" s="51"/>
      <c r="H565" s="78">
        <v>3400</v>
      </c>
    </row>
    <row r="566" spans="1:8" ht="15.75">
      <c r="A566" s="77">
        <v>9955231</v>
      </c>
      <c r="B566" s="35" t="s">
        <v>1152</v>
      </c>
      <c r="C566" s="35" t="s">
        <v>270</v>
      </c>
      <c r="D566" s="36">
        <v>9789461446756</v>
      </c>
      <c r="E566" s="36"/>
      <c r="F566" s="36">
        <v>56</v>
      </c>
      <c r="G566" s="36"/>
      <c r="H566" s="78">
        <v>3400</v>
      </c>
    </row>
    <row r="567" spans="1:8" ht="15.75">
      <c r="A567" s="77">
        <v>9955253</v>
      </c>
      <c r="B567" s="35" t="s">
        <v>1360</v>
      </c>
      <c r="C567" s="35" t="s">
        <v>171</v>
      </c>
      <c r="D567" s="36">
        <v>9781527005143</v>
      </c>
      <c r="E567" s="36" t="s">
        <v>13</v>
      </c>
      <c r="F567" s="36">
        <v>80</v>
      </c>
      <c r="G567" s="36"/>
      <c r="H567" s="78">
        <v>3400</v>
      </c>
    </row>
    <row r="568" spans="1:8" ht="15.75">
      <c r="A568" s="77">
        <v>1705</v>
      </c>
      <c r="B568" s="35" t="s">
        <v>167</v>
      </c>
      <c r="C568" s="35" t="s">
        <v>231</v>
      </c>
      <c r="D568" s="36">
        <v>9789873994210</v>
      </c>
      <c r="E568" s="36" t="s">
        <v>7</v>
      </c>
      <c r="F568" s="36">
        <v>2307</v>
      </c>
      <c r="G568" s="36"/>
      <c r="H568" s="78">
        <v>3450</v>
      </c>
    </row>
    <row r="569" spans="1:8" ht="15.75">
      <c r="A569" s="77">
        <v>2751</v>
      </c>
      <c r="B569" s="35" t="s">
        <v>1081</v>
      </c>
      <c r="C569" s="35"/>
      <c r="D569" s="36">
        <v>9789873612527</v>
      </c>
      <c r="E569" s="36" t="s">
        <v>18</v>
      </c>
      <c r="F569" s="36">
        <v>1160</v>
      </c>
      <c r="G569" s="36"/>
      <c r="H569" s="78">
        <v>3450</v>
      </c>
    </row>
    <row r="570" spans="1:8" ht="15.75">
      <c r="A570" s="77">
        <v>897</v>
      </c>
      <c r="B570" s="35" t="s">
        <v>682</v>
      </c>
      <c r="C570" s="35"/>
      <c r="D570" s="36">
        <v>9789877058383</v>
      </c>
      <c r="E570" s="36" t="s">
        <v>21</v>
      </c>
      <c r="F570" s="36">
        <v>63</v>
      </c>
      <c r="G570" s="36"/>
      <c r="H570" s="78">
        <v>3550</v>
      </c>
    </row>
    <row r="571" spans="1:8" ht="15.75">
      <c r="A571" s="77">
        <v>17</v>
      </c>
      <c r="B571" s="35" t="s">
        <v>63</v>
      </c>
      <c r="C571" s="35"/>
      <c r="D571" s="36">
        <v>9789873201462</v>
      </c>
      <c r="E571" s="36"/>
      <c r="F571" s="36">
        <v>610</v>
      </c>
      <c r="G571" s="36"/>
      <c r="H571" s="78">
        <v>3600</v>
      </c>
    </row>
    <row r="572" spans="1:8" ht="15.75">
      <c r="A572" s="77">
        <v>1231</v>
      </c>
      <c r="B572" s="35" t="s">
        <v>130</v>
      </c>
      <c r="C572" s="35" t="s">
        <v>248</v>
      </c>
      <c r="D572" s="36">
        <v>9789877511062</v>
      </c>
      <c r="E572" s="36" t="s">
        <v>13</v>
      </c>
      <c r="F572" s="36">
        <v>88</v>
      </c>
      <c r="G572" s="36"/>
      <c r="H572" s="78">
        <v>3600</v>
      </c>
    </row>
    <row r="573" spans="1:8" ht="15.75">
      <c r="A573" s="77">
        <v>1280</v>
      </c>
      <c r="B573" s="35" t="s">
        <v>93</v>
      </c>
      <c r="C573" s="35" t="s">
        <v>268</v>
      </c>
      <c r="D573" s="36">
        <v>9789873202193</v>
      </c>
      <c r="E573" s="36"/>
      <c r="F573" s="36">
        <v>1589</v>
      </c>
      <c r="G573" s="36"/>
      <c r="H573" s="78">
        <v>3600</v>
      </c>
    </row>
    <row r="574" spans="1:8" ht="15.75">
      <c r="A574" s="77">
        <v>1879</v>
      </c>
      <c r="B574" s="35" t="s">
        <v>710</v>
      </c>
      <c r="C574" s="35"/>
      <c r="D574" s="36">
        <v>9789877517705</v>
      </c>
      <c r="E574" s="36" t="s">
        <v>21</v>
      </c>
      <c r="F574" s="36">
        <v>49</v>
      </c>
      <c r="G574" s="51"/>
      <c r="H574" s="78">
        <v>3600</v>
      </c>
    </row>
    <row r="575" spans="1:8" ht="15.75">
      <c r="A575" s="77">
        <v>1983</v>
      </c>
      <c r="B575" s="35" t="s">
        <v>192</v>
      </c>
      <c r="C575" s="35" t="s">
        <v>190</v>
      </c>
      <c r="D575" s="36">
        <v>9789877518696</v>
      </c>
      <c r="E575" s="36"/>
      <c r="F575" s="36">
        <v>2457</v>
      </c>
      <c r="G575" s="36"/>
      <c r="H575" s="78">
        <v>3600</v>
      </c>
    </row>
    <row r="576" spans="1:8" ht="15.75">
      <c r="A576" s="77">
        <v>2554</v>
      </c>
      <c r="B576" s="79" t="s">
        <v>995</v>
      </c>
      <c r="C576" s="35"/>
      <c r="D576" s="54">
        <v>9789877974256</v>
      </c>
      <c r="E576" s="54" t="s">
        <v>7</v>
      </c>
      <c r="F576" s="54">
        <v>27</v>
      </c>
      <c r="G576" s="54"/>
      <c r="H576" s="78">
        <v>3600</v>
      </c>
    </row>
    <row r="577" spans="1:8" ht="15.75">
      <c r="A577" s="77">
        <v>2749</v>
      </c>
      <c r="B577" s="35" t="s">
        <v>810</v>
      </c>
      <c r="C577" s="35"/>
      <c r="D577" s="36">
        <v>9789877975956</v>
      </c>
      <c r="E577" s="36" t="s">
        <v>7</v>
      </c>
      <c r="F577" s="36">
        <v>65</v>
      </c>
      <c r="G577" s="36"/>
      <c r="H577" s="78">
        <v>3600</v>
      </c>
    </row>
    <row r="578" spans="1:8" ht="15.75">
      <c r="A578" s="77">
        <v>2750</v>
      </c>
      <c r="B578" s="35" t="s">
        <v>811</v>
      </c>
      <c r="C578" s="35"/>
      <c r="D578" s="36">
        <v>9789877975963</v>
      </c>
      <c r="E578" s="36" t="s">
        <v>7</v>
      </c>
      <c r="F578" s="36">
        <v>71</v>
      </c>
      <c r="G578" s="36"/>
      <c r="H578" s="78">
        <v>3600</v>
      </c>
    </row>
    <row r="579" spans="1:8" ht="15.75">
      <c r="A579" s="77">
        <v>2834</v>
      </c>
      <c r="B579" s="35" t="s">
        <v>619</v>
      </c>
      <c r="C579" s="35"/>
      <c r="D579" s="36">
        <v>9789877976809</v>
      </c>
      <c r="E579" s="36" t="s">
        <v>107</v>
      </c>
      <c r="F579" s="36">
        <v>1026</v>
      </c>
      <c r="G579" s="51"/>
      <c r="H579" s="78">
        <v>3600</v>
      </c>
    </row>
    <row r="580" spans="1:8" ht="15.75">
      <c r="A580" s="77">
        <v>2835</v>
      </c>
      <c r="B580" s="35" t="s">
        <v>620</v>
      </c>
      <c r="C580" s="35"/>
      <c r="D580" s="36">
        <v>9789877976816</v>
      </c>
      <c r="E580" s="36" t="s">
        <v>107</v>
      </c>
      <c r="F580" s="36">
        <v>785</v>
      </c>
      <c r="G580" s="51"/>
      <c r="H580" s="78">
        <v>3600</v>
      </c>
    </row>
    <row r="581" spans="1:8" ht="15.75">
      <c r="A581" s="77">
        <v>2836</v>
      </c>
      <c r="B581" s="35" t="s">
        <v>621</v>
      </c>
      <c r="C581" s="35"/>
      <c r="D581" s="36">
        <v>9789877976823</v>
      </c>
      <c r="E581" s="36" t="s">
        <v>107</v>
      </c>
      <c r="F581" s="36">
        <v>424</v>
      </c>
      <c r="G581" s="51"/>
      <c r="H581" s="78">
        <v>3600</v>
      </c>
    </row>
    <row r="582" spans="1:8" ht="15.75">
      <c r="A582" s="77">
        <v>2837</v>
      </c>
      <c r="B582" s="35" t="s">
        <v>622</v>
      </c>
      <c r="C582" s="35"/>
      <c r="D582" s="36">
        <v>9789877976830</v>
      </c>
      <c r="E582" s="36" t="s">
        <v>107</v>
      </c>
      <c r="F582" s="36">
        <v>702</v>
      </c>
      <c r="G582" s="51"/>
      <c r="H582" s="78">
        <v>3600</v>
      </c>
    </row>
    <row r="583" spans="1:8" ht="15.75">
      <c r="A583" s="81">
        <v>2890</v>
      </c>
      <c r="B583" s="82" t="s">
        <v>993</v>
      </c>
      <c r="C583" s="35"/>
      <c r="D583" s="83">
        <v>9789877977523</v>
      </c>
      <c r="E583" s="54" t="s">
        <v>7</v>
      </c>
      <c r="F583" s="54">
        <v>1549</v>
      </c>
      <c r="G583" s="54"/>
      <c r="H583" s="78">
        <v>3600</v>
      </c>
    </row>
    <row r="584" spans="1:8" ht="15.75">
      <c r="A584" s="81">
        <v>2891</v>
      </c>
      <c r="B584" s="82" t="s">
        <v>994</v>
      </c>
      <c r="C584" s="35"/>
      <c r="D584" s="83">
        <v>9789877977530</v>
      </c>
      <c r="E584" s="54" t="s">
        <v>7</v>
      </c>
      <c r="F584" s="54">
        <v>1462</v>
      </c>
      <c r="G584" s="54"/>
      <c r="H584" s="78">
        <v>3600</v>
      </c>
    </row>
    <row r="585" spans="1:8" ht="15.75">
      <c r="A585" s="77">
        <v>2898</v>
      </c>
      <c r="B585" s="35" t="s">
        <v>627</v>
      </c>
      <c r="C585" s="35"/>
      <c r="D585" s="36">
        <v>9789877977493</v>
      </c>
      <c r="E585" s="36" t="s">
        <v>107</v>
      </c>
      <c r="F585" s="36">
        <v>401</v>
      </c>
      <c r="G585" s="51"/>
      <c r="H585" s="78">
        <v>3600</v>
      </c>
    </row>
    <row r="586" spans="1:8" ht="15.75">
      <c r="A586" s="77">
        <v>2901</v>
      </c>
      <c r="B586" s="35" t="s">
        <v>183</v>
      </c>
      <c r="C586" s="35"/>
      <c r="D586" s="36">
        <v>9789877977509</v>
      </c>
      <c r="E586" s="36" t="s">
        <v>107</v>
      </c>
      <c r="F586" s="36">
        <v>428</v>
      </c>
      <c r="G586" s="51"/>
      <c r="H586" s="78">
        <v>3600</v>
      </c>
    </row>
    <row r="587" spans="1:8" ht="15.75">
      <c r="A587" s="77">
        <v>2964</v>
      </c>
      <c r="B587" s="137" t="s">
        <v>812</v>
      </c>
      <c r="C587" s="141"/>
      <c r="D587" s="36">
        <v>9789877978049</v>
      </c>
      <c r="E587" s="36" t="s">
        <v>7</v>
      </c>
      <c r="F587" s="36">
        <v>1733</v>
      </c>
      <c r="G587" s="36"/>
      <c r="H587" s="78">
        <v>3600</v>
      </c>
    </row>
    <row r="588" spans="1:8" ht="15.75">
      <c r="A588" s="77">
        <v>2965</v>
      </c>
      <c r="B588" s="137" t="s">
        <v>813</v>
      </c>
      <c r="C588" s="141"/>
      <c r="D588" s="36">
        <v>9789877978032</v>
      </c>
      <c r="E588" s="36" t="s">
        <v>7</v>
      </c>
      <c r="F588" s="36">
        <v>1596</v>
      </c>
      <c r="G588" s="36"/>
      <c r="H588" s="78">
        <v>3600</v>
      </c>
    </row>
    <row r="589" spans="1:8" ht="15.75">
      <c r="A589" s="77">
        <v>3045</v>
      </c>
      <c r="B589" s="35" t="s">
        <v>713</v>
      </c>
      <c r="C589" s="35"/>
      <c r="D589" s="36">
        <v>9789877979084</v>
      </c>
      <c r="E589" s="36"/>
      <c r="F589" s="36">
        <v>3754</v>
      </c>
      <c r="G589" s="51"/>
      <c r="H589" s="78">
        <v>3600</v>
      </c>
    </row>
    <row r="590" spans="1:8" ht="15.75">
      <c r="A590" s="77">
        <v>3046</v>
      </c>
      <c r="B590" s="35" t="s">
        <v>714</v>
      </c>
      <c r="C590" s="35"/>
      <c r="D590" s="36">
        <v>9789877979091</v>
      </c>
      <c r="E590" s="36"/>
      <c r="F590" s="36">
        <v>3758</v>
      </c>
      <c r="G590" s="51"/>
      <c r="H590" s="78">
        <v>3600</v>
      </c>
    </row>
    <row r="591" spans="1:8" ht="15.75">
      <c r="A591" s="77">
        <v>3047</v>
      </c>
      <c r="B591" s="35" t="s">
        <v>715</v>
      </c>
      <c r="C591" s="35"/>
      <c r="D591" s="36">
        <v>9789877979107</v>
      </c>
      <c r="E591" s="36"/>
      <c r="F591" s="36">
        <v>3780</v>
      </c>
      <c r="G591" s="51"/>
      <c r="H591" s="78">
        <v>3600</v>
      </c>
    </row>
    <row r="592" spans="1:8" ht="15.75">
      <c r="A592" s="77">
        <v>3048</v>
      </c>
      <c r="B592" s="35" t="s">
        <v>659</v>
      </c>
      <c r="C592" s="35"/>
      <c r="D592" s="36">
        <v>9789877979114</v>
      </c>
      <c r="E592" s="36"/>
      <c r="F592" s="36">
        <v>3782</v>
      </c>
      <c r="G592" s="51"/>
      <c r="H592" s="78">
        <v>3600</v>
      </c>
    </row>
    <row r="593" spans="1:8" ht="15.75">
      <c r="A593" s="77">
        <v>3063</v>
      </c>
      <c r="B593" s="35" t="s">
        <v>749</v>
      </c>
      <c r="C593" s="35"/>
      <c r="D593" s="36">
        <v>9789877979206</v>
      </c>
      <c r="E593" s="36"/>
      <c r="F593" s="36">
        <v>20</v>
      </c>
      <c r="G593" s="36"/>
      <c r="H593" s="78">
        <v>3600</v>
      </c>
    </row>
    <row r="594" spans="1:8" ht="15.75">
      <c r="A594" s="77">
        <v>3064</v>
      </c>
      <c r="B594" s="35" t="s">
        <v>750</v>
      </c>
      <c r="C594" s="35"/>
      <c r="D594" s="36">
        <v>9789877979213</v>
      </c>
      <c r="E594" s="36"/>
      <c r="F594" s="36">
        <v>473</v>
      </c>
      <c r="G594" s="36"/>
      <c r="H594" s="78">
        <v>3600</v>
      </c>
    </row>
    <row r="595" spans="1:8" ht="15.75">
      <c r="A595" s="77">
        <v>3065</v>
      </c>
      <c r="B595" s="35" t="s">
        <v>751</v>
      </c>
      <c r="C595" s="35"/>
      <c r="D595" s="36">
        <v>9789877979220</v>
      </c>
      <c r="E595" s="36"/>
      <c r="F595" s="36">
        <v>492</v>
      </c>
      <c r="G595" s="36"/>
      <c r="H595" s="78">
        <v>3600</v>
      </c>
    </row>
    <row r="596" spans="1:8" ht="15.75">
      <c r="A596" s="77">
        <v>3066</v>
      </c>
      <c r="B596" s="35" t="s">
        <v>752</v>
      </c>
      <c r="C596" s="35"/>
      <c r="D596" s="36">
        <v>9789877979237</v>
      </c>
      <c r="E596" s="36"/>
      <c r="F596" s="36">
        <v>643</v>
      </c>
      <c r="G596" s="36"/>
      <c r="H596" s="78">
        <v>3600</v>
      </c>
    </row>
    <row r="597" spans="1:8" ht="15.75">
      <c r="A597" s="87">
        <v>2809</v>
      </c>
      <c r="B597" s="50" t="s">
        <v>684</v>
      </c>
      <c r="C597" s="50"/>
      <c r="D597" s="51">
        <v>9789877976502</v>
      </c>
      <c r="E597" s="51"/>
      <c r="F597" s="51">
        <v>2049</v>
      </c>
      <c r="G597" s="51"/>
      <c r="H597" s="86">
        <v>3750</v>
      </c>
    </row>
    <row r="598" spans="1:8" ht="15.75">
      <c r="A598" s="87">
        <v>2810</v>
      </c>
      <c r="B598" s="50" t="s">
        <v>685</v>
      </c>
      <c r="C598" s="50"/>
      <c r="D598" s="51">
        <v>9789877976519</v>
      </c>
      <c r="E598" s="51"/>
      <c r="F598" s="51">
        <v>2075</v>
      </c>
      <c r="G598" s="51"/>
      <c r="H598" s="86">
        <v>3750</v>
      </c>
    </row>
    <row r="599" spans="1:8" ht="15.75">
      <c r="A599" s="87">
        <v>2811</v>
      </c>
      <c r="B599" s="50" t="s">
        <v>686</v>
      </c>
      <c r="C599" s="50"/>
      <c r="D599" s="51">
        <v>9789877976526</v>
      </c>
      <c r="E599" s="51"/>
      <c r="F599" s="51">
        <v>3701</v>
      </c>
      <c r="G599" s="51"/>
      <c r="H599" s="86">
        <v>3750</v>
      </c>
    </row>
    <row r="600" spans="1:8" ht="15.75">
      <c r="A600" s="87">
        <v>2812</v>
      </c>
      <c r="B600" s="50" t="s">
        <v>687</v>
      </c>
      <c r="C600" s="50"/>
      <c r="D600" s="51">
        <v>9789877976540</v>
      </c>
      <c r="E600" s="51"/>
      <c r="F600" s="51">
        <v>3588</v>
      </c>
      <c r="G600" s="51"/>
      <c r="H600" s="86">
        <v>3750</v>
      </c>
    </row>
    <row r="601" spans="1:8" ht="15.75">
      <c r="A601" s="77">
        <v>709</v>
      </c>
      <c r="B601" s="35" t="s">
        <v>75</v>
      </c>
      <c r="C601" s="35" t="s">
        <v>234</v>
      </c>
      <c r="D601" s="36">
        <v>9789877056266</v>
      </c>
      <c r="E601" s="36" t="s">
        <v>7</v>
      </c>
      <c r="F601" s="36">
        <v>1137</v>
      </c>
      <c r="G601" s="36"/>
      <c r="H601" s="78">
        <v>3800</v>
      </c>
    </row>
    <row r="602" spans="1:8" ht="15.75">
      <c r="A602" s="77">
        <v>1268</v>
      </c>
      <c r="B602" s="35" t="s">
        <v>94</v>
      </c>
      <c r="C602" s="35" t="s">
        <v>267</v>
      </c>
      <c r="D602" s="36">
        <v>9789873202186</v>
      </c>
      <c r="E602" s="36"/>
      <c r="F602" s="36">
        <v>1789</v>
      </c>
      <c r="G602" s="36"/>
      <c r="H602" s="78">
        <v>3800</v>
      </c>
    </row>
    <row r="603" spans="1:8" ht="15.75">
      <c r="A603" s="77">
        <v>2635</v>
      </c>
      <c r="B603" s="35" t="s">
        <v>371</v>
      </c>
      <c r="C603" s="35"/>
      <c r="D603" s="36">
        <v>9789877975017</v>
      </c>
      <c r="E603" s="36" t="s">
        <v>7</v>
      </c>
      <c r="F603" s="36">
        <v>222</v>
      </c>
      <c r="G603" s="36"/>
      <c r="H603" s="78">
        <v>3950</v>
      </c>
    </row>
    <row r="604" spans="1:8" ht="15.75">
      <c r="A604" s="77">
        <v>2636</v>
      </c>
      <c r="B604" s="35" t="s">
        <v>373</v>
      </c>
      <c r="C604" s="35"/>
      <c r="D604" s="36">
        <v>9789877975024</v>
      </c>
      <c r="E604" s="36" t="s">
        <v>7</v>
      </c>
      <c r="F604" s="36">
        <v>86</v>
      </c>
      <c r="G604" s="36"/>
      <c r="H604" s="78">
        <v>3950</v>
      </c>
    </row>
    <row r="605" spans="1:8" ht="15.75">
      <c r="A605" s="77">
        <v>2638</v>
      </c>
      <c r="B605" s="35" t="s">
        <v>374</v>
      </c>
      <c r="C605" s="35"/>
      <c r="D605" s="36">
        <v>9789877975048</v>
      </c>
      <c r="E605" s="36" t="s">
        <v>7</v>
      </c>
      <c r="F605" s="36">
        <v>54</v>
      </c>
      <c r="G605" s="36"/>
      <c r="H605" s="78">
        <v>3950</v>
      </c>
    </row>
    <row r="606" spans="1:8" ht="15.75">
      <c r="A606" s="77">
        <v>2958</v>
      </c>
      <c r="B606" s="35" t="s">
        <v>836</v>
      </c>
      <c r="C606" s="35"/>
      <c r="D606" s="36">
        <v>9789877978100</v>
      </c>
      <c r="E606" s="36" t="s">
        <v>7</v>
      </c>
      <c r="F606" s="36">
        <v>2121</v>
      </c>
      <c r="G606" s="36"/>
      <c r="H606" s="78">
        <v>3950</v>
      </c>
    </row>
    <row r="607" spans="1:8" ht="15.75">
      <c r="A607" s="77">
        <v>2959</v>
      </c>
      <c r="B607" s="35" t="s">
        <v>837</v>
      </c>
      <c r="C607" s="35"/>
      <c r="D607" s="36">
        <v>9789877978070</v>
      </c>
      <c r="E607" s="36" t="s">
        <v>7</v>
      </c>
      <c r="F607" s="36">
        <v>2329</v>
      </c>
      <c r="G607" s="36"/>
      <c r="H607" s="78">
        <v>3950</v>
      </c>
    </row>
    <row r="608" spans="1:8" ht="15.75">
      <c r="A608" s="77">
        <v>2960</v>
      </c>
      <c r="B608" s="35" t="s">
        <v>838</v>
      </c>
      <c r="C608" s="35"/>
      <c r="D608" s="36">
        <v>9789877978087</v>
      </c>
      <c r="E608" s="36" t="s">
        <v>7</v>
      </c>
      <c r="F608" s="36">
        <v>2102</v>
      </c>
      <c r="G608" s="36"/>
      <c r="H608" s="78">
        <v>3950</v>
      </c>
    </row>
    <row r="609" spans="1:8" ht="15.75">
      <c r="A609" s="77">
        <v>2961</v>
      </c>
      <c r="B609" s="35" t="s">
        <v>839</v>
      </c>
      <c r="C609" s="35"/>
      <c r="D609" s="36">
        <v>9789877978094</v>
      </c>
      <c r="E609" s="36" t="s">
        <v>7</v>
      </c>
      <c r="F609" s="36">
        <v>2438</v>
      </c>
      <c r="G609" s="36"/>
      <c r="H609" s="78">
        <v>3950</v>
      </c>
    </row>
    <row r="610" spans="1:8" ht="15.75">
      <c r="A610" s="77">
        <v>527</v>
      </c>
      <c r="B610" s="35" t="s">
        <v>51</v>
      </c>
      <c r="C610" s="35" t="s">
        <v>234</v>
      </c>
      <c r="D610" s="36">
        <v>9789873201264</v>
      </c>
      <c r="E610" s="36" t="s">
        <v>7</v>
      </c>
      <c r="F610" s="36">
        <v>1994</v>
      </c>
      <c r="G610" s="36"/>
      <c r="H610" s="78">
        <v>4000</v>
      </c>
    </row>
    <row r="611" spans="1:8" ht="15.75">
      <c r="A611" s="77">
        <v>1160</v>
      </c>
      <c r="B611" s="35" t="s">
        <v>128</v>
      </c>
      <c r="C611" s="35" t="s">
        <v>242</v>
      </c>
      <c r="D611" s="36">
        <v>9789877515343</v>
      </c>
      <c r="E611" s="36" t="s">
        <v>7</v>
      </c>
      <c r="F611" s="36">
        <v>640</v>
      </c>
      <c r="G611" s="36"/>
      <c r="H611" s="78">
        <v>4000</v>
      </c>
    </row>
    <row r="612" spans="1:8" ht="15.75">
      <c r="A612" s="77">
        <v>1226</v>
      </c>
      <c r="B612" s="35" t="s">
        <v>1017</v>
      </c>
      <c r="C612" s="35" t="s">
        <v>233</v>
      </c>
      <c r="D612" s="36">
        <v>9789877511048</v>
      </c>
      <c r="E612" s="36" t="s">
        <v>14</v>
      </c>
      <c r="F612" s="36">
        <v>3030</v>
      </c>
      <c r="G612" s="36"/>
      <c r="H612" s="78">
        <v>4000</v>
      </c>
    </row>
    <row r="613" spans="1:8" ht="15.75">
      <c r="A613" s="77">
        <v>1227</v>
      </c>
      <c r="B613" s="35" t="s">
        <v>84</v>
      </c>
      <c r="C613" s="35" t="s">
        <v>237</v>
      </c>
      <c r="D613" s="36">
        <v>9789877511031</v>
      </c>
      <c r="E613" s="36" t="s">
        <v>14</v>
      </c>
      <c r="F613" s="36">
        <v>1272</v>
      </c>
      <c r="G613" s="36"/>
      <c r="H613" s="78">
        <v>4000</v>
      </c>
    </row>
    <row r="614" spans="1:8" ht="15.75">
      <c r="A614" s="77">
        <v>1228</v>
      </c>
      <c r="B614" s="35" t="s">
        <v>85</v>
      </c>
      <c r="C614" s="35" t="s">
        <v>240</v>
      </c>
      <c r="D614" s="36">
        <v>9789877511024</v>
      </c>
      <c r="E614" s="36" t="s">
        <v>14</v>
      </c>
      <c r="F614" s="36">
        <v>76</v>
      </c>
      <c r="G614" s="36"/>
      <c r="H614" s="78">
        <v>4000</v>
      </c>
    </row>
    <row r="615" spans="1:8" ht="15.75">
      <c r="A615" s="77">
        <v>1229</v>
      </c>
      <c r="B615" s="35" t="s">
        <v>86</v>
      </c>
      <c r="C615" s="35" t="s">
        <v>235</v>
      </c>
      <c r="D615" s="36">
        <v>9789877511345</v>
      </c>
      <c r="E615" s="36" t="s">
        <v>14</v>
      </c>
      <c r="F615" s="36">
        <v>159</v>
      </c>
      <c r="G615" s="36"/>
      <c r="H615" s="78">
        <v>4000</v>
      </c>
    </row>
    <row r="616" spans="1:8" ht="15.75">
      <c r="A616" s="77">
        <v>1603</v>
      </c>
      <c r="B616" s="35" t="s">
        <v>129</v>
      </c>
      <c r="C616" s="35" t="s">
        <v>241</v>
      </c>
      <c r="D616" s="36">
        <v>9789877514872</v>
      </c>
      <c r="E616" s="36" t="s">
        <v>7</v>
      </c>
      <c r="F616" s="36">
        <v>3961</v>
      </c>
      <c r="G616" s="36"/>
      <c r="H616" s="78">
        <v>4000</v>
      </c>
    </row>
    <row r="617" spans="1:8" ht="15.75">
      <c r="A617" s="77">
        <v>1872</v>
      </c>
      <c r="B617" s="35" t="s">
        <v>180</v>
      </c>
      <c r="C617" s="35" t="s">
        <v>243</v>
      </c>
      <c r="D617" s="36">
        <v>9789877517675</v>
      </c>
      <c r="E617" s="36" t="s">
        <v>7</v>
      </c>
      <c r="F617" s="36">
        <v>357</v>
      </c>
      <c r="G617" s="36"/>
      <c r="H617" s="78">
        <v>4000</v>
      </c>
    </row>
    <row r="618" spans="1:8" ht="15.75">
      <c r="A618" s="77">
        <v>2125</v>
      </c>
      <c r="B618" s="35" t="s">
        <v>301</v>
      </c>
      <c r="C618" s="35"/>
      <c r="D618" s="36">
        <v>9789877970210</v>
      </c>
      <c r="E618" s="36" t="s">
        <v>7</v>
      </c>
      <c r="F618" s="36">
        <v>772</v>
      </c>
      <c r="G618" s="36"/>
      <c r="H618" s="78">
        <v>4000</v>
      </c>
    </row>
    <row r="619" spans="1:8" ht="15.75">
      <c r="A619" s="77">
        <v>2322</v>
      </c>
      <c r="B619" s="35" t="s">
        <v>828</v>
      </c>
      <c r="C619" s="35"/>
      <c r="D619" s="36">
        <v>9789877972382</v>
      </c>
      <c r="E619" s="36" t="s">
        <v>7</v>
      </c>
      <c r="F619" s="36">
        <v>136</v>
      </c>
      <c r="G619" s="36"/>
      <c r="H619" s="78">
        <v>4000</v>
      </c>
    </row>
    <row r="620" spans="1:8" ht="15.75">
      <c r="A620" s="77">
        <v>2338</v>
      </c>
      <c r="B620" s="35" t="s">
        <v>301</v>
      </c>
      <c r="C620" s="35"/>
      <c r="D620" s="36">
        <v>9789877972528</v>
      </c>
      <c r="E620" s="36" t="s">
        <v>7</v>
      </c>
      <c r="F620" s="36">
        <v>16</v>
      </c>
      <c r="G620" s="36"/>
      <c r="H620" s="78">
        <v>4000</v>
      </c>
    </row>
    <row r="621" spans="1:8" ht="15.75">
      <c r="A621" s="77">
        <v>2949</v>
      </c>
      <c r="B621" s="35" t="s">
        <v>824</v>
      </c>
      <c r="C621" s="35"/>
      <c r="D621" s="36">
        <v>9789877978186</v>
      </c>
      <c r="E621" s="36" t="s">
        <v>7</v>
      </c>
      <c r="F621" s="36">
        <v>3634</v>
      </c>
      <c r="G621" s="51"/>
      <c r="H621" s="78">
        <v>4000</v>
      </c>
    </row>
    <row r="622" spans="1:8" ht="15.75">
      <c r="A622" s="77">
        <v>3219</v>
      </c>
      <c r="B622" s="35" t="s">
        <v>825</v>
      </c>
      <c r="C622" s="35"/>
      <c r="D622" s="36">
        <v>9789878201122</v>
      </c>
      <c r="E622" s="36" t="s">
        <v>7</v>
      </c>
      <c r="F622" s="36">
        <v>3830</v>
      </c>
      <c r="G622" s="51"/>
      <c r="H622" s="78">
        <v>4000</v>
      </c>
    </row>
    <row r="623" spans="1:8" ht="15.75">
      <c r="A623" s="77">
        <v>3292</v>
      </c>
      <c r="B623" s="35" t="s">
        <v>826</v>
      </c>
      <c r="C623" s="35"/>
      <c r="D623" s="36">
        <v>9789878201498</v>
      </c>
      <c r="E623" s="36" t="s">
        <v>7</v>
      </c>
      <c r="F623" s="36">
        <v>6458</v>
      </c>
      <c r="G623" s="51"/>
      <c r="H623" s="78">
        <v>4000</v>
      </c>
    </row>
    <row r="624" spans="1:8" ht="15.75">
      <c r="A624" s="77">
        <v>3293</v>
      </c>
      <c r="B624" s="35" t="s">
        <v>827</v>
      </c>
      <c r="C624" s="35"/>
      <c r="D624" s="36">
        <v>9789878201504</v>
      </c>
      <c r="E624" s="36" t="s">
        <v>7</v>
      </c>
      <c r="F624" s="36">
        <v>5567</v>
      </c>
      <c r="G624" s="51"/>
      <c r="H624" s="78">
        <v>4000</v>
      </c>
    </row>
    <row r="625" spans="1:8" ht="15.75">
      <c r="A625" s="77">
        <v>27326</v>
      </c>
      <c r="B625" s="35" t="s">
        <v>11</v>
      </c>
      <c r="C625" s="35" t="s">
        <v>236</v>
      </c>
      <c r="D625" s="36">
        <v>9789875797000</v>
      </c>
      <c r="E625" s="36" t="s">
        <v>7</v>
      </c>
      <c r="F625" s="36">
        <v>3146</v>
      </c>
      <c r="G625" s="36"/>
      <c r="H625" s="78">
        <v>4000</v>
      </c>
    </row>
    <row r="626" spans="1:8" ht="15.75">
      <c r="A626" s="77">
        <v>1411022</v>
      </c>
      <c r="B626" s="35" t="s">
        <v>1019</v>
      </c>
      <c r="C626" s="35" t="s">
        <v>237</v>
      </c>
      <c r="D626" s="36">
        <v>9789875799196</v>
      </c>
      <c r="E626" s="36" t="s">
        <v>7</v>
      </c>
      <c r="F626" s="36">
        <v>3188</v>
      </c>
      <c r="G626" s="36"/>
      <c r="H626" s="78">
        <v>4000</v>
      </c>
    </row>
    <row r="627" spans="1:8" ht="15.75">
      <c r="A627" s="77">
        <v>1411040</v>
      </c>
      <c r="B627" s="35" t="s">
        <v>1022</v>
      </c>
      <c r="C627" s="35" t="s">
        <v>237</v>
      </c>
      <c r="D627" s="36">
        <v>9789876685351</v>
      </c>
      <c r="E627" s="36" t="s">
        <v>13</v>
      </c>
      <c r="F627" s="36">
        <v>35</v>
      </c>
      <c r="G627" s="36"/>
      <c r="H627" s="78">
        <v>4000</v>
      </c>
    </row>
    <row r="628" spans="1:8" ht="15.75">
      <c r="A628" s="77">
        <v>1411041</v>
      </c>
      <c r="B628" s="35" t="s">
        <v>12</v>
      </c>
      <c r="C628" s="35" t="s">
        <v>238</v>
      </c>
      <c r="D628" s="36">
        <v>9789876686051</v>
      </c>
      <c r="E628" s="36" t="s">
        <v>7</v>
      </c>
      <c r="F628" s="36">
        <v>241</v>
      </c>
      <c r="G628" s="36"/>
      <c r="H628" s="78">
        <v>4000</v>
      </c>
    </row>
    <row r="629" spans="1:8" ht="15.75">
      <c r="A629" s="77">
        <v>1415021</v>
      </c>
      <c r="B629" s="35" t="s">
        <v>1020</v>
      </c>
      <c r="C629" s="35" t="s">
        <v>1021</v>
      </c>
      <c r="D629" s="36">
        <v>9789875798847</v>
      </c>
      <c r="E629" s="36" t="s">
        <v>7</v>
      </c>
      <c r="F629" s="36">
        <v>3232</v>
      </c>
      <c r="G629" s="36"/>
      <c r="H629" s="78">
        <v>4000</v>
      </c>
    </row>
    <row r="630" spans="1:8" ht="15.75">
      <c r="A630" s="77">
        <v>1416023</v>
      </c>
      <c r="B630" s="35" t="s">
        <v>10</v>
      </c>
      <c r="C630" s="35" t="s">
        <v>234</v>
      </c>
      <c r="D630" s="36">
        <v>9789875798854</v>
      </c>
      <c r="E630" s="36" t="s">
        <v>7</v>
      </c>
      <c r="F630" s="36">
        <v>3204</v>
      </c>
      <c r="G630" s="36"/>
      <c r="H630" s="78">
        <v>4000</v>
      </c>
    </row>
    <row r="631" spans="1:8" ht="15.75">
      <c r="A631" s="77">
        <v>1416024</v>
      </c>
      <c r="B631" s="35" t="s">
        <v>1018</v>
      </c>
      <c r="C631" s="35" t="s">
        <v>234</v>
      </c>
      <c r="D631" s="36">
        <v>9789873200526</v>
      </c>
      <c r="E631" s="36" t="s">
        <v>7</v>
      </c>
      <c r="F631" s="36">
        <v>3237</v>
      </c>
      <c r="G631" s="36"/>
      <c r="H631" s="78">
        <v>4000</v>
      </c>
    </row>
    <row r="632" spans="1:8" ht="15.75">
      <c r="A632" s="77">
        <v>40200</v>
      </c>
      <c r="B632" s="35" t="s">
        <v>204</v>
      </c>
      <c r="C632" s="35" t="s">
        <v>232</v>
      </c>
      <c r="D632" s="36">
        <v>9871175434</v>
      </c>
      <c r="E632" s="36" t="s">
        <v>18</v>
      </c>
      <c r="F632" s="36">
        <v>152</v>
      </c>
      <c r="G632" s="36"/>
      <c r="H632" s="78">
        <v>4150</v>
      </c>
    </row>
    <row r="633" spans="1:8" ht="15.75">
      <c r="A633" s="77">
        <v>492</v>
      </c>
      <c r="B633" s="35" t="s">
        <v>52</v>
      </c>
      <c r="C633" s="35" t="s">
        <v>233</v>
      </c>
      <c r="D633" s="36">
        <v>9789877054361</v>
      </c>
      <c r="E633" s="36" t="s">
        <v>14</v>
      </c>
      <c r="F633" s="36">
        <v>133</v>
      </c>
      <c r="G633" s="36"/>
      <c r="H633" s="78">
        <v>4200</v>
      </c>
    </row>
    <row r="634" spans="1:8" ht="15.75">
      <c r="A634" s="77">
        <v>2244</v>
      </c>
      <c r="B634" s="35" t="s">
        <v>358</v>
      </c>
      <c r="C634" s="35" t="s">
        <v>247</v>
      </c>
      <c r="D634" s="36">
        <v>9789873994302</v>
      </c>
      <c r="E634" s="36" t="s">
        <v>7</v>
      </c>
      <c r="F634" s="36">
        <v>815</v>
      </c>
      <c r="G634" s="36"/>
      <c r="H634" s="78">
        <v>4200</v>
      </c>
    </row>
    <row r="635" spans="1:8" ht="15.75">
      <c r="A635" s="77">
        <v>2387</v>
      </c>
      <c r="B635" s="35" t="s">
        <v>1057</v>
      </c>
      <c r="C635" s="35"/>
      <c r="D635" s="36">
        <v>9789877972955</v>
      </c>
      <c r="E635" s="36" t="s">
        <v>7</v>
      </c>
      <c r="F635" s="36">
        <v>1400</v>
      </c>
      <c r="G635" s="36"/>
      <c r="H635" s="78">
        <v>4200</v>
      </c>
    </row>
    <row r="636" spans="1:8" ht="15.75">
      <c r="A636" s="77">
        <v>2388</v>
      </c>
      <c r="B636" s="35" t="s">
        <v>1058</v>
      </c>
      <c r="C636" s="35"/>
      <c r="D636" s="36">
        <v>9789877972962</v>
      </c>
      <c r="E636" s="36" t="s">
        <v>7</v>
      </c>
      <c r="F636" s="36">
        <v>1593</v>
      </c>
      <c r="G636" s="36"/>
      <c r="H636" s="78">
        <v>4200</v>
      </c>
    </row>
    <row r="637" spans="1:8" ht="15.75">
      <c r="A637" s="77">
        <v>2934</v>
      </c>
      <c r="B637" s="79" t="s">
        <v>1008</v>
      </c>
      <c r="C637" s="35"/>
      <c r="D637" s="54">
        <v>9789873612695</v>
      </c>
      <c r="E637" s="93"/>
      <c r="F637" s="93">
        <v>2019</v>
      </c>
      <c r="G637" s="54"/>
      <c r="H637" s="78">
        <v>4200</v>
      </c>
    </row>
    <row r="638" spans="1:8" ht="15.75">
      <c r="A638" s="77">
        <v>9955419</v>
      </c>
      <c r="B638" s="35" t="s">
        <v>1416</v>
      </c>
      <c r="C638" s="35"/>
      <c r="D638" s="36">
        <v>9782764347102</v>
      </c>
      <c r="E638" s="34"/>
      <c r="F638" s="34">
        <v>43</v>
      </c>
      <c r="G638" s="34"/>
      <c r="H638" s="127">
        <v>4350</v>
      </c>
    </row>
    <row r="639" spans="1:8" ht="15.75">
      <c r="A639" s="77">
        <v>9955420</v>
      </c>
      <c r="B639" s="35" t="s">
        <v>1415</v>
      </c>
      <c r="C639" s="35"/>
      <c r="D639" s="36">
        <v>9782764347119</v>
      </c>
      <c r="E639" s="34"/>
      <c r="F639" s="34">
        <v>308</v>
      </c>
      <c r="G639" s="34"/>
      <c r="H639" s="127">
        <v>4350</v>
      </c>
    </row>
    <row r="640" spans="1:8" ht="15.75">
      <c r="A640" s="77">
        <v>9955443</v>
      </c>
      <c r="B640" s="35" t="s">
        <v>1417</v>
      </c>
      <c r="C640" s="35"/>
      <c r="D640" s="36">
        <v>9782764347355</v>
      </c>
      <c r="E640" s="34"/>
      <c r="F640" s="34">
        <v>261</v>
      </c>
      <c r="G640" s="34"/>
      <c r="H640" s="127">
        <v>4350</v>
      </c>
    </row>
    <row r="641" spans="1:8" ht="15.75">
      <c r="A641" s="77">
        <v>9955444</v>
      </c>
      <c r="B641" s="35" t="s">
        <v>1418</v>
      </c>
      <c r="C641" s="35"/>
      <c r="D641" s="36">
        <v>9782764347362</v>
      </c>
      <c r="E641" s="34"/>
      <c r="F641" s="34">
        <v>265</v>
      </c>
      <c r="G641" s="34"/>
      <c r="H641" s="127">
        <v>4350</v>
      </c>
    </row>
    <row r="642" spans="1:8" ht="15.75">
      <c r="A642" s="77">
        <v>502</v>
      </c>
      <c r="B642" s="35" t="s">
        <v>56</v>
      </c>
      <c r="C642" s="35"/>
      <c r="D642" s="36">
        <v>9789877054255</v>
      </c>
      <c r="E642" s="36" t="s">
        <v>13</v>
      </c>
      <c r="F642" s="36">
        <v>822</v>
      </c>
      <c r="G642" s="36"/>
      <c r="H642" s="127">
        <v>4350</v>
      </c>
    </row>
    <row r="643" spans="1:8" ht="15.75">
      <c r="A643" s="77">
        <v>2089</v>
      </c>
      <c r="B643" s="35" t="s">
        <v>217</v>
      </c>
      <c r="C643" s="35"/>
      <c r="D643" s="36">
        <v>9789877519754</v>
      </c>
      <c r="E643" s="36" t="s">
        <v>13</v>
      </c>
      <c r="F643" s="36">
        <v>380</v>
      </c>
      <c r="G643" s="36"/>
      <c r="H643" s="127">
        <v>4350</v>
      </c>
    </row>
    <row r="644" spans="1:8" ht="15.75">
      <c r="A644" s="77">
        <v>2500</v>
      </c>
      <c r="B644" s="35" t="s">
        <v>332</v>
      </c>
      <c r="C644" s="35" t="s">
        <v>46</v>
      </c>
      <c r="D644" s="36">
        <v>9789877973808</v>
      </c>
      <c r="E644" s="36" t="s">
        <v>5</v>
      </c>
      <c r="F644" s="36">
        <v>1035</v>
      </c>
      <c r="G644" s="36"/>
      <c r="H644" s="127">
        <v>4350</v>
      </c>
    </row>
    <row r="645" spans="1:8" ht="15.75">
      <c r="A645" s="77">
        <v>2558</v>
      </c>
      <c r="B645" s="35" t="s">
        <v>1229</v>
      </c>
      <c r="C645" s="35" t="s">
        <v>46</v>
      </c>
      <c r="D645" s="36">
        <v>9789877974300</v>
      </c>
      <c r="E645" s="36" t="s">
        <v>7</v>
      </c>
      <c r="F645" s="36">
        <v>335</v>
      </c>
      <c r="G645" s="36"/>
      <c r="H645" s="127">
        <v>4350</v>
      </c>
    </row>
    <row r="646" spans="1:8" ht="15.75">
      <c r="A646" s="77">
        <v>3194</v>
      </c>
      <c r="B646" s="35" t="s">
        <v>1231</v>
      </c>
      <c r="C646" s="35" t="s">
        <v>46</v>
      </c>
      <c r="D646" s="36">
        <v>9789878200743</v>
      </c>
      <c r="E646" s="36" t="s">
        <v>7</v>
      </c>
      <c r="F646" s="36">
        <v>2578</v>
      </c>
      <c r="G646" s="36"/>
      <c r="H646" s="127">
        <v>4350</v>
      </c>
    </row>
    <row r="647" spans="1:8" ht="15.75">
      <c r="A647" s="81">
        <v>3200</v>
      </c>
      <c r="B647" s="82" t="s">
        <v>1222</v>
      </c>
      <c r="C647" s="35" t="s">
        <v>46</v>
      </c>
      <c r="D647" s="83">
        <v>9789878200774</v>
      </c>
      <c r="E647" s="36" t="s">
        <v>7</v>
      </c>
      <c r="F647" s="36">
        <v>7860</v>
      </c>
      <c r="G647" s="36"/>
      <c r="H647" s="127">
        <v>4350</v>
      </c>
    </row>
    <row r="648" spans="1:8" ht="15.75">
      <c r="A648" s="77">
        <v>3258</v>
      </c>
      <c r="B648" s="35" t="s">
        <v>1228</v>
      </c>
      <c r="C648" s="35" t="s">
        <v>46</v>
      </c>
      <c r="D648" s="36">
        <v>9789878201238</v>
      </c>
      <c r="E648" s="36" t="s">
        <v>7</v>
      </c>
      <c r="F648" s="36">
        <v>2535</v>
      </c>
      <c r="G648" s="51"/>
      <c r="H648" s="127">
        <v>4350</v>
      </c>
    </row>
    <row r="649" spans="1:8" ht="15.75">
      <c r="A649" s="77">
        <v>2156</v>
      </c>
      <c r="B649" s="35" t="s">
        <v>634</v>
      </c>
      <c r="C649" s="35"/>
      <c r="D649" s="36">
        <v>9789877970593</v>
      </c>
      <c r="E649" s="36" t="s">
        <v>107</v>
      </c>
      <c r="F649" s="36">
        <v>83</v>
      </c>
      <c r="G649" s="36"/>
      <c r="H649" s="78">
        <v>4400</v>
      </c>
    </row>
    <row r="650" spans="1:8" ht="15.75">
      <c r="A650" s="77">
        <v>9955409</v>
      </c>
      <c r="B650" s="35" t="s">
        <v>1370</v>
      </c>
      <c r="C650" s="35"/>
      <c r="D650" s="36">
        <v>9782764347324</v>
      </c>
      <c r="E650" s="36"/>
      <c r="F650" s="36">
        <v>242</v>
      </c>
      <c r="G650" s="36"/>
      <c r="H650" s="78">
        <v>4400</v>
      </c>
    </row>
    <row r="651" spans="1:8" ht="15.75">
      <c r="A651" s="77">
        <v>9955411</v>
      </c>
      <c r="B651" s="35" t="s">
        <v>478</v>
      </c>
      <c r="C651" s="35"/>
      <c r="D651" s="36">
        <v>9782764347348</v>
      </c>
      <c r="E651" s="36"/>
      <c r="F651" s="36">
        <v>200</v>
      </c>
      <c r="G651" s="36"/>
      <c r="H651" s="78">
        <v>4400</v>
      </c>
    </row>
    <row r="652" spans="1:8" ht="15.75">
      <c r="A652" s="77">
        <v>9955413</v>
      </c>
      <c r="B652" s="35" t="s">
        <v>1390</v>
      </c>
      <c r="C652" s="35"/>
      <c r="D652" s="36">
        <v>9782764347010</v>
      </c>
      <c r="E652" s="36"/>
      <c r="F652" s="36">
        <v>358</v>
      </c>
      <c r="G652" s="36"/>
      <c r="H652" s="78">
        <v>4400</v>
      </c>
    </row>
    <row r="653" spans="1:8" ht="15.75">
      <c r="A653" s="77">
        <v>9955430</v>
      </c>
      <c r="B653" s="35" t="s">
        <v>1410</v>
      </c>
      <c r="C653" s="35"/>
      <c r="D653" s="36">
        <v>9782764347096</v>
      </c>
      <c r="E653" s="36"/>
      <c r="F653" s="36">
        <v>670</v>
      </c>
      <c r="G653" s="36"/>
      <c r="H653" s="78">
        <v>4400</v>
      </c>
    </row>
    <row r="654" spans="1:8" ht="15.75">
      <c r="A654" s="77">
        <v>9955437</v>
      </c>
      <c r="B654" s="35" t="s">
        <v>1411</v>
      </c>
      <c r="C654" s="35"/>
      <c r="D654" s="36">
        <v>9782764346150</v>
      </c>
      <c r="E654" s="36"/>
      <c r="F654" s="36">
        <v>145</v>
      </c>
      <c r="G654" s="36"/>
      <c r="H654" s="78">
        <v>4400</v>
      </c>
    </row>
    <row r="655" spans="1:8" ht="15.75">
      <c r="A655" s="77">
        <v>9955460</v>
      </c>
      <c r="B655" s="35" t="s">
        <v>1222</v>
      </c>
      <c r="C655" s="35"/>
      <c r="D655" s="36">
        <v>9782764347614</v>
      </c>
      <c r="E655" s="36"/>
      <c r="F655" s="36">
        <v>216</v>
      </c>
      <c r="G655" s="36"/>
      <c r="H655" s="78">
        <v>4400</v>
      </c>
    </row>
    <row r="656" spans="1:8" ht="15.75">
      <c r="A656" s="77">
        <v>9955461</v>
      </c>
      <c r="B656" s="35" t="s">
        <v>1412</v>
      </c>
      <c r="C656" s="35"/>
      <c r="D656" s="36">
        <v>9782764347607</v>
      </c>
      <c r="E656" s="36"/>
      <c r="F656" s="36">
        <v>280</v>
      </c>
      <c r="G656" s="36"/>
      <c r="H656" s="78">
        <v>4400</v>
      </c>
    </row>
    <row r="657" spans="1:8" ht="15.75">
      <c r="A657" s="77">
        <v>9955463</v>
      </c>
      <c r="B657" s="35" t="s">
        <v>1413</v>
      </c>
      <c r="C657" s="35"/>
      <c r="D657" s="36">
        <v>9782764347676</v>
      </c>
      <c r="E657" s="36"/>
      <c r="F657" s="36">
        <v>283</v>
      </c>
      <c r="G657" s="36"/>
      <c r="H657" s="78">
        <v>4400</v>
      </c>
    </row>
    <row r="658" spans="1:8" ht="15.75">
      <c r="A658" s="77">
        <v>1991</v>
      </c>
      <c r="B658" s="35" t="s">
        <v>821</v>
      </c>
      <c r="C658" s="35"/>
      <c r="D658" s="36">
        <v>9789877518788</v>
      </c>
      <c r="E658" s="36" t="s">
        <v>7</v>
      </c>
      <c r="F658" s="36">
        <v>77</v>
      </c>
      <c r="G658" s="36"/>
      <c r="H658" s="78">
        <v>4400</v>
      </c>
    </row>
    <row r="659" spans="1:8" ht="15.75">
      <c r="A659" s="77">
        <v>2386</v>
      </c>
      <c r="B659" s="35" t="s">
        <v>1063</v>
      </c>
      <c r="C659" s="35"/>
      <c r="D659" s="36">
        <v>9789874997029</v>
      </c>
      <c r="E659" s="36" t="s">
        <v>18</v>
      </c>
      <c r="F659" s="36">
        <v>1056</v>
      </c>
      <c r="G659" s="36"/>
      <c r="H659" s="78">
        <v>4400</v>
      </c>
    </row>
    <row r="660" spans="1:8" ht="15.75">
      <c r="A660" s="77">
        <v>2607</v>
      </c>
      <c r="B660" s="35" t="s">
        <v>357</v>
      </c>
      <c r="C660" s="35"/>
      <c r="D660" s="36">
        <v>9789877974812</v>
      </c>
      <c r="E660" s="36"/>
      <c r="F660" s="36">
        <v>1527</v>
      </c>
      <c r="G660" s="36"/>
      <c r="H660" s="78">
        <v>4400</v>
      </c>
    </row>
    <row r="661" spans="1:8" ht="15.75">
      <c r="A661" s="77">
        <v>9955278</v>
      </c>
      <c r="B661" s="35" t="s">
        <v>1401</v>
      </c>
      <c r="C661" s="35"/>
      <c r="D661" s="36">
        <v>9782764346198</v>
      </c>
      <c r="E661" s="36"/>
      <c r="F661" s="36">
        <v>85</v>
      </c>
      <c r="G661" s="36"/>
      <c r="H661" s="127">
        <v>4550</v>
      </c>
    </row>
    <row r="662" spans="1:8" ht="15.75">
      <c r="A662" s="77">
        <v>9955360</v>
      </c>
      <c r="B662" s="35" t="s">
        <v>1402</v>
      </c>
      <c r="C662" s="35"/>
      <c r="D662" s="36">
        <v>9782764346280</v>
      </c>
      <c r="E662" s="36"/>
      <c r="F662" s="36">
        <v>262</v>
      </c>
      <c r="G662" s="36"/>
      <c r="H662" s="127">
        <v>4550</v>
      </c>
    </row>
    <row r="663" spans="1:8" ht="15.75">
      <c r="A663" s="77">
        <v>9955381</v>
      </c>
      <c r="B663" s="35" t="s">
        <v>1403</v>
      </c>
      <c r="C663" s="35"/>
      <c r="D663" s="36">
        <v>9782764346433</v>
      </c>
      <c r="E663" s="36"/>
      <c r="F663" s="36">
        <v>202</v>
      </c>
      <c r="G663" s="36"/>
      <c r="H663" s="127">
        <v>4550</v>
      </c>
    </row>
    <row r="664" spans="1:8" ht="15.75">
      <c r="A664" s="77">
        <v>9955398</v>
      </c>
      <c r="B664" s="35" t="s">
        <v>1404</v>
      </c>
      <c r="C664" s="35"/>
      <c r="D664" s="36">
        <v>9782764346945</v>
      </c>
      <c r="E664" s="36"/>
      <c r="F664" s="36">
        <v>351</v>
      </c>
      <c r="G664" s="36"/>
      <c r="H664" s="127">
        <v>4550</v>
      </c>
    </row>
    <row r="665" spans="1:8" ht="15.75">
      <c r="A665" s="77">
        <v>9955399</v>
      </c>
      <c r="B665" s="35" t="s">
        <v>1405</v>
      </c>
      <c r="C665" s="35"/>
      <c r="D665" s="36">
        <v>9782764346952</v>
      </c>
      <c r="E665" s="36"/>
      <c r="F665" s="36">
        <v>346</v>
      </c>
      <c r="G665" s="36"/>
      <c r="H665" s="127">
        <v>4550</v>
      </c>
    </row>
    <row r="666" spans="1:8" ht="15.75">
      <c r="A666" s="77">
        <v>9955400</v>
      </c>
      <c r="B666" s="35" t="s">
        <v>1406</v>
      </c>
      <c r="C666" s="35"/>
      <c r="D666" s="36">
        <v>9782764346976</v>
      </c>
      <c r="E666" s="36"/>
      <c r="F666" s="36">
        <v>303</v>
      </c>
      <c r="G666" s="36"/>
      <c r="H666" s="127">
        <v>4550</v>
      </c>
    </row>
    <row r="667" spans="1:8" ht="15.75">
      <c r="A667" s="77">
        <v>9955441</v>
      </c>
      <c r="B667" s="35" t="s">
        <v>1407</v>
      </c>
      <c r="C667" s="35"/>
      <c r="D667" s="36">
        <v>9782764352526</v>
      </c>
      <c r="E667" s="34"/>
      <c r="F667" s="34">
        <v>319</v>
      </c>
      <c r="G667" s="34"/>
      <c r="H667" s="127">
        <v>4550</v>
      </c>
    </row>
    <row r="668" spans="1:8" ht="15.75">
      <c r="A668" s="77">
        <v>9955442</v>
      </c>
      <c r="B668" s="35" t="s">
        <v>1408</v>
      </c>
      <c r="C668" s="35"/>
      <c r="D668" s="36">
        <v>9782764352533</v>
      </c>
      <c r="E668" s="34"/>
      <c r="F668" s="34">
        <v>500</v>
      </c>
      <c r="G668" s="34"/>
      <c r="H668" s="127">
        <v>4550</v>
      </c>
    </row>
    <row r="669" spans="1:8" ht="15.75">
      <c r="A669" s="77">
        <v>2042</v>
      </c>
      <c r="B669" s="79" t="s">
        <v>1006</v>
      </c>
      <c r="C669" s="35"/>
      <c r="D669" s="54">
        <v>9789877519310</v>
      </c>
      <c r="E669" s="54" t="s">
        <v>1007</v>
      </c>
      <c r="F669" s="54">
        <v>1603</v>
      </c>
      <c r="G669" s="54"/>
      <c r="H669" s="78">
        <v>4800</v>
      </c>
    </row>
    <row r="670" spans="1:8" ht="15.75">
      <c r="A670" s="77">
        <v>2925</v>
      </c>
      <c r="B670" s="35" t="s">
        <v>1011</v>
      </c>
      <c r="C670" s="35"/>
      <c r="D670" s="36">
        <v>9789877977820</v>
      </c>
      <c r="E670" s="34"/>
      <c r="F670" s="34">
        <v>843</v>
      </c>
      <c r="G670" s="34"/>
      <c r="H670" s="78">
        <v>4800</v>
      </c>
    </row>
    <row r="671" spans="1:8" ht="15.75">
      <c r="A671" s="77">
        <v>2926</v>
      </c>
      <c r="B671" s="35" t="s">
        <v>1012</v>
      </c>
      <c r="C671" s="35"/>
      <c r="D671" s="36">
        <v>9789877977837</v>
      </c>
      <c r="E671" s="34"/>
      <c r="F671" s="34">
        <v>1963</v>
      </c>
      <c r="G671" s="34"/>
      <c r="H671" s="78">
        <v>4800</v>
      </c>
    </row>
    <row r="672" spans="1:8" ht="15.75">
      <c r="A672" s="77">
        <v>2927</v>
      </c>
      <c r="B672" s="35" t="s">
        <v>1013</v>
      </c>
      <c r="C672" s="35"/>
      <c r="D672" s="36">
        <v>9789873612671</v>
      </c>
      <c r="E672" s="34"/>
      <c r="F672" s="34">
        <v>932</v>
      </c>
      <c r="G672" s="34"/>
      <c r="H672" s="78">
        <v>4800</v>
      </c>
    </row>
    <row r="673" spans="1:8" ht="15.75">
      <c r="A673" s="77">
        <v>3022</v>
      </c>
      <c r="B673" s="35" t="s">
        <v>863</v>
      </c>
      <c r="C673" s="102"/>
      <c r="D673" s="36">
        <v>9789877978858</v>
      </c>
      <c r="E673" s="103"/>
      <c r="F673" s="103">
        <v>4159</v>
      </c>
      <c r="G673" s="116"/>
      <c r="H673" s="78">
        <v>4800</v>
      </c>
    </row>
    <row r="674" spans="1:8" ht="15.75">
      <c r="A674" s="77">
        <v>3209</v>
      </c>
      <c r="B674" s="35" t="s">
        <v>764</v>
      </c>
      <c r="C674" s="35"/>
      <c r="D674" s="36">
        <v>9789878200781</v>
      </c>
      <c r="E674" s="36"/>
      <c r="F674" s="36">
        <v>4110</v>
      </c>
      <c r="G674" s="51"/>
      <c r="H674" s="78">
        <v>4800</v>
      </c>
    </row>
    <row r="675" spans="1:8" ht="15.75">
      <c r="A675" s="77">
        <v>2147</v>
      </c>
      <c r="B675" s="35" t="s">
        <v>834</v>
      </c>
      <c r="C675" s="142"/>
      <c r="D675" s="36">
        <v>9789877970487</v>
      </c>
      <c r="E675" s="36" t="s">
        <v>15</v>
      </c>
      <c r="F675" s="36">
        <v>1479</v>
      </c>
      <c r="G675" s="51"/>
      <c r="H675" s="86">
        <v>5000</v>
      </c>
    </row>
    <row r="676" spans="1:8" ht="15.75">
      <c r="A676" s="77">
        <v>2148</v>
      </c>
      <c r="B676" s="35" t="s">
        <v>835</v>
      </c>
      <c r="C676" s="35"/>
      <c r="D676" s="36">
        <v>9789877970494</v>
      </c>
      <c r="E676" s="36" t="s">
        <v>15</v>
      </c>
      <c r="F676" s="36">
        <v>1455</v>
      </c>
      <c r="G676" s="51"/>
      <c r="H676" s="86">
        <v>5000</v>
      </c>
    </row>
    <row r="677" spans="1:8" ht="15.75">
      <c r="A677" s="77">
        <v>2013</v>
      </c>
      <c r="B677" s="35" t="s">
        <v>1226</v>
      </c>
      <c r="C677" s="35" t="s">
        <v>46</v>
      </c>
      <c r="D677" s="36">
        <v>9789877519044</v>
      </c>
      <c r="E677" s="36" t="s">
        <v>7</v>
      </c>
      <c r="F677" s="36">
        <v>83</v>
      </c>
      <c r="G677" s="36"/>
      <c r="H677" s="78">
        <v>5050</v>
      </c>
    </row>
    <row r="678" spans="1:8" ht="15.75">
      <c r="A678" s="77">
        <v>2212</v>
      </c>
      <c r="B678" s="35" t="s">
        <v>286</v>
      </c>
      <c r="C678" s="35" t="s">
        <v>46</v>
      </c>
      <c r="D678" s="36">
        <v>9789877971248</v>
      </c>
      <c r="E678" s="36" t="s">
        <v>7</v>
      </c>
      <c r="F678" s="36">
        <v>1251</v>
      </c>
      <c r="G678" s="36"/>
      <c r="H678" s="78">
        <v>5050</v>
      </c>
    </row>
    <row r="679" spans="1:8" ht="15.75">
      <c r="A679" s="77">
        <v>2333</v>
      </c>
      <c r="B679" s="35" t="s">
        <v>1225</v>
      </c>
      <c r="C679" s="35" t="s">
        <v>46</v>
      </c>
      <c r="D679" s="36">
        <v>9789877972467</v>
      </c>
      <c r="E679" s="36" t="s">
        <v>7</v>
      </c>
      <c r="F679" s="36">
        <v>262</v>
      </c>
      <c r="G679" s="36"/>
      <c r="H679" s="78">
        <v>5050</v>
      </c>
    </row>
    <row r="680" spans="1:8" ht="15.75">
      <c r="A680" s="77">
        <v>2409</v>
      </c>
      <c r="B680" s="35" t="s">
        <v>432</v>
      </c>
      <c r="C680" s="35"/>
      <c r="D680" s="36">
        <v>9789877973136</v>
      </c>
      <c r="E680" s="36" t="s">
        <v>21</v>
      </c>
      <c r="F680" s="36">
        <v>2913</v>
      </c>
      <c r="G680" s="36"/>
      <c r="H680" s="78">
        <v>5050</v>
      </c>
    </row>
    <row r="681" spans="1:8" ht="15.75">
      <c r="A681" s="77">
        <v>2410</v>
      </c>
      <c r="B681" s="35" t="s">
        <v>6</v>
      </c>
      <c r="C681" s="35"/>
      <c r="D681" s="36">
        <v>9789877973112</v>
      </c>
      <c r="E681" s="36" t="s">
        <v>21</v>
      </c>
      <c r="F681" s="36">
        <v>1923</v>
      </c>
      <c r="G681" s="36"/>
      <c r="H681" s="78">
        <v>5050</v>
      </c>
    </row>
    <row r="682" spans="1:8" ht="15.75">
      <c r="A682" s="77">
        <v>2525</v>
      </c>
      <c r="B682" s="35" t="s">
        <v>103</v>
      </c>
      <c r="C682" s="35" t="s">
        <v>103</v>
      </c>
      <c r="D682" s="36">
        <v>9789877974027</v>
      </c>
      <c r="E682" s="34"/>
      <c r="F682" s="34">
        <v>1220</v>
      </c>
      <c r="G682" s="34"/>
      <c r="H682" s="78">
        <v>5050</v>
      </c>
    </row>
    <row r="683" spans="1:8" ht="15.75">
      <c r="A683" s="77">
        <v>2526</v>
      </c>
      <c r="B683" s="35" t="s">
        <v>454</v>
      </c>
      <c r="C683" s="35" t="s">
        <v>46</v>
      </c>
      <c r="D683" s="36">
        <v>9789877974010</v>
      </c>
      <c r="E683" s="34"/>
      <c r="F683" s="34">
        <v>3015</v>
      </c>
      <c r="G683" s="34"/>
      <c r="H683" s="78">
        <v>5050</v>
      </c>
    </row>
    <row r="684" spans="1:8" ht="15.75">
      <c r="A684" s="77">
        <v>2813</v>
      </c>
      <c r="B684" s="35" t="s">
        <v>1222</v>
      </c>
      <c r="C684" s="35" t="s">
        <v>46</v>
      </c>
      <c r="D684" s="36">
        <v>9789877976441</v>
      </c>
      <c r="E684" s="36" t="s">
        <v>7</v>
      </c>
      <c r="F684" s="36">
        <v>122</v>
      </c>
      <c r="G684" s="36"/>
      <c r="H684" s="78">
        <v>5050</v>
      </c>
    </row>
    <row r="685" spans="1:8" ht="51.75">
      <c r="A685" s="121">
        <v>2862</v>
      </c>
      <c r="B685" s="122" t="s">
        <v>1224</v>
      </c>
      <c r="C685" s="35" t="s">
        <v>46</v>
      </c>
      <c r="D685" s="36">
        <v>9789877977073</v>
      </c>
      <c r="E685" s="36" t="s">
        <v>7</v>
      </c>
      <c r="F685" s="36">
        <v>1713</v>
      </c>
      <c r="G685" s="36"/>
      <c r="H685" s="78">
        <v>5050</v>
      </c>
    </row>
    <row r="686" spans="1:8" ht="15.75">
      <c r="A686" s="77">
        <v>2971</v>
      </c>
      <c r="B686" s="101" t="s">
        <v>1223</v>
      </c>
      <c r="C686" s="102"/>
      <c r="D686" s="36">
        <v>9789877978278</v>
      </c>
      <c r="E686" s="36" t="s">
        <v>7</v>
      </c>
      <c r="F686" s="36">
        <v>5007</v>
      </c>
      <c r="G686" s="36"/>
      <c r="H686" s="78">
        <v>5050</v>
      </c>
    </row>
    <row r="687" spans="1:8" ht="15.75">
      <c r="A687" s="77">
        <v>1982</v>
      </c>
      <c r="B687" s="35" t="s">
        <v>829</v>
      </c>
      <c r="C687" s="35"/>
      <c r="D687" s="36">
        <v>9789877518726</v>
      </c>
      <c r="E687" s="36" t="s">
        <v>7</v>
      </c>
      <c r="F687" s="36">
        <v>169</v>
      </c>
      <c r="G687" s="36"/>
      <c r="H687" s="78">
        <v>5100</v>
      </c>
    </row>
    <row r="688" spans="1:8" ht="15.75">
      <c r="A688" s="77">
        <v>1941</v>
      </c>
      <c r="B688" s="35" t="s">
        <v>188</v>
      </c>
      <c r="C688" s="35" t="s">
        <v>46</v>
      </c>
      <c r="D688" s="36">
        <v>9789877518320</v>
      </c>
      <c r="E688" s="36"/>
      <c r="F688" s="36">
        <v>47</v>
      </c>
      <c r="G688" s="36"/>
      <c r="H688" s="78">
        <v>5200</v>
      </c>
    </row>
    <row r="689" spans="1:8" ht="15.75">
      <c r="A689" s="77">
        <v>1942</v>
      </c>
      <c r="B689" s="35" t="s">
        <v>189</v>
      </c>
      <c r="C689" s="35" t="s">
        <v>46</v>
      </c>
      <c r="D689" s="36">
        <v>9789877518337</v>
      </c>
      <c r="E689" s="36"/>
      <c r="F689" s="36">
        <v>247</v>
      </c>
      <c r="G689" s="36"/>
      <c r="H689" s="78">
        <v>5200</v>
      </c>
    </row>
    <row r="690" spans="1:8" ht="15.75">
      <c r="A690" s="77">
        <v>9955406</v>
      </c>
      <c r="B690" s="35" t="s">
        <v>1372</v>
      </c>
      <c r="C690" s="35"/>
      <c r="D690" s="36">
        <v>9782764347379</v>
      </c>
      <c r="E690" s="36"/>
      <c r="F690" s="36">
        <v>1298</v>
      </c>
      <c r="G690" s="36"/>
      <c r="H690" s="127">
        <v>5200</v>
      </c>
    </row>
    <row r="691" spans="1:8" ht="15.75">
      <c r="A691" s="77">
        <v>9955407</v>
      </c>
      <c r="B691" s="35" t="s">
        <v>1373</v>
      </c>
      <c r="C691" s="35"/>
      <c r="D691" s="36">
        <v>9782764347386</v>
      </c>
      <c r="E691" s="36"/>
      <c r="F691" s="36">
        <v>417</v>
      </c>
      <c r="G691" s="36"/>
      <c r="H691" s="127">
        <v>5200</v>
      </c>
    </row>
    <row r="692" spans="1:8" ht="15.75">
      <c r="A692" s="77">
        <v>9955408</v>
      </c>
      <c r="B692" s="35" t="s">
        <v>1374</v>
      </c>
      <c r="C692" s="35"/>
      <c r="D692" s="36">
        <v>9782764347393</v>
      </c>
      <c r="E692" s="36"/>
      <c r="F692" s="36">
        <v>763</v>
      </c>
      <c r="G692" s="36"/>
      <c r="H692" s="127">
        <v>5200</v>
      </c>
    </row>
    <row r="693" spans="1:8" ht="15.75">
      <c r="A693" s="77">
        <v>9955431</v>
      </c>
      <c r="B693" s="35" t="s">
        <v>1376</v>
      </c>
      <c r="C693" s="35"/>
      <c r="D693" s="36">
        <v>9782764347409</v>
      </c>
      <c r="E693" s="36"/>
      <c r="F693" s="36">
        <v>1191</v>
      </c>
      <c r="G693" s="36"/>
      <c r="H693" s="127">
        <v>5200</v>
      </c>
    </row>
    <row r="694" spans="1:8" ht="15.75">
      <c r="A694" s="77">
        <v>9955445</v>
      </c>
      <c r="B694" s="35" t="s">
        <v>1377</v>
      </c>
      <c r="C694" s="35"/>
      <c r="D694" s="36">
        <v>9782764352557</v>
      </c>
      <c r="E694" s="34"/>
      <c r="F694" s="34">
        <v>771</v>
      </c>
      <c r="G694" s="34"/>
      <c r="H694" s="127">
        <v>5200</v>
      </c>
    </row>
    <row r="695" spans="1:8" ht="15.75">
      <c r="A695" s="77">
        <v>9955446</v>
      </c>
      <c r="B695" s="35" t="s">
        <v>1378</v>
      </c>
      <c r="C695" s="35"/>
      <c r="D695" s="36">
        <v>9782764352564</v>
      </c>
      <c r="E695" s="34"/>
      <c r="F695" s="34">
        <v>1281</v>
      </c>
      <c r="G695" s="34"/>
      <c r="H695" s="127">
        <v>5200</v>
      </c>
    </row>
    <row r="696" spans="1:8" ht="15.75">
      <c r="A696" s="77">
        <v>9955455</v>
      </c>
      <c r="B696" s="35" t="s">
        <v>1379</v>
      </c>
      <c r="C696" s="35"/>
      <c r="D696" s="36">
        <v>9782764347317</v>
      </c>
      <c r="E696" s="34"/>
      <c r="F696" s="34">
        <v>815</v>
      </c>
      <c r="G696" s="34"/>
      <c r="H696" s="127">
        <v>5200</v>
      </c>
    </row>
    <row r="697" spans="1:8" ht="15.75">
      <c r="A697" s="77">
        <v>9955456</v>
      </c>
      <c r="B697" s="35" t="s">
        <v>81</v>
      </c>
      <c r="C697" s="35"/>
      <c r="D697" s="36">
        <v>9782764347508</v>
      </c>
      <c r="E697" s="34"/>
      <c r="F697" s="34">
        <v>699</v>
      </c>
      <c r="G697" s="34"/>
      <c r="H697" s="127">
        <v>5200</v>
      </c>
    </row>
    <row r="698" spans="1:8" ht="15.75">
      <c r="A698" s="77">
        <v>9955458</v>
      </c>
      <c r="B698" s="35" t="s">
        <v>1380</v>
      </c>
      <c r="C698" s="35"/>
      <c r="D698" s="36">
        <v>9782764347638</v>
      </c>
      <c r="E698" s="34"/>
      <c r="F698" s="34">
        <v>373</v>
      </c>
      <c r="G698" s="34"/>
      <c r="H698" s="127">
        <v>5200</v>
      </c>
    </row>
    <row r="699" spans="1:8" ht="15.75">
      <c r="A699" s="77">
        <v>9955459</v>
      </c>
      <c r="B699" s="35" t="s">
        <v>1381</v>
      </c>
      <c r="C699" s="35"/>
      <c r="D699" s="36">
        <v>9782764347645</v>
      </c>
      <c r="E699" s="34"/>
      <c r="F699" s="34">
        <v>315</v>
      </c>
      <c r="G699" s="34"/>
      <c r="H699" s="127">
        <v>5200</v>
      </c>
    </row>
    <row r="700" spans="1:8" ht="15.75">
      <c r="A700" s="77">
        <v>2246</v>
      </c>
      <c r="B700" s="35" t="s">
        <v>317</v>
      </c>
      <c r="C700" s="35"/>
      <c r="D700" s="36">
        <v>9789877971699</v>
      </c>
      <c r="E700" s="36" t="s">
        <v>7</v>
      </c>
      <c r="F700" s="36">
        <v>97</v>
      </c>
      <c r="G700" s="36"/>
      <c r="H700" s="78">
        <v>5250</v>
      </c>
    </row>
    <row r="701" spans="1:8" ht="15.75">
      <c r="A701" s="77">
        <v>2260</v>
      </c>
      <c r="B701" s="35" t="s">
        <v>318</v>
      </c>
      <c r="C701" s="35"/>
      <c r="D701" s="36">
        <v>9789877971804</v>
      </c>
      <c r="E701" s="36" t="s">
        <v>7</v>
      </c>
      <c r="F701" s="36">
        <v>49</v>
      </c>
      <c r="G701" s="36"/>
      <c r="H701" s="78">
        <v>5250</v>
      </c>
    </row>
    <row r="702" spans="1:8" ht="15.75">
      <c r="A702" s="77">
        <v>3248</v>
      </c>
      <c r="B702" s="35" t="s">
        <v>375</v>
      </c>
      <c r="C702" s="35"/>
      <c r="D702" s="36">
        <v>9789878201139</v>
      </c>
      <c r="E702" s="36"/>
      <c r="F702" s="36">
        <v>5050</v>
      </c>
      <c r="G702" s="51"/>
      <c r="H702" s="86">
        <v>5400</v>
      </c>
    </row>
    <row r="703" spans="1:8" ht="15.75">
      <c r="A703" s="77">
        <v>2122</v>
      </c>
      <c r="B703" s="35" t="s">
        <v>290</v>
      </c>
      <c r="C703" s="35"/>
      <c r="D703" s="36">
        <v>9789877970197</v>
      </c>
      <c r="E703" s="36"/>
      <c r="F703" s="36">
        <v>417</v>
      </c>
      <c r="G703" s="36"/>
      <c r="H703" s="86">
        <v>5400</v>
      </c>
    </row>
    <row r="704" spans="1:8" ht="15.75">
      <c r="A704" s="77">
        <v>2324</v>
      </c>
      <c r="B704" s="35" t="s">
        <v>831</v>
      </c>
      <c r="C704" s="35"/>
      <c r="D704" s="36">
        <v>9789877972344</v>
      </c>
      <c r="E704" s="36" t="s">
        <v>5</v>
      </c>
      <c r="F704" s="36">
        <v>673</v>
      </c>
      <c r="G704" s="36"/>
      <c r="H704" s="86">
        <v>5400</v>
      </c>
    </row>
    <row r="705" spans="1:8" ht="15.75">
      <c r="A705" s="77">
        <v>2325</v>
      </c>
      <c r="B705" s="35" t="s">
        <v>832</v>
      </c>
      <c r="C705" s="35"/>
      <c r="D705" s="36">
        <v>9789877972351</v>
      </c>
      <c r="E705" s="36" t="s">
        <v>5</v>
      </c>
      <c r="F705" s="36">
        <v>429</v>
      </c>
      <c r="G705" s="36"/>
      <c r="H705" s="86">
        <v>5400</v>
      </c>
    </row>
    <row r="706" spans="1:8" ht="15.75">
      <c r="A706" s="77">
        <v>2248</v>
      </c>
      <c r="B706" s="35" t="s">
        <v>988</v>
      </c>
      <c r="C706" s="35"/>
      <c r="D706" s="36">
        <v>9789877971750</v>
      </c>
      <c r="E706" s="36" t="s">
        <v>14</v>
      </c>
      <c r="F706" s="36">
        <v>65</v>
      </c>
      <c r="G706" s="36"/>
      <c r="H706" s="78">
        <v>5550</v>
      </c>
    </row>
    <row r="707" spans="1:8" ht="15.75">
      <c r="A707" s="77">
        <v>2772</v>
      </c>
      <c r="B707" s="35" t="s">
        <v>987</v>
      </c>
      <c r="C707" s="35"/>
      <c r="D707" s="36">
        <v>9789873612602</v>
      </c>
      <c r="E707" s="36" t="s">
        <v>7</v>
      </c>
      <c r="F707" s="36">
        <v>2773</v>
      </c>
      <c r="G707" s="36"/>
      <c r="H707" s="78">
        <v>5550</v>
      </c>
    </row>
    <row r="708" spans="1:8" ht="15.75">
      <c r="A708" s="77">
        <v>2865</v>
      </c>
      <c r="B708" s="35" t="s">
        <v>805</v>
      </c>
      <c r="C708" s="35"/>
      <c r="D708" s="36">
        <v>9789877977110</v>
      </c>
      <c r="E708" s="36"/>
      <c r="F708" s="36">
        <v>623</v>
      </c>
      <c r="G708" s="51"/>
      <c r="H708" s="86">
        <v>6000</v>
      </c>
    </row>
    <row r="709" spans="1:8" ht="15.75">
      <c r="A709" s="77">
        <v>2866</v>
      </c>
      <c r="B709" s="35" t="s">
        <v>806</v>
      </c>
      <c r="C709" s="35"/>
      <c r="D709" s="36">
        <v>9789877977127</v>
      </c>
      <c r="E709" s="36"/>
      <c r="F709" s="36">
        <v>1684</v>
      </c>
      <c r="G709" s="51"/>
      <c r="H709" s="86">
        <v>6000</v>
      </c>
    </row>
    <row r="710" spans="1:8" ht="15.75">
      <c r="A710" s="77">
        <v>2867</v>
      </c>
      <c r="B710" s="35" t="s">
        <v>807</v>
      </c>
      <c r="C710" s="35"/>
      <c r="D710" s="36">
        <v>9789877977134</v>
      </c>
      <c r="E710" s="36"/>
      <c r="F710" s="36">
        <v>777</v>
      </c>
      <c r="G710" s="51"/>
      <c r="H710" s="86">
        <v>6000</v>
      </c>
    </row>
    <row r="711" spans="1:8" ht="15.75">
      <c r="A711" s="77">
        <v>2868</v>
      </c>
      <c r="B711" s="35" t="s">
        <v>808</v>
      </c>
      <c r="C711" s="35"/>
      <c r="D711" s="36">
        <v>9789877977141</v>
      </c>
      <c r="E711" s="36"/>
      <c r="F711" s="36">
        <v>1978</v>
      </c>
      <c r="G711" s="51"/>
      <c r="H711" s="86">
        <v>6000</v>
      </c>
    </row>
    <row r="712" spans="1:8" ht="15.75">
      <c r="A712" s="77">
        <v>2922</v>
      </c>
      <c r="B712" s="35" t="s">
        <v>842</v>
      </c>
      <c r="C712" s="35"/>
      <c r="D712" s="36">
        <v>9789877977783</v>
      </c>
      <c r="E712" s="36" t="s">
        <v>7</v>
      </c>
      <c r="F712" s="36">
        <v>1511</v>
      </c>
      <c r="G712" s="36"/>
      <c r="H712" s="86">
        <v>6000</v>
      </c>
    </row>
    <row r="713" spans="1:8" ht="15.75">
      <c r="A713" s="77">
        <v>2971</v>
      </c>
      <c r="B713" s="35" t="s">
        <v>841</v>
      </c>
      <c r="C713" s="35"/>
      <c r="D713" s="36">
        <v>9789877977776</v>
      </c>
      <c r="E713" s="36" t="s">
        <v>7</v>
      </c>
      <c r="F713" s="36">
        <v>5007</v>
      </c>
      <c r="G713" s="36"/>
      <c r="H713" s="86">
        <v>6000</v>
      </c>
    </row>
    <row r="714" spans="1:8" ht="15.75">
      <c r="A714" s="77">
        <v>2004</v>
      </c>
      <c r="B714" s="35" t="s">
        <v>1331</v>
      </c>
      <c r="C714" s="35" t="s">
        <v>103</v>
      </c>
      <c r="D714" s="36">
        <v>9789877518887</v>
      </c>
      <c r="E714" s="36" t="s">
        <v>7</v>
      </c>
      <c r="F714" s="36">
        <v>4092</v>
      </c>
      <c r="G714" s="36"/>
      <c r="H714" s="78">
        <v>6250</v>
      </c>
    </row>
    <row r="715" spans="1:8" ht="15.75">
      <c r="A715" s="77">
        <v>2182</v>
      </c>
      <c r="B715" s="79" t="s">
        <v>989</v>
      </c>
      <c r="C715" s="35"/>
      <c r="D715" s="54">
        <v>9789873202919</v>
      </c>
      <c r="E715" s="54" t="s">
        <v>5</v>
      </c>
      <c r="F715" s="54">
        <v>3611</v>
      </c>
      <c r="G715" s="54"/>
      <c r="H715" s="78">
        <v>6250</v>
      </c>
    </row>
    <row r="716" spans="1:8" ht="15.75">
      <c r="A716" s="77">
        <v>2528</v>
      </c>
      <c r="B716" s="35" t="s">
        <v>767</v>
      </c>
      <c r="C716" s="35"/>
      <c r="D716" s="36">
        <v>9789877974058</v>
      </c>
      <c r="E716" s="56"/>
      <c r="F716" s="56">
        <v>3461</v>
      </c>
      <c r="G716" s="34"/>
      <c r="H716" s="78">
        <v>6250</v>
      </c>
    </row>
    <row r="717" spans="1:8" ht="15.75">
      <c r="A717" s="77">
        <v>2529</v>
      </c>
      <c r="B717" s="35" t="s">
        <v>766</v>
      </c>
      <c r="C717" s="35"/>
      <c r="D717" s="36">
        <v>9789877974034</v>
      </c>
      <c r="E717" s="56"/>
      <c r="F717" s="56">
        <v>2907</v>
      </c>
      <c r="G717" s="34"/>
      <c r="H717" s="78">
        <v>6250</v>
      </c>
    </row>
    <row r="718" spans="1:8" ht="15.75">
      <c r="A718" s="77">
        <v>2531012</v>
      </c>
      <c r="B718" s="35" t="s">
        <v>45</v>
      </c>
      <c r="C718" s="35" t="s">
        <v>265</v>
      </c>
      <c r="D718" s="36">
        <v>9789873200298</v>
      </c>
      <c r="E718" s="36" t="s">
        <v>8</v>
      </c>
      <c r="F718" s="36">
        <v>461</v>
      </c>
      <c r="G718" s="36"/>
      <c r="H718" s="78">
        <v>6300</v>
      </c>
    </row>
    <row r="719" spans="1:8" ht="15.75">
      <c r="A719" s="81">
        <v>2908</v>
      </c>
      <c r="B719" s="82" t="s">
        <v>754</v>
      </c>
      <c r="C719" s="55"/>
      <c r="D719" s="83">
        <v>9789877977653</v>
      </c>
      <c r="E719" s="93"/>
      <c r="F719" s="93">
        <v>1256</v>
      </c>
      <c r="G719" s="93"/>
      <c r="H719" s="78">
        <v>6350</v>
      </c>
    </row>
    <row r="720" spans="1:8" ht="15.75">
      <c r="A720" s="81">
        <v>2909</v>
      </c>
      <c r="B720" s="82" t="s">
        <v>753</v>
      </c>
      <c r="C720" s="55"/>
      <c r="D720" s="83">
        <v>9789877977660</v>
      </c>
      <c r="E720" s="93"/>
      <c r="F720" s="93">
        <v>1212</v>
      </c>
      <c r="G720" s="93"/>
      <c r="H720" s="78">
        <v>6350</v>
      </c>
    </row>
    <row r="721" spans="1:8" ht="15.75">
      <c r="A721" s="81">
        <v>2910</v>
      </c>
      <c r="B721" s="82" t="s">
        <v>756</v>
      </c>
      <c r="C721" s="55"/>
      <c r="D721" s="83">
        <v>9789877977677</v>
      </c>
      <c r="E721" s="93"/>
      <c r="F721" s="93">
        <v>1218</v>
      </c>
      <c r="G721" s="93"/>
      <c r="H721" s="78">
        <v>6350</v>
      </c>
    </row>
    <row r="722" spans="1:8" ht="15.75">
      <c r="A722" s="81">
        <v>2911</v>
      </c>
      <c r="B722" s="82" t="s">
        <v>755</v>
      </c>
      <c r="C722" s="55"/>
      <c r="D722" s="83">
        <v>9789877977684</v>
      </c>
      <c r="E722" s="93"/>
      <c r="F722" s="93">
        <v>1178</v>
      </c>
      <c r="G722" s="93"/>
      <c r="H722" s="78">
        <v>6350</v>
      </c>
    </row>
    <row r="723" spans="1:8" ht="15.75">
      <c r="A723" s="77">
        <v>2928</v>
      </c>
      <c r="B723" s="35" t="s">
        <v>797</v>
      </c>
      <c r="C723" s="35"/>
      <c r="D723" s="36">
        <v>9789877977844</v>
      </c>
      <c r="E723" s="36" t="s">
        <v>7</v>
      </c>
      <c r="F723" s="36">
        <v>6490</v>
      </c>
      <c r="G723" s="51"/>
      <c r="H723" s="78">
        <v>6400</v>
      </c>
    </row>
    <row r="724" spans="1:8" ht="15.75">
      <c r="A724" s="77">
        <v>3253</v>
      </c>
      <c r="B724" s="35" t="s">
        <v>796</v>
      </c>
      <c r="C724" s="35"/>
      <c r="D724" s="36">
        <v>9789878201191</v>
      </c>
      <c r="E724" s="36"/>
      <c r="F724" s="36">
        <v>1425</v>
      </c>
      <c r="G724" s="51"/>
      <c r="H724" s="78">
        <v>6400</v>
      </c>
    </row>
    <row r="725" spans="1:8" ht="15.75">
      <c r="A725" s="77">
        <v>3259</v>
      </c>
      <c r="B725" s="35" t="s">
        <v>1203</v>
      </c>
      <c r="C725" s="35"/>
      <c r="D725" s="36">
        <v>9789878201436</v>
      </c>
      <c r="E725" s="36"/>
      <c r="F725" s="36">
        <v>823</v>
      </c>
      <c r="G725" s="36"/>
      <c r="H725" s="78">
        <v>6400</v>
      </c>
    </row>
    <row r="726" spans="1:8" ht="15.75">
      <c r="A726" s="77">
        <v>2853</v>
      </c>
      <c r="B726" s="35" t="s">
        <v>985</v>
      </c>
      <c r="C726" s="113"/>
      <c r="D726" s="36">
        <v>9789873612626</v>
      </c>
      <c r="E726" s="36" t="s">
        <v>13</v>
      </c>
      <c r="F726" s="36">
        <v>170</v>
      </c>
      <c r="G726" s="36"/>
      <c r="H726" s="78">
        <v>6600</v>
      </c>
    </row>
    <row r="727" spans="1:8" ht="15.75">
      <c r="A727" s="77">
        <v>9955193</v>
      </c>
      <c r="B727" s="35" t="s">
        <v>280</v>
      </c>
      <c r="C727" s="35" t="s">
        <v>270</v>
      </c>
      <c r="D727" s="36">
        <v>9783771600303</v>
      </c>
      <c r="E727" s="36"/>
      <c r="F727" s="36">
        <v>184</v>
      </c>
      <c r="G727" s="36"/>
      <c r="H727" s="78">
        <v>6600</v>
      </c>
    </row>
    <row r="728" spans="1:8" ht="15.75">
      <c r="A728" s="77">
        <v>2389</v>
      </c>
      <c r="B728" s="35" t="s">
        <v>743</v>
      </c>
      <c r="C728" s="35"/>
      <c r="D728" s="36">
        <v>9789877972917</v>
      </c>
      <c r="E728" s="36" t="s">
        <v>21</v>
      </c>
      <c r="F728" s="36">
        <v>1842</v>
      </c>
      <c r="G728" s="36"/>
      <c r="H728" s="78">
        <v>6950</v>
      </c>
    </row>
    <row r="729" spans="1:8" ht="15.75">
      <c r="A729" s="77">
        <v>2390</v>
      </c>
      <c r="B729" s="35" t="s">
        <v>744</v>
      </c>
      <c r="C729" s="35"/>
      <c r="D729" s="36">
        <v>9789877972924</v>
      </c>
      <c r="E729" s="36" t="s">
        <v>21</v>
      </c>
      <c r="F729" s="36">
        <v>1369</v>
      </c>
      <c r="G729" s="36"/>
      <c r="H729" s="78">
        <v>6950</v>
      </c>
    </row>
    <row r="730" spans="1:8" ht="15.75">
      <c r="A730" s="77">
        <v>2392</v>
      </c>
      <c r="B730" s="35" t="s">
        <v>745</v>
      </c>
      <c r="C730" s="35"/>
      <c r="D730" s="36">
        <v>9789877972948</v>
      </c>
      <c r="E730" s="36" t="s">
        <v>21</v>
      </c>
      <c r="F730" s="36">
        <v>1425</v>
      </c>
      <c r="G730" s="36"/>
      <c r="H730" s="78">
        <v>6950</v>
      </c>
    </row>
    <row r="731" spans="1:8" ht="15.75">
      <c r="A731" s="77">
        <v>9955464</v>
      </c>
      <c r="B731" s="35" t="s">
        <v>103</v>
      </c>
      <c r="C731" s="35"/>
      <c r="D731" s="36">
        <v>9782764347546</v>
      </c>
      <c r="E731" s="34"/>
      <c r="F731" s="34">
        <v>244</v>
      </c>
      <c r="G731" s="34"/>
      <c r="H731" s="127">
        <v>7000</v>
      </c>
    </row>
    <row r="732" spans="1:8" ht="15.75">
      <c r="A732" s="77">
        <v>9955465</v>
      </c>
      <c r="B732" s="35" t="s">
        <v>1399</v>
      </c>
      <c r="C732" s="35"/>
      <c r="D732" s="36">
        <v>9782764347553</v>
      </c>
      <c r="E732" s="34"/>
      <c r="F732" s="34">
        <v>334</v>
      </c>
      <c r="G732" s="34"/>
      <c r="H732" s="127">
        <v>7000</v>
      </c>
    </row>
    <row r="733" spans="1:8" ht="15.75">
      <c r="A733" s="77">
        <v>783</v>
      </c>
      <c r="B733" s="35" t="s">
        <v>691</v>
      </c>
      <c r="C733" s="35"/>
      <c r="D733" s="36">
        <v>9789877057386</v>
      </c>
      <c r="E733" s="36" t="s">
        <v>7</v>
      </c>
      <c r="F733" s="36">
        <v>73</v>
      </c>
      <c r="G733" s="36"/>
      <c r="H733" s="78">
        <v>7050</v>
      </c>
    </row>
    <row r="734" spans="1:8" ht="15.75">
      <c r="A734" s="77">
        <v>1518</v>
      </c>
      <c r="B734" s="35" t="s">
        <v>1070</v>
      </c>
      <c r="C734" s="35" t="s">
        <v>1071</v>
      </c>
      <c r="D734" s="36">
        <v>9789877514001</v>
      </c>
      <c r="E734" s="36" t="s">
        <v>13</v>
      </c>
      <c r="F734" s="36">
        <v>1123</v>
      </c>
      <c r="G734" s="36"/>
      <c r="H734" s="78">
        <v>7200</v>
      </c>
    </row>
    <row r="735" spans="1:8" ht="15.75">
      <c r="A735" s="77">
        <v>3035</v>
      </c>
      <c r="B735" s="35" t="s">
        <v>1069</v>
      </c>
      <c r="C735" s="35"/>
      <c r="D735" s="36">
        <v>9789877978988</v>
      </c>
      <c r="E735" s="36"/>
      <c r="F735" s="36">
        <v>3050</v>
      </c>
      <c r="G735" s="36"/>
      <c r="H735" s="78">
        <v>7200</v>
      </c>
    </row>
    <row r="736" spans="1:8" ht="15.75">
      <c r="A736" s="77">
        <v>3036</v>
      </c>
      <c r="B736" s="35" t="s">
        <v>1070</v>
      </c>
      <c r="C736" s="35"/>
      <c r="D736" s="36">
        <v>9789877979008</v>
      </c>
      <c r="E736" s="36"/>
      <c r="F736" s="36">
        <v>2121</v>
      </c>
      <c r="G736" s="36"/>
      <c r="H736" s="78">
        <v>7200</v>
      </c>
    </row>
    <row r="737" spans="1:8" ht="15.75">
      <c r="A737" s="77">
        <v>9955363</v>
      </c>
      <c r="B737" s="35" t="s">
        <v>1369</v>
      </c>
      <c r="C737" s="35"/>
      <c r="D737" s="36">
        <v>9782764346693</v>
      </c>
      <c r="E737" s="36"/>
      <c r="F737" s="36">
        <v>66</v>
      </c>
      <c r="G737" s="36"/>
      <c r="H737" s="127">
        <v>7650</v>
      </c>
    </row>
    <row r="738" spans="1:8" ht="15.75">
      <c r="A738" s="77">
        <v>9955367</v>
      </c>
      <c r="B738" s="35" t="s">
        <v>1370</v>
      </c>
      <c r="C738" s="35"/>
      <c r="D738" s="36">
        <v>9782764347041</v>
      </c>
      <c r="E738" s="36"/>
      <c r="F738" s="36">
        <v>37</v>
      </c>
      <c r="G738" s="36"/>
      <c r="H738" s="127">
        <v>7650</v>
      </c>
    </row>
    <row r="739" spans="1:8" ht="15.75">
      <c r="A739" s="77">
        <v>9955391</v>
      </c>
      <c r="B739" s="35" t="s">
        <v>275</v>
      </c>
      <c r="C739" s="35"/>
      <c r="D739" s="36">
        <v>9782764346891</v>
      </c>
      <c r="E739" s="36"/>
      <c r="F739" s="36">
        <v>454</v>
      </c>
      <c r="G739" s="36"/>
      <c r="H739" s="127">
        <v>7850</v>
      </c>
    </row>
    <row r="740" spans="1:8" ht="15.75">
      <c r="A740" s="77">
        <v>9955395</v>
      </c>
      <c r="B740" s="35" t="s">
        <v>1420</v>
      </c>
      <c r="C740" s="35"/>
      <c r="D740" s="36">
        <v>9782764346815</v>
      </c>
      <c r="E740" s="36"/>
      <c r="F740" s="36">
        <v>274</v>
      </c>
      <c r="G740" s="36"/>
      <c r="H740" s="161">
        <v>7850</v>
      </c>
    </row>
    <row r="741" spans="1:8" ht="15.75">
      <c r="A741" s="77">
        <v>9955418</v>
      </c>
      <c r="B741" s="35" t="s">
        <v>1421</v>
      </c>
      <c r="C741" s="35"/>
      <c r="D741" s="36">
        <v>9782764347034</v>
      </c>
      <c r="E741" s="34"/>
      <c r="F741" s="34">
        <v>342</v>
      </c>
      <c r="G741" s="34"/>
      <c r="H741" s="161">
        <v>7850</v>
      </c>
    </row>
    <row r="742" spans="1:8" ht="15.75">
      <c r="A742" s="77">
        <v>9955428</v>
      </c>
      <c r="B742" s="35" t="s">
        <v>1422</v>
      </c>
      <c r="C742" s="35"/>
      <c r="D742" s="36">
        <v>9782764346839</v>
      </c>
      <c r="E742" s="36"/>
      <c r="F742" s="36">
        <v>391</v>
      </c>
      <c r="G742" s="36"/>
      <c r="H742" s="161">
        <v>7850</v>
      </c>
    </row>
    <row r="743" spans="1:8" ht="15.75">
      <c r="A743" s="77">
        <v>9955432</v>
      </c>
      <c r="B743" s="35" t="s">
        <v>1423</v>
      </c>
      <c r="C743" s="35"/>
      <c r="D743" s="36">
        <v>9782764346808</v>
      </c>
      <c r="E743" s="36"/>
      <c r="F743" s="36">
        <v>197</v>
      </c>
      <c r="G743" s="36"/>
      <c r="H743" s="161">
        <v>7850</v>
      </c>
    </row>
    <row r="744" spans="1:8" ht="15.75">
      <c r="A744" s="77">
        <v>9955454</v>
      </c>
      <c r="B744" s="35" t="s">
        <v>143</v>
      </c>
      <c r="C744" s="35"/>
      <c r="D744" s="36">
        <v>9782764347485</v>
      </c>
      <c r="E744" s="36"/>
      <c r="F744" s="36">
        <v>397</v>
      </c>
      <c r="G744" s="36"/>
      <c r="H744" s="161">
        <v>7850</v>
      </c>
    </row>
    <row r="745" spans="1:8" ht="15.75">
      <c r="A745" s="77">
        <v>9955470</v>
      </c>
      <c r="B745" s="35" t="s">
        <v>1424</v>
      </c>
      <c r="C745" s="35"/>
      <c r="D745" s="36">
        <v>9782764347492</v>
      </c>
      <c r="E745" s="36"/>
      <c r="F745" s="36">
        <v>499</v>
      </c>
      <c r="G745" s="36"/>
      <c r="H745" s="161">
        <v>7850</v>
      </c>
    </row>
    <row r="746" spans="1:8" ht="15.75">
      <c r="A746" s="77">
        <v>9955271</v>
      </c>
      <c r="B746" s="35" t="s">
        <v>1383</v>
      </c>
      <c r="C746" s="35"/>
      <c r="D746" s="36">
        <v>9782764346013</v>
      </c>
      <c r="E746" s="36"/>
      <c r="F746" s="36">
        <v>118</v>
      </c>
      <c r="G746" s="36"/>
      <c r="H746" s="127">
        <v>8000</v>
      </c>
    </row>
    <row r="747" spans="1:8" ht="15.75">
      <c r="A747" s="77">
        <v>9955273</v>
      </c>
      <c r="B747" s="35" t="s">
        <v>1384</v>
      </c>
      <c r="C747" s="35"/>
      <c r="D747" s="36">
        <v>9782764346112</v>
      </c>
      <c r="E747" s="36"/>
      <c r="F747" s="36">
        <v>152</v>
      </c>
      <c r="G747" s="36"/>
      <c r="H747" s="127">
        <v>8000</v>
      </c>
    </row>
    <row r="748" spans="1:8" ht="15.75">
      <c r="A748" s="77">
        <v>9955373</v>
      </c>
      <c r="B748" s="35" t="s">
        <v>1385</v>
      </c>
      <c r="C748" s="35"/>
      <c r="D748" s="36">
        <v>9782764346761</v>
      </c>
      <c r="E748" s="36"/>
      <c r="F748" s="36">
        <v>201</v>
      </c>
      <c r="G748" s="36"/>
      <c r="H748" s="127">
        <v>8000</v>
      </c>
    </row>
    <row r="749" spans="1:8" ht="15.75">
      <c r="A749" s="77">
        <v>9955374</v>
      </c>
      <c r="B749" s="35" t="s">
        <v>1386</v>
      </c>
      <c r="C749" s="35"/>
      <c r="D749" s="36">
        <v>9782764346747</v>
      </c>
      <c r="E749" s="36"/>
      <c r="F749" s="36">
        <v>355</v>
      </c>
      <c r="G749" s="36"/>
      <c r="H749" s="127">
        <v>8000</v>
      </c>
    </row>
    <row r="750" spans="1:8" ht="15.75">
      <c r="A750" s="77">
        <v>9955375</v>
      </c>
      <c r="B750" s="35" t="s">
        <v>1387</v>
      </c>
      <c r="C750" s="35"/>
      <c r="D750" s="36">
        <v>9782764346730</v>
      </c>
      <c r="E750" s="36"/>
      <c r="F750" s="36">
        <v>120</v>
      </c>
      <c r="G750" s="36"/>
      <c r="H750" s="127">
        <v>8000</v>
      </c>
    </row>
    <row r="751" spans="1:8" ht="15.75">
      <c r="A751" s="77">
        <v>9955376</v>
      </c>
      <c r="B751" s="35" t="s">
        <v>1388</v>
      </c>
      <c r="C751" s="35"/>
      <c r="D751" s="36">
        <v>9782764346792</v>
      </c>
      <c r="E751" s="36"/>
      <c r="F751" s="36">
        <v>16</v>
      </c>
      <c r="G751" s="36"/>
      <c r="H751" s="127">
        <v>8000</v>
      </c>
    </row>
    <row r="752" spans="1:8" ht="15.75">
      <c r="A752" s="77">
        <v>9955377</v>
      </c>
      <c r="B752" s="35" t="s">
        <v>1389</v>
      </c>
      <c r="C752" s="35"/>
      <c r="D752" s="36">
        <v>9782764346785</v>
      </c>
      <c r="E752" s="36"/>
      <c r="F752" s="36">
        <v>210</v>
      </c>
      <c r="G752" s="36"/>
      <c r="H752" s="127">
        <v>8000</v>
      </c>
    </row>
    <row r="753" spans="1:8" ht="15.75">
      <c r="A753" s="77">
        <v>9955401</v>
      </c>
      <c r="B753" s="35" t="s">
        <v>1372</v>
      </c>
      <c r="C753" s="35"/>
      <c r="D753" s="36">
        <v>9782764347294</v>
      </c>
      <c r="E753" s="36"/>
      <c r="F753" s="36">
        <v>402</v>
      </c>
      <c r="G753" s="36"/>
      <c r="H753" s="127">
        <v>8000</v>
      </c>
    </row>
    <row r="754" spans="1:8" ht="15.75">
      <c r="A754" s="77">
        <v>9955414</v>
      </c>
      <c r="B754" s="35" t="s">
        <v>1391</v>
      </c>
      <c r="C754" s="35"/>
      <c r="D754" s="36">
        <v>9782764347072</v>
      </c>
      <c r="E754" s="36"/>
      <c r="F754" s="36">
        <v>147</v>
      </c>
      <c r="G754" s="36"/>
      <c r="H754" s="127">
        <v>8000</v>
      </c>
    </row>
    <row r="755" spans="1:8" ht="15.75">
      <c r="A755" s="77">
        <v>9955417</v>
      </c>
      <c r="B755" s="35" t="s">
        <v>1394</v>
      </c>
      <c r="C755" s="35"/>
      <c r="D755" s="36">
        <v>9782764347300</v>
      </c>
      <c r="E755" s="36"/>
      <c r="F755" s="36">
        <v>158</v>
      </c>
      <c r="G755" s="36"/>
      <c r="H755" s="127">
        <v>8000</v>
      </c>
    </row>
    <row r="756" spans="1:8" ht="15.75">
      <c r="A756" s="77">
        <v>9955429</v>
      </c>
      <c r="B756" s="35" t="s">
        <v>1395</v>
      </c>
      <c r="C756" s="35"/>
      <c r="D756" s="36">
        <v>9782764346754</v>
      </c>
      <c r="E756" s="36"/>
      <c r="F756" s="36">
        <v>830</v>
      </c>
      <c r="G756" s="36"/>
      <c r="H756" s="127">
        <v>8000</v>
      </c>
    </row>
    <row r="757" spans="1:8" ht="15.75">
      <c r="A757" s="77">
        <v>9955434</v>
      </c>
      <c r="B757" s="35" t="s">
        <v>1396</v>
      </c>
      <c r="C757" s="35"/>
      <c r="D757" s="36">
        <v>9782764347027</v>
      </c>
      <c r="E757" s="34"/>
      <c r="F757" s="34">
        <v>272</v>
      </c>
      <c r="G757" s="34"/>
      <c r="H757" s="127">
        <v>8000</v>
      </c>
    </row>
    <row r="758" spans="1:8" ht="15.75">
      <c r="A758" s="77">
        <v>9955466</v>
      </c>
      <c r="B758" s="35" t="s">
        <v>1397</v>
      </c>
      <c r="C758" s="35"/>
      <c r="D758" s="36">
        <v>9782764347522</v>
      </c>
      <c r="E758" s="34"/>
      <c r="F758" s="34">
        <v>351</v>
      </c>
      <c r="G758" s="34"/>
      <c r="H758" s="127">
        <v>8000</v>
      </c>
    </row>
    <row r="759" spans="1:8" ht="15.75">
      <c r="A759" s="77">
        <v>9955467</v>
      </c>
      <c r="B759" s="35" t="s">
        <v>470</v>
      </c>
      <c r="C759" s="35"/>
      <c r="D759" s="36">
        <v>9782764347539</v>
      </c>
      <c r="E759" s="34"/>
      <c r="F759" s="34">
        <v>439</v>
      </c>
      <c r="G759" s="34"/>
      <c r="H759" s="127">
        <v>8000</v>
      </c>
    </row>
    <row r="760" spans="1:8" ht="15.75">
      <c r="A760" s="77">
        <v>9955468</v>
      </c>
      <c r="B760" s="35" t="s">
        <v>1381</v>
      </c>
      <c r="C760" s="35"/>
      <c r="D760" s="36">
        <v>9782764347652</v>
      </c>
      <c r="E760" s="34"/>
      <c r="F760" s="34">
        <v>414</v>
      </c>
      <c r="G760" s="34"/>
      <c r="H760" s="127">
        <v>8000</v>
      </c>
    </row>
    <row r="761" spans="1:8" ht="15.75">
      <c r="A761" s="81">
        <v>3249</v>
      </c>
      <c r="B761" s="82" t="s">
        <v>928</v>
      </c>
      <c r="C761" s="35"/>
      <c r="D761" s="83">
        <v>9789877978469</v>
      </c>
      <c r="E761" s="34"/>
      <c r="F761" s="34">
        <v>588</v>
      </c>
      <c r="G761" s="34"/>
      <c r="H761" s="78">
        <v>25200</v>
      </c>
    </row>
    <row r="762" spans="1:8" ht="15.75">
      <c r="A762" s="81">
        <v>3250</v>
      </c>
      <c r="B762" s="82" t="s">
        <v>927</v>
      </c>
      <c r="C762" s="55"/>
      <c r="D762" s="83">
        <v>9789877978636</v>
      </c>
      <c r="E762" s="93"/>
      <c r="F762" s="93">
        <v>249</v>
      </c>
      <c r="G762" s="93"/>
      <c r="H762" s="78">
        <v>25200</v>
      </c>
    </row>
    <row r="763" spans="1:8" ht="15.75">
      <c r="A763" s="77">
        <v>2659</v>
      </c>
      <c r="B763" s="35" t="s">
        <v>998</v>
      </c>
      <c r="C763" s="35"/>
      <c r="D763" s="36"/>
      <c r="E763" s="36" t="s">
        <v>7</v>
      </c>
      <c r="F763" s="36">
        <v>134</v>
      </c>
      <c r="G763" s="51"/>
      <c r="H763" s="78">
        <v>32000</v>
      </c>
    </row>
    <row r="764" spans="1:8" ht="15.75">
      <c r="A764" s="77">
        <v>3413</v>
      </c>
      <c r="B764" s="35" t="s">
        <v>1264</v>
      </c>
      <c r="C764" s="35" t="s">
        <v>46</v>
      </c>
      <c r="D764" s="36"/>
      <c r="E764" s="36" t="s">
        <v>7</v>
      </c>
      <c r="F764" s="36">
        <v>49</v>
      </c>
      <c r="G764" s="36"/>
      <c r="H764" s="78">
        <v>32000</v>
      </c>
    </row>
    <row r="765" spans="1:8" ht="15.75">
      <c r="A765" s="77">
        <v>3536</v>
      </c>
      <c r="B765" s="35" t="s">
        <v>1336</v>
      </c>
      <c r="C765" s="35"/>
      <c r="D765" s="36"/>
      <c r="E765" s="36"/>
      <c r="F765" s="36">
        <v>1490</v>
      </c>
      <c r="G765" s="51"/>
      <c r="H765" s="86">
        <v>32000</v>
      </c>
    </row>
    <row r="766" spans="1:8" ht="15.75">
      <c r="A766" s="87">
        <v>3562</v>
      </c>
      <c r="B766" s="50" t="s">
        <v>1025</v>
      </c>
      <c r="C766" s="50"/>
      <c r="D766" s="51">
        <v>9789878201993</v>
      </c>
      <c r="E766" s="51"/>
      <c r="F766" s="51">
        <v>292</v>
      </c>
      <c r="G766" s="51"/>
      <c r="H766" s="86">
        <v>32000</v>
      </c>
    </row>
    <row r="767" spans="1:8" ht="15.75">
      <c r="A767" s="77">
        <v>2702</v>
      </c>
      <c r="B767" s="35" t="s">
        <v>783</v>
      </c>
      <c r="C767" s="35"/>
      <c r="D767" s="36"/>
      <c r="E767" s="36" t="s">
        <v>5</v>
      </c>
      <c r="F767" s="36">
        <v>52</v>
      </c>
      <c r="G767" s="36"/>
      <c r="H767" s="78">
        <v>35000</v>
      </c>
    </row>
    <row r="768" spans="1:8" ht="15.75">
      <c r="A768" s="77">
        <v>2869</v>
      </c>
      <c r="B768" s="35" t="s">
        <v>779</v>
      </c>
      <c r="C768" s="35"/>
      <c r="D768" s="36"/>
      <c r="E768" s="36" t="s">
        <v>5</v>
      </c>
      <c r="F768" s="36">
        <v>606</v>
      </c>
      <c r="G768" s="36"/>
      <c r="H768" s="78">
        <v>35000</v>
      </c>
    </row>
    <row r="769" spans="1:8" ht="15.75">
      <c r="A769" s="77">
        <v>2870</v>
      </c>
      <c r="B769" s="35" t="s">
        <v>781</v>
      </c>
      <c r="C769" s="35"/>
      <c r="D769" s="36"/>
      <c r="E769" s="36" t="s">
        <v>5</v>
      </c>
      <c r="F769" s="36">
        <v>1344</v>
      </c>
      <c r="G769" s="36"/>
      <c r="H769" s="78">
        <v>35000</v>
      </c>
    </row>
    <row r="770" spans="1:8" ht="15.75">
      <c r="A770" s="77">
        <v>1427</v>
      </c>
      <c r="B770" s="35" t="s">
        <v>441</v>
      </c>
      <c r="C770" s="35" t="s">
        <v>312</v>
      </c>
      <c r="D770" s="36">
        <v>9789877058260</v>
      </c>
      <c r="E770" s="36"/>
      <c r="F770" s="36">
        <v>18</v>
      </c>
      <c r="G770" s="36"/>
      <c r="H770" s="78">
        <v>40600</v>
      </c>
    </row>
    <row r="771" spans="1:8" ht="15.75">
      <c r="A771" s="77">
        <v>27300</v>
      </c>
      <c r="B771" s="35" t="s">
        <v>1033</v>
      </c>
      <c r="C771" s="35" t="s">
        <v>239</v>
      </c>
      <c r="D771" s="36">
        <v>9789875795716</v>
      </c>
      <c r="E771" s="36" t="s">
        <v>7</v>
      </c>
      <c r="F771" s="36">
        <v>565</v>
      </c>
      <c r="G771" s="36"/>
      <c r="H771" s="78">
        <v>42000</v>
      </c>
    </row>
    <row r="772" spans="1:8" ht="15.75">
      <c r="A772" s="77">
        <v>27750</v>
      </c>
      <c r="B772" s="35" t="s">
        <v>1024</v>
      </c>
      <c r="C772" s="35" t="s">
        <v>245</v>
      </c>
      <c r="D772" s="36">
        <v>9789876686426</v>
      </c>
      <c r="E772" s="36" t="s">
        <v>7</v>
      </c>
      <c r="F772" s="36">
        <v>582</v>
      </c>
      <c r="G772" s="36"/>
      <c r="H772" s="78">
        <v>42000</v>
      </c>
    </row>
    <row r="773" spans="1:8" ht="15.75">
      <c r="A773" s="77">
        <v>28900</v>
      </c>
      <c r="B773" s="35" t="s">
        <v>1027</v>
      </c>
      <c r="C773" s="35" t="s">
        <v>237</v>
      </c>
      <c r="D773" s="36">
        <v>9789875795709</v>
      </c>
      <c r="E773" s="36" t="s">
        <v>7</v>
      </c>
      <c r="F773" s="36">
        <v>584</v>
      </c>
      <c r="G773" s="36"/>
      <c r="H773" s="78">
        <v>42000</v>
      </c>
    </row>
    <row r="774" spans="1:8" ht="15.75">
      <c r="A774" s="77">
        <v>1416030</v>
      </c>
      <c r="B774" s="35" t="s">
        <v>1028</v>
      </c>
      <c r="C774" s="35" t="s">
        <v>1029</v>
      </c>
      <c r="D774" s="36">
        <v>9789876680233</v>
      </c>
      <c r="E774" s="36" t="s">
        <v>7</v>
      </c>
      <c r="F774" s="36">
        <v>583</v>
      </c>
      <c r="G774" s="36"/>
      <c r="H774" s="78">
        <v>42000</v>
      </c>
    </row>
    <row r="775" spans="1:8" ht="15.75">
      <c r="A775" s="77">
        <v>1416070</v>
      </c>
      <c r="B775" s="35" t="s">
        <v>1042</v>
      </c>
      <c r="C775" s="35" t="s">
        <v>245</v>
      </c>
      <c r="D775" s="36">
        <v>9789876688017</v>
      </c>
      <c r="E775" s="36" t="s">
        <v>7</v>
      </c>
      <c r="F775" s="36">
        <v>591</v>
      </c>
      <c r="G775" s="36"/>
      <c r="H775" s="78">
        <v>42000</v>
      </c>
    </row>
    <row r="776" spans="1:8" ht="15.75">
      <c r="A776" s="91">
        <v>3556</v>
      </c>
      <c r="B776" s="92" t="s">
        <v>722</v>
      </c>
      <c r="C776" s="92"/>
      <c r="D776" s="93"/>
      <c r="E776" s="93"/>
      <c r="F776" s="93">
        <v>1085</v>
      </c>
      <c r="G776" s="93"/>
      <c r="H776" s="27">
        <v>48900</v>
      </c>
    </row>
    <row r="777" spans="1:8" ht="15.75">
      <c r="A777" s="74"/>
      <c r="B777" s="17" t="s">
        <v>88</v>
      </c>
      <c r="C777" s="17" t="s">
        <v>65</v>
      </c>
      <c r="D777" s="2" t="s">
        <v>0</v>
      </c>
      <c r="E777" s="2" t="s">
        <v>67</v>
      </c>
      <c r="F777" s="2"/>
      <c r="G777" s="2" t="s">
        <v>410</v>
      </c>
      <c r="H777" s="25" t="s">
        <v>617</v>
      </c>
    </row>
    <row r="778" spans="1:8" ht="15.75">
      <c r="A778" s="74" t="s">
        <v>66</v>
      </c>
      <c r="B778" s="17" t="s">
        <v>88</v>
      </c>
      <c r="C778" s="17" t="s">
        <v>65</v>
      </c>
      <c r="D778" s="2" t="s">
        <v>0</v>
      </c>
      <c r="E778" s="2" t="s">
        <v>67</v>
      </c>
      <c r="F778" s="2"/>
      <c r="G778" s="2" t="s">
        <v>410</v>
      </c>
      <c r="H778" s="25" t="s">
        <v>617</v>
      </c>
    </row>
    <row r="779" spans="1:8" ht="15.75">
      <c r="A779" s="74" t="s">
        <v>66</v>
      </c>
      <c r="B779" s="17" t="s">
        <v>88</v>
      </c>
      <c r="C779" s="17" t="s">
        <v>65</v>
      </c>
      <c r="D779" s="2" t="s">
        <v>0</v>
      </c>
      <c r="E779" s="2" t="s">
        <v>67</v>
      </c>
      <c r="F779" s="2"/>
      <c r="G779" s="2" t="s">
        <v>410</v>
      </c>
      <c r="H779" s="25" t="s">
        <v>617</v>
      </c>
    </row>
    <row r="780" spans="1:8" ht="15.75">
      <c r="A780" s="74" t="s">
        <v>66</v>
      </c>
      <c r="B780" s="17" t="s">
        <v>88</v>
      </c>
      <c r="C780" s="17" t="s">
        <v>65</v>
      </c>
      <c r="D780" s="2" t="s">
        <v>0</v>
      </c>
      <c r="E780" s="2" t="s">
        <v>67</v>
      </c>
      <c r="F780" s="2"/>
      <c r="G780" s="2" t="s">
        <v>410</v>
      </c>
      <c r="H780" s="25" t="s">
        <v>617</v>
      </c>
    </row>
    <row r="781" spans="1:8" ht="15.75">
      <c r="A781" s="74" t="s">
        <v>66</v>
      </c>
      <c r="B781" s="17" t="s">
        <v>88</v>
      </c>
      <c r="C781" s="17" t="s">
        <v>65</v>
      </c>
      <c r="D781" s="2" t="s">
        <v>0</v>
      </c>
      <c r="E781" s="2" t="s">
        <v>67</v>
      </c>
      <c r="F781" s="2"/>
      <c r="G781" s="2" t="s">
        <v>410</v>
      </c>
      <c r="H781" s="25" t="s">
        <v>617</v>
      </c>
    </row>
    <row r="782" spans="1:8" ht="15.75">
      <c r="A782" s="74" t="s">
        <v>66</v>
      </c>
      <c r="B782" s="17" t="s">
        <v>88</v>
      </c>
      <c r="C782" s="17" t="s">
        <v>65</v>
      </c>
      <c r="D782" s="2" t="s">
        <v>0</v>
      </c>
      <c r="E782" s="2" t="s">
        <v>67</v>
      </c>
      <c r="F782" s="2"/>
      <c r="G782" s="2" t="s">
        <v>410</v>
      </c>
      <c r="H782" s="25" t="s">
        <v>617</v>
      </c>
    </row>
    <row r="783" spans="1:8" ht="15.75">
      <c r="A783" s="74" t="s">
        <v>66</v>
      </c>
      <c r="B783" s="17" t="s">
        <v>88</v>
      </c>
      <c r="C783" s="17" t="s">
        <v>65</v>
      </c>
      <c r="D783" s="2" t="s">
        <v>0</v>
      </c>
      <c r="E783" s="2" t="s">
        <v>67</v>
      </c>
      <c r="F783" s="2"/>
      <c r="G783" s="2" t="s">
        <v>410</v>
      </c>
      <c r="H783" s="25" t="s">
        <v>617</v>
      </c>
    </row>
    <row r="784" spans="1:8" ht="15.75">
      <c r="A784" s="74" t="s">
        <v>66</v>
      </c>
      <c r="B784" s="17" t="s">
        <v>88</v>
      </c>
      <c r="C784" s="17" t="s">
        <v>65</v>
      </c>
      <c r="D784" s="2" t="s">
        <v>0</v>
      </c>
      <c r="E784" s="2" t="s">
        <v>67</v>
      </c>
      <c r="F784" s="2"/>
      <c r="G784" s="2" t="s">
        <v>410</v>
      </c>
      <c r="H784" s="25" t="s">
        <v>617</v>
      </c>
    </row>
    <row r="785" spans="1:8" ht="15.75">
      <c r="A785" s="74" t="s">
        <v>66</v>
      </c>
      <c r="B785" s="17" t="s">
        <v>88</v>
      </c>
      <c r="C785" s="17" t="s">
        <v>65</v>
      </c>
      <c r="D785" s="2" t="s">
        <v>0</v>
      </c>
      <c r="E785" s="2" t="s">
        <v>67</v>
      </c>
      <c r="F785" s="2"/>
      <c r="G785" s="2" t="s">
        <v>410</v>
      </c>
      <c r="H785" s="25" t="s">
        <v>617</v>
      </c>
    </row>
    <row r="786" spans="1:8" ht="15.75">
      <c r="A786" s="74" t="s">
        <v>66</v>
      </c>
      <c r="B786" s="17" t="s">
        <v>88</v>
      </c>
      <c r="C786" s="17" t="s">
        <v>65</v>
      </c>
      <c r="D786" s="2" t="s">
        <v>0</v>
      </c>
      <c r="E786" s="2" t="s">
        <v>67</v>
      </c>
      <c r="F786" s="2"/>
      <c r="G786" s="2" t="s">
        <v>410</v>
      </c>
      <c r="H786" s="25" t="s">
        <v>617</v>
      </c>
    </row>
    <row r="787" spans="1:8" ht="15.75">
      <c r="A787" s="74" t="s">
        <v>66</v>
      </c>
      <c r="B787" s="17" t="s">
        <v>88</v>
      </c>
      <c r="C787" s="17" t="s">
        <v>65</v>
      </c>
      <c r="D787" s="2" t="s">
        <v>0</v>
      </c>
      <c r="E787" s="2" t="s">
        <v>67</v>
      </c>
      <c r="F787" s="2"/>
      <c r="G787" s="2" t="s">
        <v>410</v>
      </c>
      <c r="H787" s="25" t="s">
        <v>617</v>
      </c>
    </row>
    <row r="788" spans="1:8" ht="15.75">
      <c r="A788" s="74" t="s">
        <v>66</v>
      </c>
      <c r="B788" s="17" t="s">
        <v>88</v>
      </c>
      <c r="C788" s="17" t="s">
        <v>65</v>
      </c>
      <c r="D788" s="2" t="s">
        <v>0</v>
      </c>
      <c r="E788" s="2" t="s">
        <v>67</v>
      </c>
      <c r="F788" s="2"/>
      <c r="G788" s="2" t="s">
        <v>410</v>
      </c>
      <c r="H788" s="25" t="s">
        <v>617</v>
      </c>
    </row>
    <row r="789" spans="1:8" ht="15.75">
      <c r="A789" s="74" t="s">
        <v>66</v>
      </c>
      <c r="B789" s="17" t="s">
        <v>88</v>
      </c>
      <c r="C789" s="17" t="s">
        <v>65</v>
      </c>
      <c r="D789" s="2" t="s">
        <v>0</v>
      </c>
      <c r="E789" s="2" t="s">
        <v>67</v>
      </c>
      <c r="F789" s="2"/>
      <c r="G789" s="2" t="s">
        <v>410</v>
      </c>
      <c r="H789" s="25" t="s">
        <v>617</v>
      </c>
    </row>
    <row r="790" spans="1:8" ht="15.75">
      <c r="A790" s="74" t="s">
        <v>66</v>
      </c>
      <c r="B790" s="17" t="s">
        <v>88</v>
      </c>
      <c r="C790" s="17" t="s">
        <v>65</v>
      </c>
      <c r="D790" s="2" t="s">
        <v>0</v>
      </c>
      <c r="E790" s="2" t="s">
        <v>67</v>
      </c>
      <c r="F790" s="2"/>
      <c r="G790" s="2" t="s">
        <v>410</v>
      </c>
      <c r="H790" s="25" t="s">
        <v>617</v>
      </c>
    </row>
    <row r="791" spans="1:8" ht="15.75">
      <c r="A791" s="74" t="s">
        <v>66</v>
      </c>
      <c r="B791" s="17" t="s">
        <v>88</v>
      </c>
      <c r="C791" s="17" t="s">
        <v>65</v>
      </c>
      <c r="D791" s="2" t="s">
        <v>0</v>
      </c>
      <c r="E791" s="2" t="s">
        <v>67</v>
      </c>
      <c r="F791" s="2"/>
      <c r="G791" s="2" t="s">
        <v>410</v>
      </c>
      <c r="H791" s="25" t="s">
        <v>617</v>
      </c>
    </row>
    <row r="792" spans="1:8" ht="15.75">
      <c r="A792" s="74" t="s">
        <v>66</v>
      </c>
      <c r="B792" s="17" t="s">
        <v>88</v>
      </c>
      <c r="C792" s="17" t="s">
        <v>65</v>
      </c>
      <c r="D792" s="2" t="s">
        <v>0</v>
      </c>
      <c r="E792" s="2" t="s">
        <v>67</v>
      </c>
      <c r="F792" s="2"/>
      <c r="G792" s="2" t="s">
        <v>410</v>
      </c>
      <c r="H792" s="25" t="s">
        <v>617</v>
      </c>
    </row>
    <row r="793" spans="1:8" ht="15.75">
      <c r="A793" s="74" t="s">
        <v>66</v>
      </c>
      <c r="B793" s="17" t="s">
        <v>88</v>
      </c>
      <c r="C793" s="17" t="s">
        <v>65</v>
      </c>
      <c r="D793" s="2" t="s">
        <v>0</v>
      </c>
      <c r="E793" s="2" t="s">
        <v>67</v>
      </c>
      <c r="F793" s="2"/>
      <c r="G793" s="2" t="s">
        <v>410</v>
      </c>
      <c r="H793" s="25" t="s">
        <v>617</v>
      </c>
    </row>
    <row r="794" spans="1:8" ht="15.75">
      <c r="A794" s="74" t="s">
        <v>66</v>
      </c>
      <c r="B794" s="17" t="s">
        <v>88</v>
      </c>
      <c r="C794" s="17" t="s">
        <v>65</v>
      </c>
      <c r="D794" s="2" t="s">
        <v>0</v>
      </c>
      <c r="E794" s="2" t="s">
        <v>67</v>
      </c>
      <c r="F794" s="2"/>
      <c r="G794" s="2"/>
      <c r="H794" s="25"/>
    </row>
    <row r="795" spans="1:8" ht="15.75">
      <c r="A795" s="74" t="s">
        <v>66</v>
      </c>
      <c r="B795" s="17" t="s">
        <v>88</v>
      </c>
      <c r="C795" s="17" t="s">
        <v>65</v>
      </c>
      <c r="D795" s="2" t="s">
        <v>0</v>
      </c>
      <c r="E795" s="2" t="s">
        <v>67</v>
      </c>
      <c r="F795" s="2"/>
      <c r="G795" s="2"/>
      <c r="H795" s="134"/>
    </row>
    <row r="796" spans="1:8" ht="31.5">
      <c r="A796" s="9" t="s">
        <v>164</v>
      </c>
      <c r="B796" s="9"/>
      <c r="C796" s="9"/>
      <c r="D796" s="115"/>
      <c r="E796" s="12"/>
      <c r="F796" s="12"/>
      <c r="G796" s="12"/>
      <c r="H796" s="30"/>
    </row>
    <row r="797" spans="1:8" ht="31.5">
      <c r="A797" s="9" t="s">
        <v>1361</v>
      </c>
      <c r="B797" s="9"/>
      <c r="C797" s="9"/>
      <c r="D797" s="115"/>
      <c r="E797" s="12"/>
      <c r="F797" s="12"/>
      <c r="G797" s="12"/>
      <c r="H797" s="30"/>
    </row>
    <row r="798" spans="1:8" ht="31.5">
      <c r="A798" s="12" t="s">
        <v>201</v>
      </c>
      <c r="B798" s="12"/>
      <c r="C798" s="12"/>
      <c r="D798" s="115"/>
      <c r="E798" s="12"/>
      <c r="F798" s="12"/>
      <c r="G798" s="12"/>
      <c r="H798" s="78"/>
    </row>
    <row r="799" spans="1:8" ht="31.5">
      <c r="A799" s="9" t="s">
        <v>141</v>
      </c>
      <c r="B799" s="9"/>
      <c r="C799" s="9"/>
      <c r="D799" s="115"/>
      <c r="E799" s="12"/>
      <c r="F799" s="12"/>
      <c r="G799" s="12"/>
      <c r="H799" s="30"/>
    </row>
    <row r="800" spans="1:8" ht="18.75">
      <c r="A800" s="75"/>
      <c r="B800" s="16" t="s">
        <v>356</v>
      </c>
      <c r="C800" s="16"/>
      <c r="D800" s="76"/>
      <c r="E800" s="49"/>
      <c r="F800" s="49"/>
      <c r="G800" s="49"/>
      <c r="H800" s="28"/>
    </row>
    <row r="801" spans="1:8" ht="18.75">
      <c r="A801" s="75"/>
      <c r="B801" s="16" t="s">
        <v>146</v>
      </c>
      <c r="C801" s="16"/>
      <c r="D801" s="76"/>
      <c r="E801" s="49"/>
      <c r="F801" s="49"/>
      <c r="G801" s="49"/>
      <c r="H801" s="28"/>
    </row>
    <row r="802" spans="1:8" ht="15.75">
      <c r="A802" s="80"/>
      <c r="B802" s="4" t="s">
        <v>618</v>
      </c>
      <c r="C802" s="4"/>
      <c r="D802" s="8"/>
      <c r="E802" s="8"/>
      <c r="F802" s="8"/>
      <c r="G802" s="8"/>
      <c r="H802" s="26"/>
    </row>
    <row r="803" spans="1:8" ht="15.75">
      <c r="A803" s="80"/>
      <c r="B803" s="4" t="s">
        <v>291</v>
      </c>
      <c r="C803" s="4"/>
      <c r="D803" s="8"/>
      <c r="E803" s="8"/>
      <c r="F803" s="8"/>
      <c r="G803" s="8"/>
      <c r="H803" s="26"/>
    </row>
    <row r="804" spans="1:8" ht="15.75">
      <c r="A804" s="80"/>
      <c r="B804" s="4" t="s">
        <v>123</v>
      </c>
      <c r="C804" s="4"/>
      <c r="D804" s="8"/>
      <c r="E804" s="8"/>
      <c r="F804" s="8"/>
      <c r="G804" s="8"/>
      <c r="H804" s="26"/>
    </row>
    <row r="805" spans="1:8" ht="15.75">
      <c r="A805" s="80"/>
      <c r="B805" s="4" t="s">
        <v>199</v>
      </c>
      <c r="C805" s="4"/>
      <c r="D805" s="8"/>
      <c r="E805" s="8"/>
      <c r="F805" s="8"/>
      <c r="G805" s="8"/>
      <c r="H805" s="26"/>
    </row>
    <row r="806" spans="1:8" ht="15.75">
      <c r="A806" s="80"/>
      <c r="B806" s="4" t="s">
        <v>633</v>
      </c>
      <c r="C806" s="4"/>
      <c r="D806" s="8"/>
      <c r="E806" s="8"/>
      <c r="F806" s="8"/>
      <c r="G806" s="8"/>
      <c r="H806" s="26"/>
    </row>
    <row r="807" spans="1:8" ht="15.75">
      <c r="A807" s="80"/>
      <c r="B807" s="4" t="s">
        <v>293</v>
      </c>
      <c r="C807" s="4"/>
      <c r="D807" s="8"/>
      <c r="E807" s="8"/>
      <c r="F807" s="8"/>
      <c r="G807" s="8"/>
      <c r="H807" s="26"/>
    </row>
    <row r="808" spans="1:8" ht="15.75">
      <c r="A808" s="80"/>
      <c r="B808" s="4" t="s">
        <v>639</v>
      </c>
      <c r="C808" s="4"/>
      <c r="D808" s="8"/>
      <c r="E808" s="8"/>
      <c r="F808" s="8"/>
      <c r="G808" s="8"/>
      <c r="H808" s="26"/>
    </row>
    <row r="809" spans="1:8" ht="15.75">
      <c r="A809" s="80"/>
      <c r="B809" s="4" t="s">
        <v>652</v>
      </c>
      <c r="C809" s="4"/>
      <c r="D809" s="8"/>
      <c r="E809" s="8"/>
      <c r="F809" s="8"/>
      <c r="G809" s="8"/>
      <c r="H809" s="26"/>
    </row>
    <row r="810" spans="1:8" ht="15.75">
      <c r="A810" s="80"/>
      <c r="B810" s="4" t="s">
        <v>655</v>
      </c>
      <c r="C810" s="4"/>
      <c r="D810" s="8"/>
      <c r="E810" s="8"/>
      <c r="F810" s="8"/>
      <c r="G810" s="8"/>
      <c r="H810" s="26"/>
    </row>
    <row r="811" spans="1:8" ht="18.75">
      <c r="A811" s="75"/>
      <c r="B811" s="16" t="s">
        <v>147</v>
      </c>
      <c r="C811" s="16"/>
      <c r="D811" s="76"/>
      <c r="E811" s="49"/>
      <c r="F811" s="49"/>
      <c r="G811" s="49"/>
      <c r="H811" s="28"/>
    </row>
    <row r="812" spans="1:8" ht="15.75">
      <c r="A812" s="80"/>
      <c r="B812" s="4">
        <v>101</v>
      </c>
      <c r="C812" s="4"/>
      <c r="D812" s="8"/>
      <c r="E812" s="8"/>
      <c r="F812" s="8"/>
      <c r="G812" s="8"/>
      <c r="H812" s="26"/>
    </row>
    <row r="813" spans="1:8" ht="15.75">
      <c r="A813" s="80"/>
      <c r="B813" s="4" t="s">
        <v>662</v>
      </c>
      <c r="C813" s="4"/>
      <c r="D813" s="8"/>
      <c r="E813" s="8"/>
      <c r="F813" s="8"/>
      <c r="G813" s="8"/>
      <c r="H813" s="26"/>
    </row>
    <row r="814" spans="1:8" ht="15.75">
      <c r="A814" s="80"/>
      <c r="B814" s="4" t="s">
        <v>665</v>
      </c>
      <c r="C814" s="4"/>
      <c r="D814" s="8"/>
      <c r="E814" s="8"/>
      <c r="F814" s="8"/>
      <c r="G814" s="8"/>
      <c r="H814" s="26"/>
    </row>
    <row r="815" spans="1:8" ht="15.75">
      <c r="A815" s="80"/>
      <c r="B815" s="4" t="s">
        <v>668</v>
      </c>
      <c r="C815" s="4"/>
      <c r="D815" s="8"/>
      <c r="E815" s="8"/>
      <c r="F815" s="8"/>
      <c r="G815" s="8"/>
      <c r="H815" s="26"/>
    </row>
    <row r="816" spans="1:8" ht="15.75">
      <c r="A816" s="80"/>
      <c r="B816" s="52" t="s">
        <v>673</v>
      </c>
      <c r="C816" s="4"/>
      <c r="D816" s="3"/>
      <c r="E816" s="3"/>
      <c r="F816" s="3"/>
      <c r="G816" s="3"/>
      <c r="H816" s="26"/>
    </row>
    <row r="817" spans="1:8" ht="15.75">
      <c r="A817" s="80"/>
      <c r="B817" s="4" t="s">
        <v>678</v>
      </c>
      <c r="C817" s="4"/>
      <c r="D817" s="8"/>
      <c r="E817" s="8"/>
      <c r="F817" s="8"/>
      <c r="G817" s="8"/>
      <c r="H817" s="26"/>
    </row>
    <row r="818" spans="1:8" ht="15.75">
      <c r="A818" s="80"/>
      <c r="B818" s="4" t="s">
        <v>680</v>
      </c>
      <c r="C818" s="4"/>
      <c r="D818" s="8"/>
      <c r="E818" s="8"/>
      <c r="F818" s="8"/>
      <c r="G818" s="8"/>
      <c r="H818" s="26"/>
    </row>
    <row r="819" spans="1:8" ht="15.75">
      <c r="A819" s="80"/>
      <c r="B819" s="4" t="s">
        <v>683</v>
      </c>
      <c r="C819" s="4"/>
      <c r="D819" s="8"/>
      <c r="E819" s="8"/>
      <c r="F819" s="8"/>
      <c r="G819" s="8"/>
      <c r="H819" s="26"/>
    </row>
    <row r="820" spans="1:8" ht="15.75">
      <c r="A820" s="80"/>
      <c r="B820" s="4" t="s">
        <v>688</v>
      </c>
      <c r="C820" s="4"/>
      <c r="D820" s="8"/>
      <c r="E820" s="53"/>
      <c r="F820" s="53"/>
      <c r="G820" s="53"/>
      <c r="H820" s="26"/>
    </row>
    <row r="821" spans="1:8" ht="15.75">
      <c r="A821" s="80"/>
      <c r="B821" s="4" t="s">
        <v>185</v>
      </c>
      <c r="C821" s="4"/>
      <c r="D821" s="8"/>
      <c r="E821" s="8"/>
      <c r="F821" s="8"/>
      <c r="G821" s="8"/>
      <c r="H821" s="26"/>
    </row>
    <row r="822" spans="1:8" ht="15.75">
      <c r="A822" s="80"/>
      <c r="B822" s="4" t="s">
        <v>111</v>
      </c>
      <c r="C822" s="4"/>
      <c r="D822" s="8"/>
      <c r="E822" s="8"/>
      <c r="F822" s="8"/>
      <c r="G822" s="8"/>
      <c r="H822" s="26"/>
    </row>
    <row r="823" spans="1:8" ht="15.75">
      <c r="A823" s="80"/>
      <c r="B823" s="4" t="s">
        <v>693</v>
      </c>
      <c r="C823" s="4"/>
      <c r="D823" s="8"/>
      <c r="E823" s="8"/>
      <c r="F823" s="8"/>
      <c r="G823" s="8"/>
      <c r="H823" s="26"/>
    </row>
    <row r="824" spans="1:8" ht="15.75">
      <c r="A824" s="80"/>
      <c r="B824" s="4" t="s">
        <v>695</v>
      </c>
      <c r="C824" s="4"/>
      <c r="D824" s="8"/>
      <c r="E824" s="8"/>
      <c r="F824" s="8"/>
      <c r="G824" s="8"/>
      <c r="H824" s="26"/>
    </row>
    <row r="825" spans="1:8" ht="15.75">
      <c r="A825" s="80"/>
      <c r="B825" s="4" t="s">
        <v>697</v>
      </c>
      <c r="C825" s="4"/>
      <c r="D825" s="8"/>
      <c r="E825" s="8"/>
      <c r="F825" s="8"/>
      <c r="G825" s="8"/>
      <c r="H825" s="26"/>
    </row>
    <row r="826" spans="1:8" ht="15.75">
      <c r="A826" s="80"/>
      <c r="B826" s="4" t="s">
        <v>700</v>
      </c>
      <c r="C826" s="4"/>
      <c r="D826" s="8"/>
      <c r="E826" s="8"/>
      <c r="F826" s="8"/>
      <c r="G826" s="8"/>
      <c r="H826" s="26"/>
    </row>
    <row r="827" spans="1:8" ht="15.75">
      <c r="A827" s="80"/>
      <c r="B827" s="4" t="s">
        <v>705</v>
      </c>
      <c r="C827" s="4"/>
      <c r="D827" s="8"/>
      <c r="E827" s="8"/>
      <c r="F827" s="8"/>
      <c r="G827" s="8"/>
      <c r="H827" s="26"/>
    </row>
    <row r="828" spans="1:8" ht="15.75">
      <c r="A828" s="80"/>
      <c r="B828" s="4" t="s">
        <v>709</v>
      </c>
      <c r="C828" s="4"/>
      <c r="D828" s="8"/>
      <c r="E828" s="8"/>
      <c r="F828" s="8"/>
      <c r="G828" s="8"/>
      <c r="H828" s="26"/>
    </row>
    <row r="829" spans="1:8" ht="15.75">
      <c r="A829" s="80"/>
      <c r="B829" s="4" t="s">
        <v>711</v>
      </c>
      <c r="C829" s="4"/>
      <c r="D829" s="8"/>
      <c r="E829" s="8"/>
      <c r="F829" s="8"/>
      <c r="G829" s="8"/>
      <c r="H829" s="26"/>
    </row>
    <row r="830" spans="1:8" ht="15.75">
      <c r="A830" s="80"/>
      <c r="B830" s="4" t="s">
        <v>712</v>
      </c>
      <c r="C830" s="4"/>
      <c r="D830" s="8"/>
      <c r="E830" s="8"/>
      <c r="F830" s="8"/>
      <c r="G830" s="8"/>
      <c r="H830" s="26"/>
    </row>
    <row r="831" spans="1:8" ht="15.75">
      <c r="A831" s="80"/>
      <c r="B831" s="4" t="s">
        <v>717</v>
      </c>
      <c r="C831" s="4"/>
      <c r="D831" s="8"/>
      <c r="E831" s="8"/>
      <c r="F831" s="8"/>
      <c r="G831" s="8"/>
      <c r="H831" s="26"/>
    </row>
    <row r="832" spans="1:8" ht="15.75">
      <c r="A832" s="89"/>
      <c r="B832" s="18" t="s">
        <v>721</v>
      </c>
      <c r="C832" s="18"/>
      <c r="D832" s="6"/>
      <c r="E832" s="6"/>
      <c r="F832" s="6"/>
      <c r="G832" s="6"/>
      <c r="H832" s="26"/>
    </row>
    <row r="833" spans="1:8" ht="15.75">
      <c r="A833" s="80"/>
      <c r="B833" s="4" t="s">
        <v>726</v>
      </c>
      <c r="C833" s="4"/>
      <c r="D833" s="8"/>
      <c r="E833" s="8"/>
      <c r="F833" s="8"/>
      <c r="G833" s="8"/>
      <c r="H833" s="26"/>
    </row>
    <row r="834" spans="1:8" ht="15.75">
      <c r="A834" s="89"/>
      <c r="B834" s="18" t="s">
        <v>96</v>
      </c>
      <c r="C834" s="18"/>
      <c r="D834" s="6"/>
      <c r="E834" s="6"/>
      <c r="F834" s="6"/>
      <c r="G834" s="6"/>
      <c r="H834" s="26"/>
    </row>
    <row r="835" spans="1:8" ht="15.75">
      <c r="A835" s="89"/>
      <c r="B835" s="18" t="s">
        <v>727</v>
      </c>
      <c r="C835" s="18"/>
      <c r="D835" s="6"/>
      <c r="E835" s="6"/>
      <c r="F835" s="6"/>
      <c r="G835" s="6"/>
      <c r="H835" s="26"/>
    </row>
    <row r="836" spans="1:8" ht="15.75">
      <c r="A836" s="89"/>
      <c r="B836" s="5" t="s">
        <v>732</v>
      </c>
      <c r="C836" s="18"/>
      <c r="D836" s="3"/>
      <c r="E836" s="3"/>
      <c r="F836" s="3"/>
      <c r="G836" s="3"/>
      <c r="H836" s="26"/>
    </row>
    <row r="837" spans="1:8" ht="15.75">
      <c r="A837" s="89"/>
      <c r="B837" s="18" t="s">
        <v>734</v>
      </c>
      <c r="C837" s="18"/>
      <c r="D837" s="6"/>
      <c r="E837" s="95"/>
      <c r="F837" s="95"/>
      <c r="G837" s="95"/>
      <c r="H837" s="26"/>
    </row>
    <row r="838" spans="1:8" ht="15.75">
      <c r="A838" s="89"/>
      <c r="B838" s="18" t="s">
        <v>737</v>
      </c>
      <c r="C838" s="18"/>
      <c r="D838" s="6"/>
      <c r="E838" s="6"/>
      <c r="F838" s="6"/>
      <c r="G838" s="6"/>
      <c r="H838" s="26"/>
    </row>
    <row r="839" spans="1:8" ht="15.75">
      <c r="A839" s="89"/>
      <c r="B839" s="18" t="s">
        <v>742</v>
      </c>
      <c r="C839" s="18"/>
      <c r="D839" s="6"/>
      <c r="E839" s="6"/>
      <c r="F839" s="6"/>
      <c r="G839" s="6"/>
      <c r="H839" s="26"/>
    </row>
    <row r="840" spans="1:8" ht="15.75">
      <c r="A840" s="89"/>
      <c r="B840" s="18" t="s">
        <v>746</v>
      </c>
      <c r="C840" s="18"/>
      <c r="D840" s="6"/>
      <c r="E840" s="6"/>
      <c r="F840" s="6"/>
      <c r="G840" s="6"/>
      <c r="H840" s="26"/>
    </row>
    <row r="841" spans="1:8" ht="15.75">
      <c r="A841" s="89"/>
      <c r="B841" s="18" t="s">
        <v>748</v>
      </c>
      <c r="C841" s="18"/>
      <c r="D841" s="6"/>
      <c r="E841" s="6"/>
      <c r="F841" s="6"/>
      <c r="G841" s="6"/>
      <c r="H841" s="26"/>
    </row>
    <row r="842" spans="1:8" ht="15.75">
      <c r="A842" s="89"/>
      <c r="B842" s="18" t="s">
        <v>212</v>
      </c>
      <c r="C842" s="18"/>
      <c r="D842" s="6"/>
      <c r="E842" s="6"/>
      <c r="F842" s="6"/>
      <c r="G842" s="6"/>
      <c r="H842" s="26"/>
    </row>
    <row r="843" spans="1:8" ht="15.75">
      <c r="A843" s="80"/>
      <c r="B843" s="52" t="s">
        <v>760</v>
      </c>
      <c r="C843" s="4"/>
      <c r="D843" s="3"/>
      <c r="E843" s="3"/>
      <c r="F843" s="3"/>
      <c r="G843" s="3"/>
      <c r="H843" s="26"/>
    </row>
    <row r="844" spans="1:8" ht="18.75">
      <c r="A844" s="75"/>
      <c r="B844" s="16" t="s">
        <v>148</v>
      </c>
      <c r="C844" s="16"/>
      <c r="D844" s="76"/>
      <c r="E844" s="49"/>
      <c r="F844" s="49"/>
      <c r="G844" s="49"/>
      <c r="H844" s="28"/>
    </row>
    <row r="845" spans="1:8" ht="15.75">
      <c r="A845" s="89"/>
      <c r="B845" s="18" t="s">
        <v>403</v>
      </c>
      <c r="C845" s="18"/>
      <c r="D845" s="6"/>
      <c r="E845" s="6"/>
      <c r="F845" s="6"/>
      <c r="G845" s="6"/>
      <c r="H845" s="26"/>
    </row>
    <row r="846" spans="1:8" ht="15.75">
      <c r="A846" s="80"/>
      <c r="B846" s="4" t="s">
        <v>768</v>
      </c>
      <c r="C846" s="4"/>
      <c r="D846" s="8"/>
      <c r="E846" s="8"/>
      <c r="F846" s="8"/>
      <c r="G846" s="8"/>
      <c r="H846" s="26"/>
    </row>
    <row r="847" spans="1:8" ht="15.75">
      <c r="A847" s="80"/>
      <c r="B847" s="4" t="s">
        <v>770</v>
      </c>
      <c r="C847" s="4"/>
      <c r="D847" s="8"/>
      <c r="E847" s="8"/>
      <c r="F847" s="8"/>
      <c r="G847" s="8"/>
      <c r="H847" s="26"/>
    </row>
    <row r="848" spans="1:8" ht="15.75">
      <c r="A848" s="80"/>
      <c r="B848" s="4" t="s">
        <v>58</v>
      </c>
      <c r="C848" s="4"/>
      <c r="D848" s="8"/>
      <c r="E848" s="8"/>
      <c r="F848" s="8"/>
      <c r="G848" s="8"/>
      <c r="H848" s="26"/>
    </row>
    <row r="849" spans="1:8" ht="15.75">
      <c r="A849" s="80"/>
      <c r="B849" s="4" t="s">
        <v>181</v>
      </c>
      <c r="C849" s="4"/>
      <c r="D849" s="8"/>
      <c r="E849" s="8"/>
      <c r="F849" s="8"/>
      <c r="G849" s="8"/>
      <c r="H849" s="26"/>
    </row>
    <row r="850" spans="1:8" ht="15.75">
      <c r="A850" s="80"/>
      <c r="B850" s="4" t="s">
        <v>778</v>
      </c>
      <c r="C850" s="4"/>
      <c r="D850" s="8"/>
      <c r="E850" s="8"/>
      <c r="F850" s="8"/>
      <c r="G850" s="8"/>
      <c r="H850" s="26"/>
    </row>
    <row r="851" spans="1:8" ht="15.75">
      <c r="A851" s="80"/>
      <c r="B851" s="4" t="s">
        <v>780</v>
      </c>
      <c r="C851" s="4"/>
      <c r="D851" s="8"/>
      <c r="E851" s="8"/>
      <c r="F851" s="8"/>
      <c r="G851" s="8"/>
      <c r="H851" s="26"/>
    </row>
    <row r="852" spans="1:8" ht="15.75">
      <c r="A852" s="80"/>
      <c r="B852" s="4" t="s">
        <v>782</v>
      </c>
      <c r="C852" s="4"/>
      <c r="D852" s="8"/>
      <c r="E852" s="8"/>
      <c r="F852" s="8"/>
      <c r="G852" s="8"/>
      <c r="H852" s="26"/>
    </row>
    <row r="853" spans="1:8" ht="15.75">
      <c r="A853" s="97"/>
      <c r="B853" s="4" t="s">
        <v>788</v>
      </c>
      <c r="C853" s="98"/>
      <c r="D853" s="99"/>
      <c r="E853" s="99"/>
      <c r="F853" s="99"/>
      <c r="G853" s="99"/>
      <c r="H853" s="26"/>
    </row>
    <row r="854" spans="1:8" ht="15.75">
      <c r="A854" s="80"/>
      <c r="B854" s="4" t="s">
        <v>790</v>
      </c>
      <c r="C854" s="4"/>
      <c r="D854" s="8"/>
      <c r="E854" s="8"/>
      <c r="F854" s="8"/>
      <c r="G854" s="8"/>
      <c r="H854" s="26"/>
    </row>
    <row r="855" spans="1:8" ht="15.75">
      <c r="A855" s="80"/>
      <c r="B855" s="4" t="s">
        <v>791</v>
      </c>
      <c r="C855" s="4"/>
      <c r="D855" s="8"/>
      <c r="E855" s="8"/>
      <c r="F855" s="8"/>
      <c r="G855" s="8"/>
      <c r="H855" s="26"/>
    </row>
    <row r="856" spans="1:8" ht="15.75">
      <c r="A856" s="80"/>
      <c r="B856" s="4" t="s">
        <v>64</v>
      </c>
      <c r="C856" s="4"/>
      <c r="D856" s="8"/>
      <c r="E856" s="8"/>
      <c r="F856" s="8"/>
      <c r="G856" s="8"/>
      <c r="H856" s="26"/>
    </row>
    <row r="857" spans="1:8" ht="15.75">
      <c r="A857" s="100"/>
      <c r="B857" s="23" t="s">
        <v>149</v>
      </c>
      <c r="C857" s="19"/>
      <c r="D857" s="7"/>
      <c r="E857" s="7"/>
      <c r="F857" s="7"/>
      <c r="G857" s="7"/>
      <c r="H857" s="29"/>
    </row>
    <row r="858" spans="1:8" ht="15.75">
      <c r="A858" s="80"/>
      <c r="B858" s="4" t="s">
        <v>336</v>
      </c>
      <c r="C858" s="4"/>
      <c r="D858" s="8"/>
      <c r="E858" s="8"/>
      <c r="F858" s="8"/>
      <c r="G858" s="8"/>
      <c r="H858" s="26"/>
    </row>
    <row r="859" spans="1:8" ht="15.75">
      <c r="A859" s="80"/>
      <c r="B859" s="4" t="s">
        <v>804</v>
      </c>
      <c r="C859" s="4"/>
      <c r="D859" s="8"/>
      <c r="E859" s="8"/>
      <c r="F859" s="8"/>
      <c r="G859" s="8"/>
      <c r="H859" s="26"/>
    </row>
    <row r="860" spans="1:8" ht="15.75">
      <c r="A860" s="80"/>
      <c r="B860" s="4" t="s">
        <v>809</v>
      </c>
      <c r="C860" s="4"/>
      <c r="D860" s="8"/>
      <c r="E860" s="8"/>
      <c r="F860" s="8"/>
      <c r="G860" s="8"/>
      <c r="H860" s="26"/>
    </row>
    <row r="861" spans="1:8" ht="15.75">
      <c r="A861" s="80"/>
      <c r="B861" s="4" t="s">
        <v>59</v>
      </c>
      <c r="C861" s="4"/>
      <c r="D861" s="8"/>
      <c r="E861" s="8"/>
      <c r="F861" s="8"/>
      <c r="G861" s="8"/>
      <c r="H861" s="26"/>
    </row>
    <row r="862" spans="1:8" ht="15.75">
      <c r="A862" s="80"/>
      <c r="B862" s="4" t="s">
        <v>820</v>
      </c>
      <c r="C862" s="4"/>
      <c r="D862" s="8"/>
      <c r="E862" s="8"/>
      <c r="F862" s="8"/>
      <c r="G862" s="8"/>
      <c r="H862" s="26"/>
    </row>
    <row r="863" spans="1:8" ht="15.75">
      <c r="A863" s="80"/>
      <c r="B863" s="4" t="s">
        <v>186</v>
      </c>
      <c r="C863" s="4"/>
      <c r="D863" s="8"/>
      <c r="E863" s="8"/>
      <c r="F863" s="8"/>
      <c r="G863" s="8"/>
      <c r="H863" s="26"/>
    </row>
    <row r="864" spans="1:8" ht="15.75">
      <c r="A864" s="80"/>
      <c r="B864" s="4" t="s">
        <v>185</v>
      </c>
      <c r="C864" s="4"/>
      <c r="D864" s="8"/>
      <c r="E864" s="8"/>
      <c r="F864" s="8"/>
      <c r="G864" s="8"/>
      <c r="H864" s="26"/>
    </row>
    <row r="865" spans="1:8" ht="15.75">
      <c r="A865" s="80"/>
      <c r="B865" s="4" t="s">
        <v>830</v>
      </c>
      <c r="C865" s="4"/>
      <c r="D865" s="8"/>
      <c r="E865" s="8"/>
      <c r="F865" s="8"/>
      <c r="G865" s="8"/>
      <c r="H865" s="26"/>
    </row>
    <row r="866" spans="1:8" ht="15.75">
      <c r="A866" s="80"/>
      <c r="B866" s="4" t="s">
        <v>833</v>
      </c>
      <c r="C866" s="4"/>
      <c r="D866" s="8"/>
      <c r="E866" s="8"/>
      <c r="F866" s="8"/>
      <c r="G866" s="8"/>
      <c r="H866" s="26"/>
    </row>
    <row r="867" spans="1:8" ht="15.75">
      <c r="A867" s="80"/>
      <c r="B867" s="4" t="s">
        <v>372</v>
      </c>
      <c r="C867" s="4"/>
      <c r="D867" s="8"/>
      <c r="E867" s="8"/>
      <c r="F867" s="8"/>
      <c r="G867" s="8"/>
      <c r="H867" s="26"/>
    </row>
    <row r="868" spans="1:8" ht="15.75">
      <c r="A868" s="89"/>
      <c r="B868" s="18" t="s">
        <v>840</v>
      </c>
      <c r="C868" s="18"/>
      <c r="D868" s="6"/>
      <c r="E868" s="6"/>
      <c r="F868" s="6"/>
      <c r="G868" s="6"/>
      <c r="H868" s="26"/>
    </row>
    <row r="869" spans="1:8" ht="15.75">
      <c r="A869" s="100"/>
      <c r="B869" s="23" t="s">
        <v>150</v>
      </c>
      <c r="C869" s="19"/>
      <c r="D869" s="7"/>
      <c r="E869" s="7"/>
      <c r="F869" s="7"/>
      <c r="G869" s="7"/>
      <c r="H869" s="29"/>
    </row>
    <row r="870" spans="1:8" ht="15.75">
      <c r="A870" s="80"/>
      <c r="B870" s="4" t="s">
        <v>846</v>
      </c>
      <c r="C870" s="4"/>
      <c r="D870" s="8"/>
      <c r="E870" s="8"/>
      <c r="F870" s="8"/>
      <c r="G870" s="8"/>
      <c r="H870" s="26"/>
    </row>
    <row r="871" spans="1:8" ht="15.75">
      <c r="A871" s="80"/>
      <c r="B871" s="4" t="s">
        <v>184</v>
      </c>
      <c r="C871" s="4"/>
      <c r="D871" s="8"/>
      <c r="E871" s="8"/>
      <c r="F871" s="8"/>
      <c r="G871" s="8"/>
      <c r="H871" s="26"/>
    </row>
    <row r="872" spans="1:8" ht="15.75">
      <c r="A872" s="80"/>
      <c r="B872" s="4" t="s">
        <v>376</v>
      </c>
      <c r="C872" s="4"/>
      <c r="D872" s="8"/>
      <c r="E872" s="8"/>
      <c r="F872" s="8"/>
      <c r="G872" s="8"/>
      <c r="H872" s="26"/>
    </row>
    <row r="873" spans="1:8" ht="15.75">
      <c r="A873" s="80"/>
      <c r="B873" s="4" t="s">
        <v>853</v>
      </c>
      <c r="C873" s="4"/>
      <c r="D873" s="8"/>
      <c r="E873" s="8"/>
      <c r="F873" s="8"/>
      <c r="G873" s="8"/>
      <c r="H873" s="26"/>
    </row>
    <row r="874" spans="1:8" ht="15.75">
      <c r="A874" s="80"/>
      <c r="B874" s="4" t="s">
        <v>855</v>
      </c>
      <c r="C874" s="4"/>
      <c r="D874" s="8"/>
      <c r="E874" s="8"/>
      <c r="F874" s="8"/>
      <c r="G874" s="8"/>
      <c r="H874" s="26"/>
    </row>
    <row r="875" spans="1:8" ht="15.75">
      <c r="A875" s="80"/>
      <c r="B875" s="4" t="s">
        <v>864</v>
      </c>
      <c r="C875" s="4"/>
      <c r="D875" s="8"/>
      <c r="E875" s="8"/>
      <c r="F875" s="8"/>
      <c r="G875" s="8"/>
      <c r="H875" s="26"/>
    </row>
    <row r="876" spans="1:8" ht="15.75">
      <c r="A876" s="80"/>
      <c r="B876" s="4" t="s">
        <v>870</v>
      </c>
      <c r="C876" s="4"/>
      <c r="D876" s="8"/>
      <c r="E876" s="8"/>
      <c r="F876" s="8"/>
      <c r="G876" s="8"/>
      <c r="H876" s="26"/>
    </row>
    <row r="877" spans="1:8" ht="15.75">
      <c r="A877" s="80"/>
      <c r="B877" s="4" t="s">
        <v>878</v>
      </c>
      <c r="C877" s="4"/>
      <c r="D877" s="8"/>
      <c r="E877" s="8"/>
      <c r="F877" s="8"/>
      <c r="G877" s="8"/>
      <c r="H877" s="26"/>
    </row>
    <row r="878" spans="1:8" ht="15.75">
      <c r="A878" s="80"/>
      <c r="B878" s="4" t="s">
        <v>880</v>
      </c>
      <c r="C878" s="4"/>
      <c r="D878" s="8"/>
      <c r="E878" s="8"/>
      <c r="F878" s="8"/>
      <c r="G878" s="8"/>
      <c r="H878" s="26"/>
    </row>
    <row r="879" spans="1:8" ht="15.75">
      <c r="A879" s="80"/>
      <c r="B879" s="4" t="s">
        <v>884</v>
      </c>
      <c r="C879" s="4"/>
      <c r="D879" s="8"/>
      <c r="E879" s="8"/>
      <c r="F879" s="8"/>
      <c r="G879" s="8"/>
      <c r="H879" s="26"/>
    </row>
    <row r="880" spans="1:8" ht="15.75">
      <c r="A880" s="80"/>
      <c r="B880" s="4" t="s">
        <v>900</v>
      </c>
      <c r="C880" s="4"/>
      <c r="D880" s="8"/>
      <c r="E880" s="8"/>
      <c r="F880" s="8"/>
      <c r="G880" s="8"/>
      <c r="H880" s="26"/>
    </row>
    <row r="881" spans="1:8" ht="15.75">
      <c r="A881" s="80"/>
      <c r="B881" s="4" t="s">
        <v>903</v>
      </c>
      <c r="C881" s="4"/>
      <c r="D881" s="8"/>
      <c r="E881" s="4"/>
      <c r="F881" s="4"/>
      <c r="G881" s="4"/>
      <c r="H881" s="26"/>
    </row>
    <row r="882" spans="1:8" ht="15.75">
      <c r="A882" s="80"/>
      <c r="B882" s="4" t="s">
        <v>911</v>
      </c>
      <c r="C882" s="4"/>
      <c r="D882" s="8"/>
      <c r="E882" s="8"/>
      <c r="F882" s="8"/>
      <c r="G882" s="8"/>
      <c r="H882" s="26"/>
    </row>
    <row r="883" spans="1:8" ht="15.75">
      <c r="A883" s="89"/>
      <c r="B883" s="18" t="s">
        <v>913</v>
      </c>
      <c r="C883" s="18"/>
      <c r="D883" s="6"/>
      <c r="E883" s="6"/>
      <c r="F883" s="6"/>
      <c r="G883" s="6"/>
      <c r="H883" s="26"/>
    </row>
    <row r="884" spans="1:8" ht="15.75">
      <c r="A884" s="80"/>
      <c r="B884" s="4" t="s">
        <v>919</v>
      </c>
      <c r="C884" s="4"/>
      <c r="D884" s="8"/>
      <c r="E884" s="8"/>
      <c r="F884" s="8"/>
      <c r="G884" s="8"/>
      <c r="H884" s="26"/>
    </row>
    <row r="885" spans="1:8" ht="15.75">
      <c r="A885" s="89"/>
      <c r="B885" s="18" t="s">
        <v>348</v>
      </c>
      <c r="C885" s="18"/>
      <c r="D885" s="6"/>
      <c r="E885" s="6"/>
      <c r="F885" s="6"/>
      <c r="G885" s="6"/>
      <c r="H885" s="26"/>
    </row>
    <row r="886" spans="1:8" ht="15.75">
      <c r="A886" s="89"/>
      <c r="B886" s="18" t="s">
        <v>381</v>
      </c>
      <c r="C886" s="18"/>
      <c r="D886" s="6"/>
      <c r="E886" s="6"/>
      <c r="F886" s="6"/>
      <c r="G886" s="6"/>
      <c r="H886" s="26"/>
    </row>
    <row r="887" spans="1:8" ht="15.75">
      <c r="A887" s="89"/>
      <c r="B887" s="18" t="s">
        <v>390</v>
      </c>
      <c r="C887" s="18"/>
      <c r="D887" s="6"/>
      <c r="E887" s="6"/>
      <c r="F887" s="6"/>
      <c r="G887" s="6"/>
      <c r="H887" s="26"/>
    </row>
    <row r="888" spans="1:8" ht="15.75">
      <c r="A888" s="89"/>
      <c r="B888" s="18" t="s">
        <v>391</v>
      </c>
      <c r="C888" s="18"/>
      <c r="D888" s="6"/>
      <c r="E888" s="6"/>
      <c r="F888" s="6"/>
      <c r="G888" s="6"/>
      <c r="H888" s="26"/>
    </row>
    <row r="889" spans="1:8" ht="15.75">
      <c r="A889" s="80"/>
      <c r="B889" s="4" t="s">
        <v>929</v>
      </c>
      <c r="C889" s="4"/>
      <c r="D889" s="8"/>
      <c r="E889" s="4"/>
      <c r="F889" s="4"/>
      <c r="G889" s="4"/>
      <c r="H889" s="26"/>
    </row>
    <row r="890" spans="1:8" ht="15.75">
      <c r="A890" s="80"/>
      <c r="B890" s="4" t="s">
        <v>931</v>
      </c>
      <c r="C890" s="4"/>
      <c r="D890" s="8"/>
      <c r="E890" s="8"/>
      <c r="F890" s="8"/>
      <c r="G890" s="8"/>
      <c r="H890" s="26"/>
    </row>
    <row r="891" spans="1:8" ht="15.75">
      <c r="A891" s="80"/>
      <c r="B891" s="4" t="s">
        <v>350</v>
      </c>
      <c r="C891" s="4"/>
      <c r="D891" s="8"/>
      <c r="E891" s="8"/>
      <c r="F891" s="8"/>
      <c r="G891" s="8"/>
      <c r="H891" s="26"/>
    </row>
    <row r="892" spans="1:8" ht="15.75">
      <c r="A892" s="80"/>
      <c r="B892" s="4" t="s">
        <v>934</v>
      </c>
      <c r="C892" s="4"/>
      <c r="D892" s="8"/>
      <c r="E892" s="8"/>
      <c r="F892" s="8"/>
      <c r="G892" s="8"/>
      <c r="H892" s="26"/>
    </row>
    <row r="893" spans="1:8" ht="15.75">
      <c r="A893" s="80"/>
      <c r="B893" s="4" t="s">
        <v>319</v>
      </c>
      <c r="C893" s="4"/>
      <c r="D893" s="8"/>
      <c r="E893" s="8"/>
      <c r="F893" s="8"/>
      <c r="G893" s="8"/>
      <c r="H893" s="26"/>
    </row>
    <row r="894" spans="1:8" ht="15.75">
      <c r="A894" s="80"/>
      <c r="B894" s="4" t="s">
        <v>941</v>
      </c>
      <c r="C894" s="4"/>
      <c r="D894" s="8"/>
      <c r="E894" s="8"/>
      <c r="F894" s="8"/>
      <c r="G894" s="8"/>
      <c r="H894" s="26"/>
    </row>
    <row r="895" spans="1:8" ht="15.75">
      <c r="A895" s="100"/>
      <c r="B895" s="23" t="s">
        <v>151</v>
      </c>
      <c r="C895" s="19"/>
      <c r="D895" s="7"/>
      <c r="E895" s="7"/>
      <c r="F895" s="7"/>
      <c r="G895" s="7"/>
      <c r="H895" s="29"/>
    </row>
    <row r="896" spans="1:8" ht="15.75">
      <c r="A896" s="80"/>
      <c r="B896" s="4" t="s">
        <v>55</v>
      </c>
      <c r="C896" s="4"/>
      <c r="D896" s="8"/>
      <c r="E896" s="8"/>
      <c r="F896" s="8"/>
      <c r="G896" s="8"/>
      <c r="H896" s="26"/>
    </row>
    <row r="897" spans="1:8" ht="15.75">
      <c r="A897" s="80"/>
      <c r="B897" s="4" t="s">
        <v>949</v>
      </c>
      <c r="C897" s="4"/>
      <c r="D897" s="8"/>
      <c r="E897" s="8"/>
      <c r="F897" s="8"/>
      <c r="G897" s="8"/>
      <c r="H897" s="26"/>
    </row>
    <row r="898" spans="1:8" ht="15.75">
      <c r="A898" s="80"/>
      <c r="B898" s="4" t="s">
        <v>955</v>
      </c>
      <c r="C898" s="4"/>
      <c r="D898" s="8"/>
      <c r="E898" s="8"/>
      <c r="F898" s="8"/>
      <c r="G898" s="8"/>
      <c r="H898" s="26"/>
    </row>
    <row r="899" spans="1:8" ht="15.75">
      <c r="A899" s="80"/>
      <c r="B899" s="4" t="s">
        <v>960</v>
      </c>
      <c r="C899" s="4"/>
      <c r="D899" s="8"/>
      <c r="E899" s="8"/>
      <c r="F899" s="8"/>
      <c r="G899" s="8"/>
      <c r="H899" s="26"/>
    </row>
    <row r="900" spans="1:8" ht="15.75">
      <c r="A900" s="80"/>
      <c r="B900" s="4" t="s">
        <v>962</v>
      </c>
      <c r="C900" s="4"/>
      <c r="D900" s="8"/>
      <c r="E900" s="8"/>
      <c r="F900" s="8"/>
      <c r="G900" s="8"/>
      <c r="H900" s="26"/>
    </row>
    <row r="901" spans="1:8" ht="15.75">
      <c r="A901" s="80"/>
      <c r="B901" s="4" t="s">
        <v>400</v>
      </c>
      <c r="C901" s="4"/>
      <c r="D901" s="8"/>
      <c r="E901" s="8"/>
      <c r="F901" s="8"/>
      <c r="G901" s="8"/>
      <c r="H901" s="26"/>
    </row>
    <row r="902" spans="1:8" ht="15.75">
      <c r="A902" s="109"/>
      <c r="B902" s="4" t="s">
        <v>968</v>
      </c>
      <c r="C902" s="110"/>
      <c r="D902" s="111"/>
      <c r="E902" s="111"/>
      <c r="F902" s="111"/>
      <c r="G902" s="111"/>
      <c r="H902" s="112"/>
    </row>
    <row r="903" spans="1:8" ht="15.75">
      <c r="A903" s="100"/>
      <c r="B903" s="23" t="s">
        <v>152</v>
      </c>
      <c r="C903" s="19"/>
      <c r="D903" s="7"/>
      <c r="E903" s="7"/>
      <c r="F903" s="7"/>
      <c r="G903" s="7"/>
      <c r="H903" s="29"/>
    </row>
    <row r="904" spans="1:8" ht="15.75">
      <c r="A904" s="80"/>
      <c r="B904" s="52" t="s">
        <v>82</v>
      </c>
      <c r="C904" s="4"/>
      <c r="D904" s="3"/>
      <c r="E904" s="3"/>
      <c r="F904" s="3"/>
      <c r="G904" s="3"/>
      <c r="H904" s="26"/>
    </row>
    <row r="905" spans="1:8" ht="15.75">
      <c r="A905" s="80"/>
      <c r="B905" s="52" t="s">
        <v>990</v>
      </c>
      <c r="C905" s="4"/>
      <c r="D905" s="3"/>
      <c r="E905" s="3"/>
      <c r="F905" s="3"/>
      <c r="G905" s="3"/>
      <c r="H905" s="26"/>
    </row>
    <row r="906" spans="1:8" ht="15.75">
      <c r="A906" s="80"/>
      <c r="B906" s="52" t="s">
        <v>992</v>
      </c>
      <c r="C906" s="4"/>
      <c r="D906" s="3"/>
      <c r="E906" s="3"/>
      <c r="F906" s="3"/>
      <c r="G906" s="3"/>
      <c r="H906" s="26"/>
    </row>
    <row r="907" spans="1:8" ht="15.75">
      <c r="A907" s="89"/>
      <c r="B907" s="5" t="s">
        <v>213</v>
      </c>
      <c r="C907" s="18"/>
      <c r="D907" s="3"/>
      <c r="E907" s="3"/>
      <c r="F907" s="3"/>
      <c r="G907" s="3"/>
      <c r="H907" s="26"/>
    </row>
    <row r="908" spans="1:8" ht="15.75">
      <c r="A908" s="80"/>
      <c r="B908" s="4" t="s">
        <v>996</v>
      </c>
      <c r="C908" s="4"/>
      <c r="D908" s="8"/>
      <c r="E908" s="8"/>
      <c r="F908" s="8"/>
      <c r="G908" s="8"/>
      <c r="H908" s="26"/>
    </row>
    <row r="909" spans="1:8" ht="15.75">
      <c r="A909" s="80"/>
      <c r="B909" s="4" t="s">
        <v>353</v>
      </c>
      <c r="C909" s="4"/>
      <c r="D909" s="8"/>
      <c r="E909" s="8"/>
      <c r="F909" s="8"/>
      <c r="G909" s="8"/>
      <c r="H909" s="26"/>
    </row>
    <row r="910" spans="1:8" ht="15.75">
      <c r="A910" s="80"/>
      <c r="B910" s="4" t="s">
        <v>999</v>
      </c>
      <c r="C910" s="4"/>
      <c r="D910" s="8"/>
      <c r="E910" s="8"/>
      <c r="F910" s="8"/>
      <c r="G910" s="8"/>
      <c r="H910" s="26"/>
    </row>
    <row r="911" spans="1:8" ht="15.75">
      <c r="A911" s="80"/>
      <c r="B911" s="4" t="s">
        <v>166</v>
      </c>
      <c r="C911" s="4"/>
      <c r="D911" s="8"/>
      <c r="E911" s="8"/>
      <c r="F911" s="8"/>
      <c r="G911" s="8"/>
      <c r="H911" s="26"/>
    </row>
    <row r="912" spans="1:8" ht="15.75">
      <c r="A912" s="100"/>
      <c r="B912" s="23" t="s">
        <v>153</v>
      </c>
      <c r="C912" s="19"/>
      <c r="D912" s="7"/>
      <c r="E912" s="7"/>
      <c r="F912" s="7"/>
      <c r="G912" s="7"/>
      <c r="H912" s="29"/>
    </row>
    <row r="913" spans="1:8" ht="15.75">
      <c r="A913" s="80"/>
      <c r="B913" s="4" t="s">
        <v>392</v>
      </c>
      <c r="C913" s="4"/>
      <c r="D913" s="8"/>
      <c r="E913" s="8"/>
      <c r="F913" s="8"/>
      <c r="G913" s="8"/>
      <c r="H913" s="26"/>
    </row>
    <row r="914" spans="1:8" ht="15.75">
      <c r="A914" s="80"/>
      <c r="B914" s="4" t="s">
        <v>1010</v>
      </c>
      <c r="C914" s="4"/>
      <c r="D914" s="8"/>
      <c r="E914" s="8"/>
      <c r="F914" s="8"/>
      <c r="G914" s="8"/>
      <c r="H914" s="26"/>
    </row>
    <row r="915" spans="1:8" ht="15.75">
      <c r="A915" s="80"/>
      <c r="B915" s="4" t="s">
        <v>126</v>
      </c>
      <c r="C915" s="4"/>
      <c r="D915" s="8"/>
      <c r="E915" s="8"/>
      <c r="F915" s="8"/>
      <c r="G915" s="8"/>
      <c r="H915" s="26"/>
    </row>
    <row r="916" spans="1:8" ht="15.75">
      <c r="A916" s="80"/>
      <c r="B916" s="4" t="s">
        <v>1014</v>
      </c>
      <c r="C916" s="4"/>
      <c r="D916" s="8"/>
      <c r="E916" s="8"/>
      <c r="F916" s="8"/>
      <c r="G916" s="8"/>
      <c r="H916" s="26"/>
    </row>
    <row r="917" spans="1:8" ht="15.75">
      <c r="A917" s="100"/>
      <c r="B917" s="23" t="s">
        <v>154</v>
      </c>
      <c r="C917" s="19"/>
      <c r="D917" s="7"/>
      <c r="E917" s="7"/>
      <c r="F917" s="7"/>
      <c r="G917" s="7"/>
      <c r="H917" s="29"/>
    </row>
    <row r="918" spans="1:8" ht="18.75">
      <c r="A918" s="75"/>
      <c r="B918" s="16" t="s">
        <v>155</v>
      </c>
      <c r="C918" s="16"/>
      <c r="D918" s="76"/>
      <c r="E918" s="49"/>
      <c r="F918" s="49"/>
      <c r="G918" s="49"/>
      <c r="H918" s="28"/>
    </row>
    <row r="919" spans="1:8" ht="15.75">
      <c r="A919" s="89"/>
      <c r="B919" s="18" t="s">
        <v>50</v>
      </c>
      <c r="C919" s="18"/>
      <c r="D919" s="6"/>
      <c r="E919" s="6"/>
      <c r="F919" s="6"/>
      <c r="G919" s="6"/>
      <c r="H919" s="26"/>
    </row>
    <row r="920" spans="1:8" ht="15.75">
      <c r="A920" s="80"/>
      <c r="B920" s="4" t="s">
        <v>62</v>
      </c>
      <c r="C920" s="4"/>
      <c r="D920" s="8"/>
      <c r="E920" s="8"/>
      <c r="F920" s="8"/>
      <c r="G920" s="8"/>
      <c r="H920" s="26"/>
    </row>
    <row r="921" spans="1:8" ht="15.75">
      <c r="A921" s="80"/>
      <c r="B921" s="4" t="s">
        <v>9</v>
      </c>
      <c r="C921" s="4"/>
      <c r="D921" s="8"/>
      <c r="E921" s="8"/>
      <c r="F921" s="8"/>
      <c r="G921" s="8"/>
      <c r="H921" s="26"/>
    </row>
    <row r="922" spans="1:8" ht="15.75">
      <c r="A922" s="80"/>
      <c r="B922" s="4" t="s">
        <v>11</v>
      </c>
      <c r="C922" s="4"/>
      <c r="D922" s="8"/>
      <c r="E922" s="8"/>
      <c r="F922" s="8"/>
      <c r="G922" s="8"/>
      <c r="H922" s="26"/>
    </row>
    <row r="923" spans="1:8" ht="15.75">
      <c r="A923" s="80"/>
      <c r="B923" s="4" t="s">
        <v>1026</v>
      </c>
      <c r="C923" s="4"/>
      <c r="D923" s="8"/>
      <c r="E923" s="8"/>
      <c r="F923" s="8"/>
      <c r="G923" s="8"/>
      <c r="H923" s="26"/>
    </row>
    <row r="924" spans="1:8" ht="15.75">
      <c r="A924" s="80"/>
      <c r="B924" s="4" t="s">
        <v>1018</v>
      </c>
      <c r="C924" s="4"/>
      <c r="D924" s="8"/>
      <c r="E924" s="8"/>
      <c r="F924" s="8"/>
      <c r="G924" s="8"/>
      <c r="H924" s="26"/>
    </row>
    <row r="925" spans="1:8" ht="15.75">
      <c r="A925" s="80"/>
      <c r="B925" s="4" t="s">
        <v>1032</v>
      </c>
      <c r="C925" s="4"/>
      <c r="D925" s="8"/>
      <c r="E925" s="8"/>
      <c r="F925" s="8"/>
      <c r="G925" s="8"/>
      <c r="H925" s="26"/>
    </row>
    <row r="926" spans="1:8" ht="15.75">
      <c r="A926" s="80"/>
      <c r="B926" s="4" t="s">
        <v>1034</v>
      </c>
      <c r="C926" s="4"/>
      <c r="D926" s="8"/>
      <c r="E926" s="8"/>
      <c r="F926" s="8"/>
      <c r="G926" s="8"/>
      <c r="H926" s="26"/>
    </row>
    <row r="927" spans="1:8" ht="15.75">
      <c r="A927" s="80"/>
      <c r="B927" s="4" t="s">
        <v>1035</v>
      </c>
      <c r="C927" s="4"/>
      <c r="D927" s="8"/>
      <c r="E927" s="8"/>
      <c r="F927" s="8"/>
      <c r="G927" s="8"/>
      <c r="H927" s="26"/>
    </row>
    <row r="928" spans="1:8" ht="15.75">
      <c r="A928" s="80"/>
      <c r="B928" s="4" t="s">
        <v>1037</v>
      </c>
      <c r="C928" s="4"/>
      <c r="D928" s="8"/>
      <c r="E928" s="8"/>
      <c r="F928" s="8"/>
      <c r="G928" s="8"/>
      <c r="H928" s="26"/>
    </row>
    <row r="929" spans="1:8" ht="15.75">
      <c r="A929" s="80"/>
      <c r="B929" s="4" t="s">
        <v>1041</v>
      </c>
      <c r="C929" s="4"/>
      <c r="D929" s="8"/>
      <c r="E929" s="8"/>
      <c r="F929" s="8"/>
      <c r="G929" s="8"/>
      <c r="H929" s="26"/>
    </row>
    <row r="930" spans="1:8" ht="15.75">
      <c r="A930" s="80"/>
      <c r="B930" s="4" t="s">
        <v>219</v>
      </c>
      <c r="C930" s="4"/>
      <c r="D930" s="8"/>
      <c r="E930" s="8"/>
      <c r="F930" s="8"/>
      <c r="G930" s="8"/>
      <c r="H930" s="26"/>
    </row>
    <row r="931" spans="1:8" ht="15.75">
      <c r="A931" s="89"/>
      <c r="B931" s="18" t="s">
        <v>131</v>
      </c>
      <c r="C931" s="18"/>
      <c r="D931" s="6"/>
      <c r="E931" s="6"/>
      <c r="F931" s="6"/>
      <c r="G931" s="6"/>
      <c r="H931" s="26"/>
    </row>
    <row r="932" spans="1:8" ht="15.75">
      <c r="A932" s="80"/>
      <c r="B932" s="4" t="s">
        <v>1048</v>
      </c>
      <c r="C932" s="4"/>
      <c r="D932" s="8"/>
      <c r="E932" s="8"/>
      <c r="F932" s="8"/>
      <c r="G932" s="8"/>
      <c r="H932" s="26"/>
    </row>
    <row r="933" spans="1:8" ht="15.75">
      <c r="A933" s="80"/>
      <c r="B933" s="4" t="s">
        <v>1051</v>
      </c>
      <c r="C933" s="4"/>
      <c r="D933" s="8"/>
      <c r="E933" s="8"/>
      <c r="F933" s="8"/>
      <c r="G933" s="8"/>
      <c r="H933" s="26"/>
    </row>
    <row r="934" spans="1:8" ht="15.75">
      <c r="A934" s="80"/>
      <c r="B934" s="4" t="s">
        <v>169</v>
      </c>
      <c r="C934" s="4"/>
      <c r="D934" s="8"/>
      <c r="E934" s="8"/>
      <c r="F934" s="8"/>
      <c r="G934" s="8"/>
      <c r="H934" s="26"/>
    </row>
    <row r="935" spans="1:8" ht="15.75">
      <c r="A935" s="80"/>
      <c r="B935" s="4" t="s">
        <v>89</v>
      </c>
      <c r="C935" s="4"/>
      <c r="D935" s="8"/>
      <c r="E935" s="8"/>
      <c r="F935" s="8"/>
      <c r="G935" s="8"/>
      <c r="H935" s="26"/>
    </row>
    <row r="936" spans="1:8" ht="15.75">
      <c r="A936" s="80"/>
      <c r="B936" s="4" t="s">
        <v>180</v>
      </c>
      <c r="C936" s="4"/>
      <c r="D936" s="8"/>
      <c r="E936" s="8"/>
      <c r="F936" s="8"/>
      <c r="G936" s="8"/>
      <c r="H936" s="26"/>
    </row>
    <row r="937" spans="1:8" ht="15.75">
      <c r="A937" s="80"/>
      <c r="B937" s="4" t="s">
        <v>1059</v>
      </c>
      <c r="C937" s="4"/>
      <c r="D937" s="8"/>
      <c r="E937" s="8"/>
      <c r="F937" s="8"/>
      <c r="G937" s="8"/>
      <c r="H937" s="26"/>
    </row>
    <row r="938" spans="1:8" ht="15.75">
      <c r="A938" s="100"/>
      <c r="B938" s="23" t="s">
        <v>156</v>
      </c>
      <c r="C938" s="19"/>
      <c r="D938" s="7"/>
      <c r="E938" s="7"/>
      <c r="F938" s="7"/>
      <c r="G938" s="7"/>
      <c r="H938" s="29"/>
    </row>
    <row r="939" spans="1:8" ht="15.75">
      <c r="A939" s="100"/>
      <c r="B939" s="23" t="s">
        <v>1067</v>
      </c>
      <c r="C939" s="19"/>
      <c r="D939" s="7"/>
      <c r="E939" s="7"/>
      <c r="F939" s="7"/>
      <c r="G939" s="7"/>
      <c r="H939" s="29"/>
    </row>
    <row r="940" spans="1:8" ht="15.75">
      <c r="A940" s="80"/>
      <c r="B940" s="4" t="s">
        <v>1068</v>
      </c>
      <c r="C940" s="4"/>
      <c r="D940" s="8"/>
      <c r="E940" s="8"/>
      <c r="F940" s="8"/>
      <c r="G940" s="8"/>
      <c r="H940" s="26"/>
    </row>
    <row r="941" spans="1:8" ht="15.75">
      <c r="A941" s="100"/>
      <c r="B941" s="23" t="s">
        <v>157</v>
      </c>
      <c r="C941" s="19"/>
      <c r="D941" s="7"/>
      <c r="E941" s="7"/>
      <c r="F941" s="7"/>
      <c r="G941" s="7"/>
      <c r="H941" s="29"/>
    </row>
    <row r="942" spans="1:8" ht="15.75">
      <c r="A942" s="80"/>
      <c r="B942" s="4" t="s">
        <v>76</v>
      </c>
      <c r="C942" s="4"/>
      <c r="D942" s="8"/>
      <c r="E942" s="8"/>
      <c r="F942" s="8"/>
      <c r="G942" s="8"/>
      <c r="H942" s="26"/>
    </row>
    <row r="943" spans="1:8" ht="15.75">
      <c r="A943" s="80"/>
      <c r="B943" s="4" t="s">
        <v>138</v>
      </c>
      <c r="C943" s="4"/>
      <c r="D943" s="8"/>
      <c r="E943" s="8"/>
      <c r="F943" s="8"/>
      <c r="G943" s="8"/>
      <c r="H943" s="26"/>
    </row>
    <row r="944" spans="1:8" ht="15.75">
      <c r="A944" s="80"/>
      <c r="B944" s="4" t="s">
        <v>90</v>
      </c>
      <c r="C944" s="4"/>
      <c r="D944" s="8"/>
      <c r="E944" s="8"/>
      <c r="F944" s="8"/>
      <c r="G944" s="8"/>
      <c r="H944" s="26"/>
    </row>
    <row r="945" spans="1:8" ht="15.75">
      <c r="A945" s="80"/>
      <c r="B945" s="4" t="s">
        <v>68</v>
      </c>
      <c r="C945" s="4"/>
      <c r="D945" s="8"/>
      <c r="E945" s="8"/>
      <c r="F945" s="8"/>
      <c r="G945" s="8"/>
      <c r="H945" s="26"/>
    </row>
    <row r="946" spans="1:8" ht="15.75">
      <c r="A946" s="80"/>
      <c r="B946" s="4" t="s">
        <v>116</v>
      </c>
      <c r="C946" s="4"/>
      <c r="D946" s="8"/>
      <c r="E946" s="8"/>
      <c r="F946" s="8"/>
      <c r="G946" s="8"/>
      <c r="H946" s="26"/>
    </row>
    <row r="947" spans="1:8" ht="15.75">
      <c r="A947" s="100"/>
      <c r="B947" s="23" t="s">
        <v>158</v>
      </c>
      <c r="C947" s="19"/>
      <c r="D947" s="7"/>
      <c r="E947" s="7"/>
      <c r="F947" s="7"/>
      <c r="G947" s="7"/>
      <c r="H947" s="29"/>
    </row>
    <row r="948" spans="1:8" ht="15.75">
      <c r="A948" s="80"/>
      <c r="B948" s="4" t="s">
        <v>175</v>
      </c>
      <c r="C948" s="4"/>
      <c r="D948" s="8"/>
      <c r="E948" s="8"/>
      <c r="F948" s="8"/>
      <c r="G948" s="8"/>
      <c r="H948" s="26"/>
    </row>
    <row r="949" spans="1:8" ht="15.75">
      <c r="A949" s="80"/>
      <c r="B949" s="4" t="s">
        <v>20</v>
      </c>
      <c r="C949" s="4"/>
      <c r="D949" s="8"/>
      <c r="E949" s="8"/>
      <c r="F949" s="8"/>
      <c r="G949" s="8"/>
      <c r="H949" s="26"/>
    </row>
    <row r="950" spans="1:8" ht="15.75">
      <c r="A950" s="80"/>
      <c r="B950" s="4" t="s">
        <v>44</v>
      </c>
      <c r="C950" s="4"/>
      <c r="D950" s="8"/>
      <c r="E950" s="8"/>
      <c r="F950" s="8"/>
      <c r="G950" s="8"/>
      <c r="H950" s="26"/>
    </row>
    <row r="951" spans="1:8" ht="15.75">
      <c r="A951" s="80"/>
      <c r="B951" s="4" t="s">
        <v>1077</v>
      </c>
      <c r="C951" s="4"/>
      <c r="D951" s="8"/>
      <c r="E951" s="8"/>
      <c r="F951" s="8"/>
      <c r="G951" s="8"/>
      <c r="H951" s="26"/>
    </row>
    <row r="952" spans="1:8" ht="15.75">
      <c r="A952" s="80"/>
      <c r="B952" s="4" t="s">
        <v>1080</v>
      </c>
      <c r="C952" s="4"/>
      <c r="D952" s="8"/>
      <c r="E952" s="8"/>
      <c r="F952" s="8"/>
      <c r="G952" s="8"/>
      <c r="H952" s="26"/>
    </row>
    <row r="953" spans="1:8" ht="15.75">
      <c r="A953" s="100"/>
      <c r="B953" s="23" t="s">
        <v>159</v>
      </c>
      <c r="C953" s="19"/>
      <c r="D953" s="7"/>
      <c r="E953" s="7"/>
      <c r="F953" s="7"/>
      <c r="G953" s="7"/>
      <c r="H953" s="29"/>
    </row>
    <row r="954" spans="1:8" ht="15.75">
      <c r="A954" s="80"/>
      <c r="B954" s="4" t="s">
        <v>74</v>
      </c>
      <c r="C954" s="4"/>
      <c r="D954" s="8"/>
      <c r="E954" s="8"/>
      <c r="F954" s="8"/>
      <c r="G954" s="8"/>
      <c r="H954" s="26"/>
    </row>
    <row r="955" spans="1:8" ht="18.75">
      <c r="A955" s="75"/>
      <c r="B955" s="16" t="s">
        <v>163</v>
      </c>
      <c r="C955" s="16"/>
      <c r="D955" s="76"/>
      <c r="E955" s="49"/>
      <c r="F955" s="49"/>
      <c r="G955" s="49"/>
      <c r="H955" s="28"/>
    </row>
    <row r="956" spans="1:8" ht="15.75">
      <c r="A956" s="80"/>
      <c r="B956" s="4" t="s">
        <v>1087</v>
      </c>
      <c r="C956" s="4"/>
      <c r="D956" s="8"/>
      <c r="E956" s="53"/>
      <c r="F956" s="53"/>
      <c r="G956" s="53"/>
      <c r="H956" s="26"/>
    </row>
    <row r="957" spans="1:8" ht="15.75">
      <c r="A957" s="80"/>
      <c r="B957" s="4" t="s">
        <v>363</v>
      </c>
      <c r="C957" s="4"/>
      <c r="D957" s="8"/>
      <c r="E957" s="53"/>
      <c r="F957" s="53"/>
      <c r="G957" s="53"/>
      <c r="H957" s="26"/>
    </row>
    <row r="958" spans="1:8" ht="15.75">
      <c r="A958" s="80"/>
      <c r="B958" s="52" t="s">
        <v>1104</v>
      </c>
      <c r="C958" s="4"/>
      <c r="D958" s="3"/>
      <c r="E958" s="3"/>
      <c r="F958" s="3"/>
      <c r="G958" s="3"/>
      <c r="H958" s="26"/>
    </row>
    <row r="959" spans="1:8" ht="15.75">
      <c r="A959" s="80"/>
      <c r="B959" s="52" t="s">
        <v>1108</v>
      </c>
      <c r="C959" s="4"/>
      <c r="D959" s="3"/>
      <c r="E959" s="3"/>
      <c r="F959" s="3"/>
      <c r="G959" s="3"/>
      <c r="H959" s="26"/>
    </row>
    <row r="960" spans="1:8" ht="15.75">
      <c r="A960" s="100"/>
      <c r="B960" s="23" t="s">
        <v>160</v>
      </c>
      <c r="C960" s="19"/>
      <c r="D960" s="7"/>
      <c r="E960" s="7"/>
      <c r="F960" s="7"/>
      <c r="G960" s="7"/>
      <c r="H960" s="29"/>
    </row>
    <row r="961" spans="1:8" ht="15.75">
      <c r="A961" s="80"/>
      <c r="B961" s="4" t="s">
        <v>72</v>
      </c>
      <c r="C961" s="4"/>
      <c r="D961" s="8"/>
      <c r="E961" s="8"/>
      <c r="F961" s="8"/>
      <c r="G961" s="8"/>
      <c r="H961" s="26"/>
    </row>
    <row r="962" spans="1:8" ht="15.75">
      <c r="A962" s="100"/>
      <c r="B962" s="23" t="s">
        <v>161</v>
      </c>
      <c r="C962" s="19"/>
      <c r="D962" s="7"/>
      <c r="E962" s="7"/>
      <c r="F962" s="7"/>
      <c r="G962" s="7"/>
      <c r="H962" s="29"/>
    </row>
    <row r="963" spans="1:8" ht="15.75">
      <c r="A963" s="80"/>
      <c r="B963" s="4" t="s">
        <v>337</v>
      </c>
      <c r="C963" s="4"/>
      <c r="D963" s="8"/>
      <c r="E963" s="8"/>
      <c r="F963" s="8"/>
      <c r="G963" s="8"/>
      <c r="H963" s="26"/>
    </row>
    <row r="964" spans="1:8" ht="15.75">
      <c r="A964" s="80"/>
      <c r="B964" s="4" t="s">
        <v>338</v>
      </c>
      <c r="C964" s="4"/>
      <c r="D964" s="8"/>
      <c r="E964" s="8"/>
      <c r="F964" s="8"/>
      <c r="G964" s="8"/>
      <c r="H964" s="26"/>
    </row>
    <row r="965" spans="1:8" ht="15.75">
      <c r="A965" s="80"/>
      <c r="B965" s="4" t="s">
        <v>109</v>
      </c>
      <c r="C965" s="4"/>
      <c r="D965" s="8"/>
      <c r="E965" s="8"/>
      <c r="F965" s="8"/>
      <c r="G965" s="8"/>
      <c r="H965" s="26"/>
    </row>
    <row r="966" spans="1:8" ht="15.75">
      <c r="A966" s="80"/>
      <c r="B966" s="4" t="s">
        <v>1133</v>
      </c>
      <c r="C966" s="4"/>
      <c r="D966" s="8"/>
      <c r="E966" s="8"/>
      <c r="F966" s="8"/>
      <c r="G966" s="8"/>
      <c r="H966" s="26"/>
    </row>
    <row r="967" spans="1:8" ht="15.75">
      <c r="A967" s="100"/>
      <c r="B967" s="23" t="s">
        <v>162</v>
      </c>
      <c r="C967" s="19"/>
      <c r="D967" s="7"/>
      <c r="E967" s="7"/>
      <c r="F967" s="7"/>
      <c r="G967" s="7"/>
      <c r="H967" s="29"/>
    </row>
    <row r="968" spans="1:8" ht="18.75">
      <c r="A968" s="75"/>
      <c r="B968" s="16" t="s">
        <v>1153</v>
      </c>
      <c r="C968" s="16"/>
      <c r="D968" s="76"/>
      <c r="E968" s="16"/>
      <c r="F968" s="16"/>
      <c r="G968" s="16"/>
      <c r="H968" s="28"/>
    </row>
    <row r="969" spans="1:8" ht="15.75">
      <c r="A969" s="80"/>
      <c r="B969" s="4" t="s">
        <v>1154</v>
      </c>
      <c r="C969" s="4"/>
      <c r="D969" s="8"/>
      <c r="E969" s="8"/>
      <c r="F969" s="8"/>
      <c r="G969" s="8"/>
      <c r="H969" s="26"/>
    </row>
    <row r="970" spans="1:8" ht="15.75">
      <c r="A970" s="80"/>
      <c r="B970" s="4" t="s">
        <v>1156</v>
      </c>
      <c r="C970" s="4"/>
      <c r="D970" s="8"/>
      <c r="E970" s="8"/>
      <c r="F970" s="8"/>
      <c r="G970" s="8"/>
      <c r="H970" s="26"/>
    </row>
    <row r="971" spans="1:8" ht="18.75">
      <c r="A971" s="75"/>
      <c r="B971" s="16" t="s">
        <v>658</v>
      </c>
      <c r="C971" s="16"/>
      <c r="D971" s="76"/>
      <c r="E971" s="16"/>
      <c r="F971" s="16"/>
      <c r="G971" s="16"/>
      <c r="H971" s="28"/>
    </row>
    <row r="972" spans="1:8" ht="18.75">
      <c r="A972" s="75"/>
      <c r="B972" s="16" t="s">
        <v>333</v>
      </c>
      <c r="C972" s="16"/>
      <c r="D972" s="76"/>
      <c r="E972" s="16"/>
      <c r="F972" s="16"/>
      <c r="G972" s="16"/>
      <c r="H972" s="28"/>
    </row>
    <row r="973" spans="1:8" ht="18.75">
      <c r="A973" s="75"/>
      <c r="B973" s="16" t="s">
        <v>1161</v>
      </c>
      <c r="C973" s="16"/>
      <c r="D973" s="76"/>
      <c r="E973" s="16"/>
      <c r="F973" s="16"/>
      <c r="G973" s="16"/>
      <c r="H973" s="28"/>
    </row>
    <row r="974" spans="1:8" ht="18.75">
      <c r="A974" s="75"/>
      <c r="B974" s="16" t="s">
        <v>1164</v>
      </c>
      <c r="C974" s="16"/>
      <c r="D974" s="76"/>
      <c r="E974" s="16"/>
      <c r="F974" s="16"/>
      <c r="G974" s="16"/>
      <c r="H974" s="28"/>
    </row>
    <row r="975" spans="1:8" ht="18.75">
      <c r="A975" s="75"/>
      <c r="B975" s="16" t="s">
        <v>198</v>
      </c>
      <c r="C975" s="20"/>
      <c r="D975" s="10"/>
      <c r="E975" s="10"/>
      <c r="F975" s="10"/>
      <c r="G975" s="10"/>
      <c r="H975" s="28"/>
    </row>
    <row r="976" spans="1:8" ht="18.75">
      <c r="A976" s="75"/>
      <c r="B976" s="16" t="s">
        <v>295</v>
      </c>
      <c r="C976" s="20"/>
      <c r="D976" s="10"/>
      <c r="E976" s="10"/>
      <c r="F976" s="10"/>
      <c r="G976" s="10"/>
      <c r="H976" s="28"/>
    </row>
    <row r="977" spans="1:8" ht="18.75">
      <c r="A977" s="75"/>
      <c r="B977" s="16" t="s">
        <v>202</v>
      </c>
      <c r="C977" s="20"/>
      <c r="D977" s="10"/>
      <c r="E977" s="10"/>
      <c r="F977" s="10"/>
      <c r="G977" s="10"/>
      <c r="H977" s="28"/>
    </row>
    <row r="978" spans="1:8" ht="18.75">
      <c r="A978" s="75"/>
      <c r="B978" s="16" t="s">
        <v>324</v>
      </c>
      <c r="C978" s="20"/>
      <c r="D978" s="10"/>
      <c r="E978" s="10"/>
      <c r="F978" s="10"/>
      <c r="G978" s="10"/>
      <c r="H978" s="28"/>
    </row>
    <row r="979" spans="1:8" ht="18.75">
      <c r="A979" s="75"/>
      <c r="B979" s="16" t="s">
        <v>1177</v>
      </c>
      <c r="C979" s="20"/>
      <c r="D979" s="10"/>
      <c r="E979" s="10"/>
      <c r="F979" s="10"/>
      <c r="G979" s="10"/>
      <c r="H979" s="28"/>
    </row>
    <row r="980" spans="1:8" ht="18.75">
      <c r="A980" s="75"/>
      <c r="B980" s="16" t="s">
        <v>174</v>
      </c>
      <c r="C980" s="20"/>
      <c r="D980" s="10"/>
      <c r="E980" s="10"/>
      <c r="F980" s="10"/>
      <c r="G980" s="10"/>
      <c r="H980" s="28"/>
    </row>
    <row r="981" spans="1:8" ht="15.75">
      <c r="A981" s="80"/>
      <c r="B981" s="4" t="s">
        <v>342</v>
      </c>
      <c r="C981" s="22"/>
      <c r="D981" s="3"/>
      <c r="E981" s="3"/>
      <c r="F981" s="3"/>
      <c r="G981" s="3"/>
      <c r="H981" s="96"/>
    </row>
    <row r="982" spans="1:8" ht="15.75">
      <c r="A982" s="80"/>
      <c r="B982" s="4" t="s">
        <v>1180</v>
      </c>
      <c r="C982" s="22"/>
      <c r="D982" s="3"/>
      <c r="E982" s="3"/>
      <c r="F982" s="3"/>
      <c r="G982" s="3"/>
      <c r="H982" s="96"/>
    </row>
    <row r="983" spans="1:8" ht="15.75">
      <c r="A983" s="80"/>
      <c r="B983" s="4" t="s">
        <v>1185</v>
      </c>
      <c r="C983" s="22"/>
      <c r="D983" s="3"/>
      <c r="E983" s="3"/>
      <c r="F983" s="3"/>
      <c r="G983" s="3"/>
      <c r="H983" s="96"/>
    </row>
    <row r="984" spans="1:8" ht="15.75">
      <c r="A984" s="80"/>
      <c r="B984" s="4" t="s">
        <v>1192</v>
      </c>
      <c r="C984" s="22"/>
      <c r="D984" s="3"/>
      <c r="E984" s="3"/>
      <c r="F984" s="3"/>
      <c r="G984" s="3"/>
      <c r="H984" s="96"/>
    </row>
    <row r="985" spans="1:8" ht="15.75">
      <c r="A985" s="80"/>
      <c r="B985" s="4" t="s">
        <v>344</v>
      </c>
      <c r="C985" s="22"/>
      <c r="D985" s="3"/>
      <c r="E985" s="3"/>
      <c r="F985" s="3"/>
      <c r="G985" s="3"/>
      <c r="H985" s="96"/>
    </row>
    <row r="986" spans="1:8" ht="18.75">
      <c r="A986" s="75"/>
      <c r="B986" s="16" t="s">
        <v>142</v>
      </c>
      <c r="C986" s="20"/>
      <c r="D986" s="10"/>
      <c r="E986" s="10"/>
      <c r="F986" s="10"/>
      <c r="G986" s="10"/>
      <c r="H986" s="28"/>
    </row>
    <row r="987" spans="1:8" ht="15.75">
      <c r="A987" s="80"/>
      <c r="B987" s="4" t="s">
        <v>1204</v>
      </c>
      <c r="C987" s="4"/>
      <c r="D987" s="8"/>
      <c r="E987" s="8"/>
      <c r="F987" s="8"/>
      <c r="G987" s="8"/>
      <c r="H987" s="26"/>
    </row>
    <row r="988" spans="1:8" ht="15.75">
      <c r="A988" s="80"/>
      <c r="B988" s="4" t="s">
        <v>1207</v>
      </c>
      <c r="C988" s="4"/>
      <c r="D988" s="8"/>
      <c r="E988" s="8"/>
      <c r="F988" s="8"/>
      <c r="G988" s="8"/>
      <c r="H988" s="26"/>
    </row>
    <row r="989" spans="1:8" ht="15.75">
      <c r="A989" s="80"/>
      <c r="B989" s="4" t="s">
        <v>1218</v>
      </c>
      <c r="C989" s="4"/>
      <c r="D989" s="8"/>
      <c r="E989" s="8"/>
      <c r="F989" s="8"/>
      <c r="G989" s="8"/>
      <c r="H989" s="26"/>
    </row>
    <row r="990" spans="1:8" ht="15.75">
      <c r="A990" s="80"/>
      <c r="B990" s="4" t="s">
        <v>1221</v>
      </c>
      <c r="C990" s="4"/>
      <c r="D990" s="8"/>
      <c r="E990" s="8"/>
      <c r="F990" s="8"/>
      <c r="G990" s="8"/>
      <c r="H990" s="26"/>
    </row>
    <row r="991" spans="1:8" ht="15.75">
      <c r="A991" s="80"/>
      <c r="B991" s="4" t="s">
        <v>1227</v>
      </c>
      <c r="C991" s="4"/>
      <c r="D991" s="8"/>
      <c r="E991" s="8"/>
      <c r="F991" s="8"/>
      <c r="G991" s="8"/>
      <c r="H991" s="26"/>
    </row>
    <row r="992" spans="1:8" ht="15.75">
      <c r="A992" s="80"/>
      <c r="B992" s="4" t="s">
        <v>1230</v>
      </c>
      <c r="C992" s="4"/>
      <c r="D992" s="8"/>
      <c r="E992" s="8"/>
      <c r="F992" s="8"/>
      <c r="G992" s="8"/>
      <c r="H992" s="26"/>
    </row>
    <row r="993" spans="1:8" ht="15.75">
      <c r="A993" s="80"/>
      <c r="B993" s="4" t="s">
        <v>298</v>
      </c>
      <c r="C993" s="4"/>
      <c r="D993" s="8"/>
      <c r="E993" s="8"/>
      <c r="F993" s="8"/>
      <c r="G993" s="8"/>
      <c r="H993" s="26"/>
    </row>
    <row r="994" spans="1:8" ht="15.75">
      <c r="A994" s="80"/>
      <c r="B994" s="4" t="s">
        <v>1235</v>
      </c>
      <c r="C994" s="4"/>
      <c r="D994" s="8"/>
      <c r="E994" s="8"/>
      <c r="F994" s="8"/>
      <c r="G994" s="8"/>
      <c r="H994" s="26"/>
    </row>
    <row r="995" spans="1:8" ht="15.75">
      <c r="A995" s="80"/>
      <c r="B995" s="4" t="s">
        <v>1237</v>
      </c>
      <c r="C995" s="4"/>
      <c r="D995" s="8"/>
      <c r="E995" s="8"/>
      <c r="F995" s="8"/>
      <c r="G995" s="8"/>
      <c r="H995" s="26"/>
    </row>
    <row r="996" spans="1:8" ht="15.75">
      <c r="A996" s="80"/>
      <c r="B996" s="4" t="s">
        <v>1238</v>
      </c>
      <c r="C996" s="4"/>
      <c r="D996" s="8"/>
      <c r="E996" s="8"/>
      <c r="F996" s="8"/>
      <c r="G996" s="8"/>
      <c r="H996" s="26"/>
    </row>
    <row r="997" spans="1:8" ht="15.75">
      <c r="A997" s="80"/>
      <c r="B997" s="4" t="s">
        <v>121</v>
      </c>
      <c r="C997" s="4"/>
      <c r="D997" s="8"/>
      <c r="E997" s="8"/>
      <c r="F997" s="8"/>
      <c r="G997" s="8"/>
      <c r="H997" s="26"/>
    </row>
    <row r="998" spans="1:8" ht="15.75">
      <c r="A998" s="80"/>
      <c r="B998" s="4" t="s">
        <v>1244</v>
      </c>
      <c r="C998" s="4"/>
      <c r="D998" s="8"/>
      <c r="E998" s="8"/>
      <c r="F998" s="8"/>
      <c r="G998" s="8"/>
      <c r="H998" s="26"/>
    </row>
    <row r="999" spans="1:8" ht="15.75">
      <c r="A999" s="80"/>
      <c r="B999" s="4" t="s">
        <v>1247</v>
      </c>
      <c r="C999" s="4"/>
      <c r="D999" s="8"/>
      <c r="E999" s="8"/>
      <c r="F999" s="8"/>
      <c r="G999" s="8"/>
      <c r="H999" s="26"/>
    </row>
    <row r="1000" spans="1:8" ht="15.75">
      <c r="A1000" s="80"/>
      <c r="B1000" s="4" t="s">
        <v>1250</v>
      </c>
      <c r="C1000" s="4"/>
      <c r="D1000" s="8"/>
      <c r="E1000" s="8"/>
      <c r="F1000" s="8"/>
      <c r="G1000" s="8"/>
      <c r="H1000" s="26"/>
    </row>
    <row r="1001" spans="1:8" ht="15.75">
      <c r="A1001" s="80"/>
      <c r="B1001" s="4" t="s">
        <v>1254</v>
      </c>
      <c r="C1001" s="4"/>
      <c r="D1001" s="8"/>
      <c r="E1001" s="8"/>
      <c r="F1001" s="8"/>
      <c r="G1001" s="8"/>
      <c r="H1001" s="26"/>
    </row>
    <row r="1002" spans="1:8" ht="15.75">
      <c r="A1002" s="80"/>
      <c r="B1002" s="4" t="s">
        <v>104</v>
      </c>
      <c r="C1002" s="4"/>
      <c r="D1002" s="8"/>
      <c r="E1002" s="53"/>
      <c r="F1002" s="53"/>
      <c r="G1002" s="53"/>
      <c r="H1002" s="26"/>
    </row>
    <row r="1003" spans="1:8" ht="15.75">
      <c r="A1003" s="80"/>
      <c r="B1003" s="4" t="s">
        <v>287</v>
      </c>
      <c r="C1003" s="4"/>
      <c r="D1003" s="8"/>
      <c r="E1003" s="8"/>
      <c r="F1003" s="8"/>
      <c r="G1003" s="8"/>
      <c r="H1003" s="26"/>
    </row>
    <row r="1004" spans="1:8" ht="15.75">
      <c r="A1004" s="80"/>
      <c r="B1004" s="4" t="s">
        <v>187</v>
      </c>
      <c r="C1004" s="4"/>
      <c r="D1004" s="8"/>
      <c r="E1004" s="8"/>
      <c r="F1004" s="8"/>
      <c r="G1004" s="8"/>
      <c r="H1004" s="26"/>
    </row>
    <row r="1005" spans="1:8" ht="15.75">
      <c r="A1005" s="80"/>
      <c r="B1005" s="4" t="s">
        <v>197</v>
      </c>
      <c r="C1005" s="4"/>
      <c r="D1005" s="8"/>
      <c r="E1005" s="8"/>
      <c r="F1005" s="8"/>
      <c r="G1005" s="8"/>
      <c r="H1005" s="26"/>
    </row>
    <row r="1006" spans="1:8" ht="15.75">
      <c r="A1006" s="89"/>
      <c r="B1006" s="5" t="s">
        <v>1258</v>
      </c>
      <c r="C1006" s="18"/>
      <c r="D1006" s="3"/>
      <c r="E1006" s="3"/>
      <c r="F1006" s="3"/>
      <c r="G1006" s="3"/>
      <c r="H1006" s="26"/>
    </row>
    <row r="1007" spans="1:8" ht="15.75">
      <c r="A1007" s="80"/>
      <c r="B1007" s="4" t="s">
        <v>195</v>
      </c>
      <c r="C1007" s="4"/>
      <c r="D1007" s="8"/>
      <c r="E1007" s="8"/>
      <c r="F1007" s="8"/>
      <c r="G1007" s="8"/>
      <c r="H1007" s="26"/>
    </row>
    <row r="1008" spans="1:8" ht="15.75">
      <c r="A1008" s="80"/>
      <c r="B1008" s="4" t="s">
        <v>1263</v>
      </c>
      <c r="C1008" s="4"/>
      <c r="D1008" s="8"/>
      <c r="E1008" s="8"/>
      <c r="F1008" s="8"/>
      <c r="G1008" s="8"/>
      <c r="H1008" s="26"/>
    </row>
    <row r="1009" spans="1:8" ht="15.75">
      <c r="A1009" s="80"/>
      <c r="B1009" s="4" t="s">
        <v>711</v>
      </c>
      <c r="C1009" s="4"/>
      <c r="D1009" s="8"/>
      <c r="E1009" s="53"/>
      <c r="F1009" s="53"/>
      <c r="G1009" s="53"/>
      <c r="H1009" s="26"/>
    </row>
    <row r="1010" spans="1:8" ht="15.75">
      <c r="A1010" s="80"/>
      <c r="B1010" s="4" t="s">
        <v>382</v>
      </c>
      <c r="C1010" s="4"/>
      <c r="D1010" s="8"/>
      <c r="E1010" s="8"/>
      <c r="F1010" s="8"/>
      <c r="G1010" s="8"/>
      <c r="H1010" s="26"/>
    </row>
    <row r="1011" spans="1:8" ht="15.75">
      <c r="A1011" s="80"/>
      <c r="B1011" s="4" t="s">
        <v>168</v>
      </c>
      <c r="C1011" s="4"/>
      <c r="D1011" s="8"/>
      <c r="E1011" s="8"/>
      <c r="F1011" s="8"/>
      <c r="G1011" s="8"/>
      <c r="H1011" s="26"/>
    </row>
    <row r="1012" spans="1:8" ht="15.75">
      <c r="A1012" s="80"/>
      <c r="B1012" s="4" t="s">
        <v>361</v>
      </c>
      <c r="C1012" s="4"/>
      <c r="D1012" s="8"/>
      <c r="E1012" s="8"/>
      <c r="F1012" s="8"/>
      <c r="G1012" s="8"/>
      <c r="H1012" s="26"/>
    </row>
    <row r="1013" spans="1:8" ht="15.75">
      <c r="A1013" s="80"/>
      <c r="B1013" s="4" t="s">
        <v>1268</v>
      </c>
      <c r="C1013" s="4"/>
      <c r="D1013" s="8"/>
      <c r="E1013" s="8"/>
      <c r="F1013" s="8"/>
      <c r="G1013" s="8"/>
      <c r="H1013" s="26"/>
    </row>
    <row r="1014" spans="1:8" ht="15.75">
      <c r="A1014" s="80"/>
      <c r="B1014" s="4" t="s">
        <v>1278</v>
      </c>
      <c r="C1014" s="4"/>
      <c r="D1014" s="8"/>
      <c r="E1014" s="8"/>
      <c r="F1014" s="8"/>
      <c r="G1014" s="8"/>
      <c r="H1014" s="26"/>
    </row>
    <row r="1015" spans="1:8" ht="15.75">
      <c r="A1015" s="135"/>
      <c r="B1015" s="139" t="s">
        <v>1281</v>
      </c>
      <c r="C1015" s="4"/>
      <c r="D1015" s="144"/>
      <c r="E1015" s="8"/>
      <c r="F1015" s="8"/>
      <c r="G1015" s="8"/>
      <c r="H1015" s="26"/>
    </row>
    <row r="1016" spans="1:8" ht="15.75">
      <c r="A1016" s="135"/>
      <c r="B1016" s="139" t="s">
        <v>1286</v>
      </c>
      <c r="C1016" s="4"/>
      <c r="D1016" s="144"/>
      <c r="E1016" s="8"/>
      <c r="F1016" s="8"/>
      <c r="G1016" s="8"/>
      <c r="H1016" s="26"/>
    </row>
    <row r="1017" spans="1:8" ht="15.75">
      <c r="A1017" s="135"/>
      <c r="B1017" s="139" t="s">
        <v>311</v>
      </c>
      <c r="C1017" s="22"/>
      <c r="D1017" s="148"/>
      <c r="E1017" s="3"/>
      <c r="F1017" s="3"/>
      <c r="G1017" s="3"/>
      <c r="H1017" s="26"/>
    </row>
    <row r="1018" spans="1:8" ht="15.75">
      <c r="A1018" s="157"/>
      <c r="B1018" s="158" t="s">
        <v>1291</v>
      </c>
      <c r="C1018" s="18"/>
      <c r="D1018" s="159"/>
      <c r="E1018" s="6"/>
      <c r="F1018" s="6"/>
      <c r="G1018" s="6"/>
      <c r="H1018" s="26"/>
    </row>
    <row r="1019" spans="1:8" ht="15.75">
      <c r="A1019" s="80"/>
      <c r="B1019" s="4" t="s">
        <v>1294</v>
      </c>
      <c r="C1019" s="4"/>
      <c r="D1019" s="8"/>
      <c r="E1019" s="53"/>
      <c r="F1019" s="53"/>
      <c r="G1019" s="53"/>
      <c r="H1019" s="26"/>
    </row>
    <row r="1020" spans="1:8" ht="15.75">
      <c r="A1020" s="80"/>
      <c r="B1020" s="4" t="s">
        <v>1297</v>
      </c>
      <c r="C1020" s="4"/>
      <c r="D1020" s="8"/>
      <c r="E1020" s="8"/>
      <c r="F1020" s="8"/>
      <c r="G1020" s="8"/>
      <c r="H1020" s="26"/>
    </row>
    <row r="1021" spans="1:8" ht="15.75">
      <c r="A1021" s="80"/>
      <c r="B1021" s="4" t="s">
        <v>1304</v>
      </c>
      <c r="C1021" s="4"/>
      <c r="D1021" s="8"/>
      <c r="E1021" s="8"/>
      <c r="F1021" s="8"/>
      <c r="G1021" s="8"/>
      <c r="H1021" s="26"/>
    </row>
    <row r="1022" spans="1:8" ht="18.75">
      <c r="A1022" s="75"/>
      <c r="B1022" s="16" t="s">
        <v>143</v>
      </c>
      <c r="C1022" s="21"/>
      <c r="D1022" s="11"/>
      <c r="E1022" s="11"/>
      <c r="F1022" s="11"/>
      <c r="G1022" s="11"/>
      <c r="H1022" s="28"/>
    </row>
    <row r="1023" spans="1:8" ht="15.75">
      <c r="A1023" s="80"/>
      <c r="B1023" s="4" t="s">
        <v>1310</v>
      </c>
      <c r="C1023" s="4"/>
      <c r="D1023" s="8"/>
      <c r="E1023" s="8"/>
      <c r="F1023" s="8"/>
      <c r="G1023" s="8"/>
      <c r="H1023" s="26"/>
    </row>
    <row r="1024" spans="1:8" ht="15.75">
      <c r="A1024" s="80"/>
      <c r="B1024" s="4" t="s">
        <v>83</v>
      </c>
      <c r="C1024" s="4"/>
      <c r="D1024" s="8"/>
      <c r="E1024" s="8"/>
      <c r="F1024" s="8"/>
      <c r="G1024" s="8"/>
      <c r="H1024" s="26"/>
    </row>
    <row r="1025" spans="1:8" ht="15.75">
      <c r="A1025" s="80"/>
      <c r="B1025" s="4" t="s">
        <v>1320</v>
      </c>
      <c r="C1025" s="4"/>
      <c r="D1025" s="8"/>
      <c r="E1025" s="8"/>
      <c r="F1025" s="8"/>
      <c r="G1025" s="8"/>
      <c r="H1025" s="26"/>
    </row>
    <row r="1026" spans="1:8" ht="15.75">
      <c r="A1026" s="80"/>
      <c r="B1026" s="4" t="s">
        <v>1296</v>
      </c>
      <c r="C1026" s="4"/>
      <c r="D1026" s="8"/>
      <c r="E1026" s="8"/>
      <c r="F1026" s="8"/>
      <c r="G1026" s="8"/>
      <c r="H1026" s="26"/>
    </row>
    <row r="1027" spans="1:8" ht="18.75">
      <c r="A1027" s="75"/>
      <c r="B1027" s="16" t="s">
        <v>1322</v>
      </c>
      <c r="C1027" s="21"/>
      <c r="D1027" s="11"/>
      <c r="E1027" s="11"/>
      <c r="F1027" s="11"/>
      <c r="G1027" s="11"/>
      <c r="H1027" s="28"/>
    </row>
    <row r="1028" spans="1:8" ht="15.75">
      <c r="A1028" s="80"/>
      <c r="B1028" s="52" t="s">
        <v>1325</v>
      </c>
      <c r="C1028" s="4"/>
      <c r="D1028" s="3"/>
      <c r="E1028" s="3"/>
      <c r="F1028" s="3"/>
      <c r="G1028" s="3"/>
      <c r="H1028" s="26"/>
    </row>
    <row r="1029" spans="1:8" ht="18.75">
      <c r="A1029" s="75"/>
      <c r="B1029" s="16" t="s">
        <v>276</v>
      </c>
      <c r="C1029" s="21"/>
      <c r="D1029" s="11"/>
      <c r="E1029" s="11"/>
      <c r="F1029" s="11"/>
      <c r="G1029" s="11"/>
      <c r="H1029" s="28"/>
    </row>
    <row r="1030" spans="1:8" ht="15.75">
      <c r="A1030" s="80"/>
      <c r="B1030" s="52" t="s">
        <v>382</v>
      </c>
      <c r="C1030" s="4"/>
      <c r="D1030" s="3"/>
      <c r="E1030" s="3"/>
      <c r="F1030" s="3"/>
      <c r="G1030" s="3"/>
      <c r="H1030" s="26"/>
    </row>
    <row r="1031" spans="1:8" ht="18.75">
      <c r="A1031" s="75"/>
      <c r="B1031" s="16" t="s">
        <v>81</v>
      </c>
      <c r="C1031" s="21"/>
      <c r="D1031" s="11"/>
      <c r="E1031" s="11"/>
      <c r="F1031" s="11"/>
      <c r="G1031" s="11"/>
      <c r="H1031" s="28"/>
    </row>
    <row r="1032" spans="1:8" ht="15.75">
      <c r="A1032" s="80"/>
      <c r="B1032" s="52" t="s">
        <v>82</v>
      </c>
      <c r="C1032" s="4"/>
      <c r="D1032" s="3"/>
      <c r="E1032" s="3"/>
      <c r="F1032" s="3"/>
      <c r="G1032" s="3"/>
      <c r="H1032" s="26"/>
    </row>
    <row r="1033" spans="1:8" ht="15.75">
      <c r="A1033" s="80"/>
      <c r="B1033" s="4" t="s">
        <v>195</v>
      </c>
      <c r="C1033" s="4"/>
      <c r="D1033" s="8"/>
      <c r="E1033" s="53"/>
      <c r="F1033" s="53"/>
      <c r="G1033" s="53"/>
      <c r="H1033" s="26"/>
    </row>
    <row r="1034" spans="1:8" ht="15.75">
      <c r="A1034" s="80"/>
      <c r="B1034" s="4" t="s">
        <v>711</v>
      </c>
      <c r="C1034" s="4"/>
      <c r="D1034" s="8"/>
      <c r="E1034" s="53"/>
      <c r="F1034" s="53"/>
      <c r="G1034" s="53"/>
      <c r="H1034" s="26"/>
    </row>
    <row r="1035" spans="1:8" ht="15.75">
      <c r="A1035" s="80"/>
      <c r="B1035" s="4" t="s">
        <v>1258</v>
      </c>
      <c r="C1035" s="4"/>
      <c r="D1035" s="8"/>
      <c r="E1035" s="53"/>
      <c r="F1035" s="53"/>
      <c r="G1035" s="53"/>
      <c r="H1035" s="26"/>
    </row>
    <row r="1036" spans="1:8" ht="15.75">
      <c r="A1036" s="80"/>
      <c r="B1036" s="4" t="s">
        <v>106</v>
      </c>
      <c r="C1036" s="4"/>
      <c r="D1036" s="8"/>
      <c r="E1036" s="53"/>
      <c r="F1036" s="53"/>
      <c r="G1036" s="53"/>
      <c r="H1036" s="26"/>
    </row>
    <row r="1037" spans="1:8" ht="15.75">
      <c r="A1037" s="80"/>
      <c r="B1037" s="4" t="s">
        <v>320</v>
      </c>
      <c r="C1037" s="4"/>
      <c r="D1037" s="8"/>
      <c r="E1037" s="8"/>
      <c r="F1037" s="8"/>
      <c r="G1037" s="8"/>
      <c r="H1037" s="26"/>
    </row>
    <row r="1038" spans="1:8" ht="15.75">
      <c r="A1038" s="80"/>
      <c r="B1038" s="4" t="s">
        <v>1337</v>
      </c>
      <c r="C1038" s="4"/>
      <c r="D1038" s="8"/>
      <c r="E1038" s="8"/>
      <c r="F1038" s="8"/>
      <c r="G1038" s="8"/>
      <c r="H1038" s="26"/>
    </row>
    <row r="1039" spans="1:8" ht="15.75">
      <c r="A1039" s="80"/>
      <c r="B1039" s="4" t="s">
        <v>1297</v>
      </c>
      <c r="C1039" s="4"/>
      <c r="D1039" s="8"/>
      <c r="E1039" s="8"/>
      <c r="F1039" s="8"/>
      <c r="G1039" s="8"/>
      <c r="H1039" s="26"/>
    </row>
    <row r="1040" spans="1:8" ht="18.75">
      <c r="A1040" s="75"/>
      <c r="B1040" s="16" t="s">
        <v>144</v>
      </c>
      <c r="C1040" s="21"/>
      <c r="D1040" s="11"/>
      <c r="E1040" s="11"/>
      <c r="F1040" s="11"/>
      <c r="G1040" s="11"/>
      <c r="H1040" s="28"/>
    </row>
    <row r="1041" spans="1:8" ht="15.75">
      <c r="A1041" s="80"/>
      <c r="B1041" s="4" t="s">
        <v>140</v>
      </c>
      <c r="C1041" s="4"/>
      <c r="D1041" s="8"/>
      <c r="E1041" s="53"/>
      <c r="F1041" s="53"/>
      <c r="G1041" s="53"/>
      <c r="H1041" s="26"/>
    </row>
    <row r="1042" spans="1:8" ht="18.75">
      <c r="A1042" s="75"/>
      <c r="B1042" s="16" t="s">
        <v>190</v>
      </c>
      <c r="C1042" s="21"/>
      <c r="D1042" s="11"/>
      <c r="E1042" s="11"/>
      <c r="F1042" s="11"/>
      <c r="G1042" s="11"/>
      <c r="H1042" s="28"/>
    </row>
    <row r="1043" spans="1:8" ht="15.75">
      <c r="A1043" s="80"/>
      <c r="B1043" s="4" t="s">
        <v>195</v>
      </c>
      <c r="C1043" s="4"/>
      <c r="D1043" s="8"/>
      <c r="E1043" s="53"/>
      <c r="F1043" s="53"/>
      <c r="G1043" s="53"/>
      <c r="H1043" s="26"/>
    </row>
    <row r="1044" spans="1:8" ht="15.75">
      <c r="A1044" s="80"/>
      <c r="B1044" s="4" t="s">
        <v>191</v>
      </c>
      <c r="C1044" s="4"/>
      <c r="D1044" s="8"/>
      <c r="E1044" s="53"/>
      <c r="F1044" s="53"/>
      <c r="G1044" s="53"/>
      <c r="H1044" s="26"/>
    </row>
    <row r="1045" spans="1:8" ht="18.75">
      <c r="A1045" s="75"/>
      <c r="B1045" s="16" t="s">
        <v>1341</v>
      </c>
      <c r="C1045" s="21"/>
      <c r="D1045" s="11"/>
      <c r="E1045" s="11"/>
      <c r="F1045" s="11"/>
      <c r="G1045" s="11"/>
      <c r="H1045" s="28"/>
    </row>
    <row r="1046" spans="1:8" ht="15.75">
      <c r="A1046" s="80"/>
      <c r="B1046" s="4" t="s">
        <v>170</v>
      </c>
      <c r="C1046" s="4"/>
      <c r="D1046" s="8"/>
      <c r="E1046" s="8"/>
      <c r="F1046" s="8"/>
      <c r="G1046" s="8"/>
      <c r="H1046" s="26"/>
    </row>
    <row r="1047" spans="1:8" ht="15.75">
      <c r="A1047" s="80"/>
      <c r="B1047" s="4" t="s">
        <v>1296</v>
      </c>
      <c r="C1047" s="4"/>
      <c r="D1047" s="8"/>
      <c r="E1047" s="8"/>
      <c r="F1047" s="8"/>
      <c r="G1047" s="8"/>
      <c r="H1047" s="26"/>
    </row>
    <row r="1048" spans="1:8" ht="18.75">
      <c r="A1048" s="75"/>
      <c r="B1048" s="16" t="s">
        <v>1345</v>
      </c>
      <c r="C1048" s="21"/>
      <c r="D1048" s="11"/>
      <c r="E1048" s="11"/>
      <c r="F1048" s="11"/>
      <c r="G1048" s="11"/>
      <c r="H1048" s="28"/>
    </row>
    <row r="1049" spans="1:8" ht="15.75">
      <c r="A1049" s="80"/>
      <c r="B1049" s="4" t="s">
        <v>1250</v>
      </c>
      <c r="C1049" s="4"/>
      <c r="D1049" s="8"/>
      <c r="E1049" s="8"/>
      <c r="F1049" s="8"/>
      <c r="G1049" s="8"/>
      <c r="H1049" s="26"/>
    </row>
    <row r="1050" spans="1:8" ht="15.75">
      <c r="A1050" s="80"/>
      <c r="B1050" s="4" t="s">
        <v>1347</v>
      </c>
      <c r="C1050" s="4"/>
      <c r="D1050" s="8"/>
      <c r="E1050" s="8"/>
      <c r="F1050" s="8"/>
      <c r="G1050" s="8"/>
      <c r="H1050" s="26"/>
    </row>
    <row r="1051" spans="1:8" ht="15.75">
      <c r="A1051" s="80"/>
      <c r="B1051" s="4" t="s">
        <v>101</v>
      </c>
      <c r="C1051" s="4"/>
      <c r="D1051" s="8"/>
      <c r="E1051" s="8"/>
      <c r="F1051" s="8"/>
      <c r="G1051" s="8"/>
      <c r="H1051" s="26"/>
    </row>
    <row r="1052" spans="1:8" ht="15.75">
      <c r="A1052" s="80"/>
      <c r="B1052" s="4" t="s">
        <v>1296</v>
      </c>
      <c r="C1052" s="4"/>
      <c r="D1052" s="8"/>
      <c r="E1052" s="8"/>
      <c r="F1052" s="8"/>
      <c r="G1052" s="8"/>
      <c r="H1052" s="26"/>
    </row>
    <row r="1053" spans="1:8" ht="18.75">
      <c r="A1053" s="75"/>
      <c r="B1053" s="16" t="s">
        <v>1350</v>
      </c>
      <c r="C1053" s="21"/>
      <c r="D1053" s="11"/>
      <c r="E1053" s="11"/>
      <c r="F1053" s="11"/>
      <c r="G1053" s="11"/>
      <c r="H1053" s="28"/>
    </row>
    <row r="1054" spans="1:8" ht="15.75">
      <c r="A1054" s="80"/>
      <c r="B1054" s="52" t="s">
        <v>1352</v>
      </c>
      <c r="C1054" s="4"/>
      <c r="D1054" s="3"/>
      <c r="E1054" s="3"/>
      <c r="F1054" s="3"/>
      <c r="G1054" s="3"/>
      <c r="H1054" s="26"/>
    </row>
    <row r="1055" spans="1:8" ht="15.75">
      <c r="A1055" s="80"/>
      <c r="B1055" s="4" t="s">
        <v>1355</v>
      </c>
      <c r="C1055" s="4"/>
      <c r="D1055" s="8"/>
      <c r="E1055" s="8"/>
      <c r="F1055" s="8"/>
      <c r="G1055" s="8"/>
      <c r="H1055" s="26"/>
    </row>
    <row r="1056" spans="1:8" ht="18.75">
      <c r="A1056" s="75"/>
      <c r="B1056" s="16" t="s">
        <v>1356</v>
      </c>
      <c r="C1056" s="21"/>
      <c r="D1056" s="11"/>
      <c r="E1056" s="11"/>
      <c r="F1056" s="11"/>
      <c r="G1056" s="11"/>
      <c r="H1056" s="28"/>
    </row>
    <row r="1057" spans="1:8" ht="15.75">
      <c r="A1057" s="80"/>
      <c r="B1057" s="4" t="s">
        <v>196</v>
      </c>
      <c r="C1057" s="4"/>
      <c r="D1057" s="8"/>
      <c r="E1057" s="8"/>
      <c r="F1057" s="8"/>
      <c r="G1057" s="8"/>
      <c r="H1057" s="26"/>
    </row>
    <row r="1058" spans="1:8" ht="15.75">
      <c r="A1058" s="80"/>
      <c r="B1058" s="4" t="s">
        <v>1355</v>
      </c>
      <c r="C1058" s="4"/>
      <c r="D1058" s="8"/>
      <c r="E1058" s="8"/>
      <c r="F1058" s="8"/>
      <c r="G1058" s="8"/>
      <c r="H1058" s="26"/>
    </row>
    <row r="1059" spans="1:8" ht="18.75">
      <c r="A1059" s="75"/>
      <c r="B1059" s="16" t="s">
        <v>171</v>
      </c>
      <c r="C1059" s="21"/>
      <c r="D1059" s="11"/>
      <c r="E1059" s="11"/>
      <c r="F1059" s="11"/>
      <c r="G1059" s="11"/>
      <c r="H1059" s="28"/>
    </row>
    <row r="1060" spans="1:8" ht="15.75">
      <c r="A1060" s="80"/>
      <c r="B1060" s="4" t="s">
        <v>172</v>
      </c>
      <c r="C1060" s="4"/>
      <c r="D1060" s="8"/>
      <c r="E1060" s="8"/>
      <c r="F1060" s="8"/>
      <c r="G1060" s="8"/>
      <c r="H1060" s="26"/>
    </row>
    <row r="1061" spans="1:8" ht="15.75">
      <c r="A1061" s="80"/>
      <c r="B1061" s="4" t="s">
        <v>1330</v>
      </c>
      <c r="C1061" s="4"/>
      <c r="D1061" s="8"/>
      <c r="E1061" s="8"/>
      <c r="F1061" s="8"/>
      <c r="G1061" s="8"/>
      <c r="H1061" s="26"/>
    </row>
    <row r="1062" spans="1:8" ht="15.75">
      <c r="A1062" s="80"/>
      <c r="B1062" s="4" t="s">
        <v>170</v>
      </c>
      <c r="C1062" s="4"/>
      <c r="D1062" s="8"/>
      <c r="E1062" s="8"/>
      <c r="F1062" s="8"/>
      <c r="G1062" s="8"/>
      <c r="H1062" s="26"/>
    </row>
    <row r="1063" spans="1:8" ht="15.75">
      <c r="A1063" s="80"/>
      <c r="B1063" s="4" t="s">
        <v>1365</v>
      </c>
      <c r="C1063" s="22"/>
      <c r="D1063" s="3"/>
      <c r="E1063" s="3"/>
      <c r="F1063" s="3"/>
      <c r="G1063" s="3"/>
      <c r="H1063" s="128"/>
    </row>
    <row r="1064" spans="1:8" ht="15.75">
      <c r="A1064" s="80"/>
      <c r="B1064" s="4" t="s">
        <v>1368</v>
      </c>
      <c r="C1064" s="22"/>
      <c r="D1064" s="3"/>
      <c r="E1064" s="3"/>
      <c r="F1064" s="3"/>
      <c r="G1064" s="3"/>
      <c r="H1064" s="128"/>
    </row>
    <row r="1065" spans="1:8" ht="15.75">
      <c r="A1065" s="80"/>
      <c r="B1065" s="4" t="s">
        <v>1371</v>
      </c>
      <c r="C1065" s="22"/>
      <c r="D1065" s="3"/>
      <c r="E1065" s="3"/>
      <c r="F1065" s="3"/>
      <c r="G1065" s="3"/>
      <c r="H1065" s="128"/>
    </row>
    <row r="1066" spans="1:8" ht="15.75">
      <c r="A1066" s="80"/>
      <c r="B1066" s="4" t="s">
        <v>1382</v>
      </c>
      <c r="C1066" s="22"/>
      <c r="D1066" s="3"/>
      <c r="E1066" s="3"/>
      <c r="F1066" s="3"/>
      <c r="G1066" s="3"/>
      <c r="H1066" s="128"/>
    </row>
    <row r="1067" spans="1:8" ht="15.75">
      <c r="A1067" s="80"/>
      <c r="B1067" s="4" t="s">
        <v>1398</v>
      </c>
      <c r="C1067" s="22"/>
      <c r="D1067" s="3"/>
      <c r="E1067" s="3"/>
      <c r="F1067" s="3"/>
      <c r="G1067" s="3"/>
      <c r="H1067" s="128"/>
    </row>
    <row r="1068" spans="1:8" ht="15.75">
      <c r="A1068" s="80"/>
      <c r="B1068" s="4" t="s">
        <v>1400</v>
      </c>
      <c r="C1068" s="129"/>
      <c r="D1068" s="130"/>
      <c r="E1068" s="130"/>
      <c r="F1068" s="130"/>
      <c r="G1068" s="130"/>
      <c r="H1068" s="128"/>
    </row>
    <row r="1069" spans="1:8" ht="15.75">
      <c r="A1069" s="80"/>
      <c r="B1069" s="4" t="s">
        <v>1409</v>
      </c>
      <c r="C1069" s="22"/>
      <c r="D1069" s="3"/>
      <c r="E1069" s="3"/>
      <c r="F1069" s="3"/>
      <c r="G1069" s="3"/>
      <c r="H1069" s="128"/>
    </row>
    <row r="1070" spans="1:8" ht="15.75">
      <c r="A1070" s="80"/>
      <c r="B1070" s="4" t="s">
        <v>1414</v>
      </c>
      <c r="C1070" s="22"/>
      <c r="D1070" s="3"/>
      <c r="E1070" s="3"/>
      <c r="F1070" s="3"/>
      <c r="G1070" s="3"/>
      <c r="H1070" s="128"/>
    </row>
    <row r="1071" spans="1:8" ht="15.75">
      <c r="A1071" s="80"/>
      <c r="B1071" s="4" t="s">
        <v>1419</v>
      </c>
      <c r="C1071" s="22"/>
      <c r="D1071" s="3"/>
      <c r="E1071" s="3"/>
      <c r="F1071" s="3"/>
      <c r="G1071" s="3"/>
      <c r="H1071" s="128"/>
    </row>
    <row r="1072" spans="1:8" ht="15.75">
      <c r="A1072" s="80"/>
      <c r="B1072" s="4" t="s">
        <v>289</v>
      </c>
      <c r="C1072" s="22"/>
      <c r="D1072" s="3"/>
      <c r="E1072" s="3"/>
      <c r="F1072" s="3"/>
      <c r="G1072" s="3"/>
      <c r="H1072" s="78"/>
    </row>
    <row r="1073" spans="1:8" ht="15.75">
      <c r="A1073" s="80"/>
      <c r="B1073" s="4" t="s">
        <v>1425</v>
      </c>
      <c r="C1073" s="22"/>
      <c r="D1073" s="3"/>
      <c r="E1073" s="3"/>
      <c r="F1073" s="3"/>
      <c r="G1073" s="3"/>
      <c r="H1073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Grigera</dc:creator>
  <cp:keywords/>
  <dc:description/>
  <cp:lastModifiedBy>Guido Botto</cp:lastModifiedBy>
  <cp:lastPrinted>2021-08-23T20:42:49Z</cp:lastPrinted>
  <dcterms:created xsi:type="dcterms:W3CDTF">2014-01-08T16:01:07Z</dcterms:created>
  <dcterms:modified xsi:type="dcterms:W3CDTF">2023-04-13T20:52:18Z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