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arri\OneDrive\Escritorio\"/>
    </mc:Choice>
  </mc:AlternateContent>
  <bookViews>
    <workbookView xWindow="0" yWindow="0" windowWidth="28800" windowHeight="11460"/>
  </bookViews>
  <sheets>
    <sheet name="1) Elegir tus libros " sheetId="1" r:id="rId1"/>
    <sheet name="2) Confirmar Pedido" sheetId="2" r:id="rId2"/>
  </sheets>
  <calcPr calcId="162913"/>
  <extLst>
    <ext uri="GoogleSheetsCustomDataVersion2">
      <go:sheetsCustomData xmlns:go="http://customooxmlschemas.google.com/" r:id="rId6" roundtripDataChecksum="/JKuG451rQNuNyGKDmpCuA/vHkCoDq6jUh4fZ+M1asQ="/>
    </ext>
  </extLst>
</workbook>
</file>

<file path=xl/calcChain.xml><?xml version="1.0" encoding="utf-8"?>
<calcChain xmlns="http://schemas.openxmlformats.org/spreadsheetml/2006/main">
  <c r="D2" i="1" l="1"/>
  <c r="D5" i="1" s="1"/>
  <c r="C20" i="2"/>
  <c r="B1943" i="1"/>
  <c r="C23" i="2" l="1"/>
  <c r="B1942" i="1"/>
  <c r="B1941" i="1"/>
  <c r="B1940" i="1"/>
  <c r="B1939" i="1"/>
  <c r="B1938" i="1"/>
  <c r="B1937" i="1"/>
  <c r="B1936" i="1"/>
  <c r="B1935" i="1"/>
  <c r="B1934" i="1"/>
  <c r="B1933" i="1"/>
  <c r="B1932" i="1"/>
  <c r="B1931" i="1"/>
  <c r="B1930" i="1"/>
  <c r="B1929" i="1"/>
  <c r="B1928" i="1"/>
  <c r="B1927" i="1"/>
  <c r="B1926" i="1"/>
  <c r="B1925" i="1"/>
  <c r="B1924" i="1"/>
  <c r="B1923" i="1"/>
  <c r="B1922" i="1"/>
  <c r="B1921" i="1"/>
  <c r="B1920" i="1"/>
  <c r="B1919" i="1"/>
  <c r="B1918" i="1"/>
  <c r="B1917" i="1"/>
  <c r="B1916" i="1"/>
  <c r="B1915" i="1"/>
  <c r="B1914" i="1"/>
  <c r="B1913" i="1"/>
  <c r="B1912" i="1"/>
  <c r="B1911" i="1"/>
  <c r="B1910" i="1"/>
  <c r="B1909" i="1"/>
  <c r="B1908" i="1"/>
  <c r="B1907" i="1"/>
  <c r="B1906" i="1"/>
  <c r="B1905" i="1"/>
  <c r="B1904" i="1"/>
  <c r="B1903" i="1"/>
  <c r="B1902" i="1"/>
  <c r="B1901" i="1"/>
  <c r="B1900" i="1"/>
  <c r="B1899" i="1"/>
  <c r="B1898" i="1"/>
  <c r="B1897" i="1"/>
  <c r="B1896" i="1"/>
  <c r="B1895" i="1"/>
  <c r="B1894" i="1"/>
  <c r="B1893" i="1"/>
  <c r="B1892" i="1"/>
  <c r="B1891" i="1"/>
  <c r="B1890" i="1"/>
  <c r="B1889" i="1"/>
  <c r="B1888" i="1"/>
  <c r="B1887" i="1"/>
  <c r="B1886" i="1"/>
  <c r="B1885" i="1"/>
  <c r="B1884" i="1"/>
  <c r="B1883" i="1"/>
  <c r="B1882" i="1"/>
  <c r="B1881" i="1"/>
  <c r="B1880" i="1"/>
  <c r="B1879" i="1"/>
  <c r="B1878" i="1"/>
  <c r="B1877" i="1"/>
  <c r="B1876" i="1"/>
  <c r="B1875" i="1"/>
  <c r="B1874" i="1"/>
  <c r="B1873" i="1"/>
  <c r="B1872" i="1"/>
  <c r="B1871" i="1"/>
  <c r="B1870" i="1"/>
  <c r="B1869" i="1"/>
  <c r="B1868" i="1"/>
  <c r="B1867" i="1"/>
  <c r="B1866" i="1"/>
  <c r="B1865" i="1"/>
  <c r="B1864" i="1"/>
  <c r="B1863" i="1"/>
  <c r="B1862" i="1"/>
  <c r="B1861" i="1"/>
  <c r="B1860" i="1"/>
  <c r="B1859" i="1"/>
  <c r="B1858" i="1"/>
  <c r="B1857" i="1"/>
  <c r="B1856" i="1"/>
  <c r="B1855" i="1"/>
  <c r="B1854" i="1"/>
  <c r="B1853" i="1"/>
  <c r="B1852" i="1"/>
  <c r="B1851" i="1"/>
  <c r="B1850" i="1"/>
  <c r="B1849" i="1"/>
  <c r="B1848" i="1"/>
  <c r="B1847" i="1"/>
  <c r="B1846" i="1"/>
  <c r="B1845" i="1"/>
  <c r="B1844" i="1"/>
  <c r="B1843" i="1"/>
  <c r="B1842" i="1"/>
  <c r="B1841" i="1"/>
  <c r="B1840" i="1"/>
  <c r="B1839" i="1"/>
  <c r="B1838" i="1"/>
  <c r="B1837" i="1"/>
  <c r="B1836" i="1"/>
  <c r="B1835" i="1"/>
  <c r="B1834" i="1"/>
  <c r="B1833" i="1"/>
  <c r="B1832" i="1"/>
  <c r="B1831" i="1"/>
  <c r="B1830" i="1"/>
  <c r="B1829" i="1"/>
  <c r="B1828" i="1"/>
  <c r="B1827" i="1"/>
  <c r="B1826" i="1"/>
  <c r="B1825" i="1"/>
  <c r="B1824" i="1"/>
  <c r="B1823" i="1"/>
  <c r="B1822" i="1"/>
  <c r="B1821" i="1"/>
  <c r="B1820" i="1"/>
  <c r="B1819" i="1"/>
  <c r="B1818" i="1"/>
  <c r="B1817" i="1"/>
  <c r="B1816" i="1"/>
  <c r="B1815" i="1"/>
  <c r="B1814" i="1"/>
  <c r="B1813" i="1"/>
  <c r="B1812" i="1"/>
  <c r="B1811" i="1"/>
  <c r="B1810" i="1"/>
  <c r="B1809" i="1"/>
  <c r="B1808" i="1"/>
  <c r="B1807" i="1"/>
  <c r="B1806" i="1"/>
  <c r="B1805" i="1"/>
  <c r="B1804" i="1"/>
  <c r="B1803" i="1"/>
  <c r="B1802" i="1"/>
  <c r="B1801" i="1"/>
  <c r="B1800" i="1"/>
  <c r="B1799" i="1"/>
  <c r="B1798" i="1"/>
  <c r="B1797" i="1"/>
  <c r="B1796" i="1"/>
  <c r="B1795" i="1"/>
  <c r="B1794" i="1"/>
  <c r="B1793" i="1"/>
  <c r="B1792" i="1"/>
  <c r="B1791" i="1"/>
  <c r="B1790" i="1"/>
  <c r="B1789" i="1"/>
  <c r="B1788" i="1"/>
  <c r="B1787" i="1"/>
  <c r="B1786" i="1"/>
  <c r="B1785" i="1"/>
  <c r="B1784" i="1"/>
  <c r="B1783" i="1"/>
  <c r="B1782" i="1"/>
  <c r="B1781" i="1"/>
  <c r="B1780" i="1"/>
  <c r="B1779" i="1"/>
  <c r="B1778" i="1"/>
  <c r="B1777" i="1"/>
  <c r="B1776" i="1"/>
  <c r="B1775" i="1"/>
  <c r="B1774" i="1"/>
  <c r="B1773" i="1"/>
  <c r="B1772" i="1"/>
  <c r="B1771" i="1"/>
  <c r="B1770" i="1"/>
  <c r="B1769" i="1"/>
  <c r="B1768" i="1"/>
  <c r="B1767" i="1"/>
  <c r="B1766" i="1"/>
  <c r="B1765" i="1"/>
  <c r="B1764" i="1"/>
  <c r="B1763" i="1"/>
  <c r="B1762" i="1"/>
  <c r="B1761" i="1"/>
  <c r="B1760" i="1"/>
  <c r="B1759" i="1"/>
  <c r="B1758" i="1"/>
  <c r="B1757" i="1"/>
  <c r="B1756" i="1"/>
  <c r="B1755" i="1"/>
  <c r="B1754" i="1"/>
  <c r="B1753" i="1"/>
  <c r="B1752" i="1"/>
  <c r="B1751" i="1"/>
  <c r="B1750" i="1"/>
  <c r="B1749" i="1"/>
  <c r="B1748" i="1"/>
  <c r="B1747" i="1"/>
  <c r="B1746" i="1"/>
  <c r="B1745" i="1"/>
  <c r="B1744" i="1"/>
  <c r="B1743" i="1"/>
  <c r="B1742" i="1"/>
  <c r="B1741" i="1"/>
  <c r="B1740" i="1"/>
  <c r="B1739" i="1"/>
  <c r="B1738" i="1"/>
  <c r="B1737" i="1"/>
  <c r="B1736" i="1"/>
  <c r="B1735" i="1"/>
  <c r="B1734" i="1"/>
  <c r="B1733" i="1"/>
  <c r="B1732" i="1"/>
  <c r="B1731" i="1"/>
  <c r="B1730" i="1"/>
  <c r="B1729" i="1"/>
  <c r="B1728" i="1"/>
  <c r="B1727" i="1"/>
  <c r="B1726" i="1"/>
  <c r="B1725" i="1"/>
  <c r="B1724" i="1"/>
  <c r="B1723" i="1"/>
  <c r="B1722" i="1"/>
  <c r="B1721" i="1"/>
  <c r="B1720" i="1"/>
  <c r="B1719" i="1"/>
  <c r="B1718" i="1"/>
  <c r="B1717" i="1"/>
  <c r="B1716" i="1"/>
  <c r="B1715" i="1"/>
  <c r="B1714" i="1"/>
  <c r="B1713" i="1"/>
  <c r="B1712" i="1"/>
  <c r="B1711" i="1"/>
  <c r="B1710" i="1"/>
  <c r="B1709" i="1"/>
  <c r="B1708" i="1"/>
  <c r="B1707" i="1"/>
  <c r="B1706" i="1"/>
  <c r="B1705" i="1"/>
  <c r="B1704" i="1"/>
  <c r="B1703" i="1"/>
  <c r="B1702" i="1"/>
  <c r="B1701" i="1"/>
  <c r="B1700" i="1"/>
  <c r="B1699" i="1"/>
  <c r="B1698" i="1"/>
  <c r="B1697" i="1"/>
  <c r="B1696" i="1"/>
  <c r="B1695" i="1"/>
  <c r="B1694" i="1"/>
  <c r="B1693" i="1"/>
  <c r="B1692" i="1"/>
  <c r="B1691" i="1"/>
  <c r="B1690" i="1"/>
  <c r="B1689" i="1"/>
  <c r="B1688" i="1"/>
  <c r="B1687" i="1"/>
  <c r="B1686" i="1"/>
  <c r="B1685" i="1"/>
  <c r="B1684" i="1"/>
  <c r="B1683" i="1"/>
  <c r="B1682" i="1"/>
  <c r="B1681" i="1"/>
  <c r="B1680" i="1"/>
  <c r="B1679" i="1"/>
  <c r="B1678" i="1"/>
  <c r="B1677" i="1"/>
  <c r="B1676" i="1"/>
  <c r="B1675" i="1"/>
  <c r="B1674" i="1"/>
  <c r="B1673" i="1"/>
  <c r="B1672" i="1"/>
  <c r="B1671" i="1"/>
  <c r="B1670" i="1"/>
  <c r="B1669" i="1"/>
  <c r="B1668" i="1"/>
  <c r="B1667" i="1"/>
  <c r="B1666" i="1"/>
  <c r="B1665" i="1"/>
  <c r="B1664" i="1"/>
  <c r="B1663" i="1"/>
  <c r="B1662" i="1"/>
  <c r="B1661" i="1"/>
  <c r="B1660" i="1"/>
  <c r="B1659" i="1"/>
  <c r="B1658" i="1"/>
  <c r="B1657" i="1"/>
  <c r="B1656" i="1"/>
  <c r="B1655" i="1"/>
  <c r="B1654" i="1"/>
  <c r="B1653" i="1"/>
  <c r="B1652" i="1"/>
  <c r="B1651" i="1"/>
  <c r="B1650" i="1"/>
  <c r="B1649" i="1"/>
  <c r="B1648" i="1"/>
  <c r="B1647" i="1"/>
  <c r="B1646" i="1"/>
  <c r="B1645" i="1"/>
  <c r="B1644" i="1"/>
  <c r="B1643" i="1"/>
  <c r="B1642" i="1"/>
  <c r="B1641" i="1"/>
  <c r="B1640" i="1"/>
  <c r="B1639" i="1"/>
  <c r="B1638" i="1"/>
  <c r="B1637" i="1"/>
  <c r="B1636" i="1"/>
  <c r="B1635" i="1"/>
  <c r="B1634" i="1"/>
  <c r="B1633" i="1"/>
  <c r="B1632" i="1"/>
  <c r="B1631" i="1"/>
  <c r="B1630" i="1"/>
  <c r="B1629" i="1"/>
  <c r="B1628" i="1"/>
  <c r="B1627" i="1"/>
  <c r="B1626" i="1"/>
  <c r="B1625" i="1"/>
  <c r="B1624" i="1"/>
  <c r="B1623" i="1"/>
  <c r="B1622" i="1"/>
  <c r="B1621" i="1"/>
  <c r="B1620" i="1"/>
  <c r="B1619" i="1"/>
  <c r="B1618" i="1"/>
  <c r="B1617" i="1"/>
  <c r="B1616" i="1"/>
  <c r="B1615" i="1"/>
  <c r="B1614" i="1"/>
  <c r="B1613" i="1"/>
  <c r="B1612" i="1"/>
  <c r="B1611" i="1"/>
  <c r="B1610" i="1"/>
  <c r="B1609" i="1"/>
  <c r="B1608" i="1"/>
  <c r="B1607" i="1"/>
  <c r="B1606" i="1"/>
  <c r="B1605" i="1"/>
  <c r="B1604" i="1"/>
  <c r="B1603" i="1"/>
  <c r="B1602" i="1"/>
  <c r="B1601" i="1"/>
  <c r="B1600" i="1"/>
  <c r="B1599" i="1"/>
  <c r="B1598" i="1"/>
  <c r="B1597" i="1"/>
  <c r="B1596" i="1"/>
  <c r="B1595" i="1"/>
  <c r="B1594" i="1"/>
  <c r="B1593" i="1"/>
  <c r="B1592" i="1"/>
  <c r="B1591" i="1"/>
  <c r="B1590" i="1"/>
  <c r="B1589" i="1"/>
  <c r="B1588" i="1"/>
  <c r="B1587" i="1"/>
  <c r="B1586" i="1"/>
  <c r="B1585" i="1"/>
  <c r="B1584" i="1"/>
  <c r="B1583" i="1"/>
  <c r="B1582" i="1"/>
  <c r="B1581" i="1"/>
  <c r="B1580" i="1"/>
  <c r="B1579" i="1"/>
  <c r="B1578" i="1"/>
  <c r="B1577" i="1"/>
  <c r="B1576" i="1"/>
  <c r="B1575" i="1"/>
  <c r="B1574" i="1"/>
  <c r="B1573" i="1"/>
  <c r="B1572" i="1"/>
  <c r="B1571" i="1"/>
  <c r="B1570" i="1"/>
  <c r="B1569" i="1"/>
  <c r="B1568" i="1"/>
  <c r="B1567" i="1"/>
  <c r="B1566" i="1"/>
  <c r="B1565" i="1"/>
  <c r="B1564" i="1"/>
  <c r="B1563" i="1"/>
  <c r="B1562" i="1"/>
  <c r="B1561" i="1"/>
  <c r="B1560" i="1"/>
  <c r="B1559" i="1"/>
  <c r="B1558" i="1"/>
  <c r="B1557" i="1"/>
  <c r="B1556" i="1"/>
  <c r="B1555" i="1"/>
  <c r="B1554" i="1"/>
  <c r="B1553" i="1"/>
  <c r="B1552" i="1"/>
  <c r="B1551" i="1"/>
  <c r="B1550" i="1"/>
  <c r="B1549" i="1"/>
  <c r="B1548" i="1"/>
  <c r="B1547" i="1"/>
  <c r="B1546" i="1"/>
  <c r="B1545" i="1"/>
  <c r="B1544" i="1"/>
  <c r="B1543" i="1"/>
  <c r="B1542" i="1"/>
  <c r="B1541" i="1"/>
  <c r="B1540" i="1"/>
  <c r="B1539" i="1"/>
  <c r="B1538" i="1"/>
  <c r="B1537" i="1"/>
  <c r="B1536" i="1"/>
  <c r="B1535" i="1"/>
  <c r="B1534" i="1"/>
  <c r="B1533" i="1"/>
  <c r="B1532" i="1"/>
  <c r="B1531" i="1"/>
  <c r="B1530" i="1"/>
  <c r="B1529" i="1"/>
  <c r="B1528" i="1"/>
  <c r="B1527" i="1"/>
  <c r="B1526" i="1"/>
  <c r="B1525" i="1"/>
  <c r="B1524" i="1"/>
  <c r="B1523" i="1"/>
  <c r="B1522" i="1"/>
  <c r="B1521" i="1"/>
  <c r="B1520" i="1"/>
  <c r="B1519" i="1"/>
  <c r="B1518" i="1"/>
  <c r="B1517" i="1"/>
  <c r="B1516" i="1"/>
  <c r="B1515" i="1"/>
  <c r="B1514" i="1"/>
  <c r="B1513" i="1"/>
  <c r="B1512" i="1"/>
  <c r="B1511" i="1"/>
  <c r="B1510" i="1"/>
  <c r="B1509" i="1"/>
  <c r="B1508" i="1"/>
  <c r="B1507" i="1"/>
  <c r="B1506" i="1"/>
  <c r="B1505" i="1"/>
  <c r="B1504" i="1"/>
  <c r="B1503" i="1"/>
  <c r="B1502" i="1"/>
  <c r="B1501" i="1"/>
  <c r="B1500" i="1"/>
  <c r="B1499" i="1"/>
  <c r="B1498" i="1"/>
  <c r="B1497" i="1"/>
  <c r="B1496" i="1"/>
  <c r="B1495" i="1"/>
  <c r="B1494" i="1"/>
  <c r="B1493" i="1"/>
  <c r="B1492" i="1"/>
  <c r="B1491" i="1"/>
  <c r="B1490" i="1"/>
  <c r="B1489" i="1"/>
  <c r="B1488" i="1"/>
  <c r="B1487" i="1"/>
  <c r="B1486" i="1"/>
  <c r="B1485" i="1"/>
  <c r="B1484" i="1"/>
  <c r="B1483" i="1"/>
  <c r="B1482" i="1"/>
  <c r="B1481" i="1"/>
  <c r="B1480" i="1"/>
  <c r="B1479" i="1"/>
  <c r="B1478" i="1"/>
  <c r="B1477" i="1"/>
  <c r="B1476" i="1"/>
  <c r="B1475" i="1"/>
  <c r="B1474" i="1"/>
  <c r="B1473" i="1"/>
  <c r="B1472" i="1"/>
  <c r="B1471" i="1"/>
  <c r="B1470" i="1"/>
  <c r="B1469" i="1"/>
  <c r="B1468" i="1"/>
  <c r="B1467" i="1"/>
  <c r="B1466" i="1"/>
  <c r="B1465" i="1"/>
  <c r="B1464" i="1"/>
  <c r="B1463" i="1"/>
  <c r="B1462" i="1"/>
  <c r="B1461" i="1"/>
  <c r="B1460" i="1"/>
  <c r="B1459" i="1"/>
  <c r="B1458" i="1"/>
  <c r="B1457" i="1"/>
  <c r="B1456" i="1"/>
  <c r="B1455" i="1"/>
  <c r="B1454" i="1"/>
  <c r="B1453" i="1"/>
  <c r="B1452" i="1"/>
  <c r="B1451" i="1"/>
  <c r="B1450" i="1"/>
  <c r="B1449" i="1"/>
  <c r="B1448" i="1"/>
  <c r="B1447" i="1"/>
  <c r="B1446" i="1"/>
  <c r="B1445" i="1"/>
  <c r="B1444" i="1"/>
  <c r="B1443" i="1"/>
  <c r="B1442" i="1"/>
  <c r="B1441" i="1"/>
  <c r="B1440" i="1"/>
  <c r="B1439" i="1"/>
  <c r="B1438" i="1"/>
  <c r="B1437" i="1"/>
  <c r="B1436" i="1"/>
  <c r="B1435" i="1"/>
  <c r="B1434" i="1"/>
  <c r="B1433" i="1"/>
  <c r="B1432" i="1"/>
  <c r="B1431" i="1"/>
  <c r="B1430" i="1"/>
  <c r="B1429" i="1"/>
  <c r="B1428" i="1"/>
  <c r="B1427" i="1"/>
  <c r="B1426" i="1"/>
  <c r="B1425" i="1"/>
  <c r="B1424" i="1"/>
  <c r="B1423" i="1"/>
  <c r="B1422" i="1"/>
  <c r="B1421" i="1"/>
  <c r="B1420" i="1"/>
  <c r="B1419" i="1"/>
  <c r="B1418" i="1"/>
  <c r="B1417" i="1"/>
  <c r="B1416" i="1"/>
  <c r="B1415" i="1"/>
  <c r="B1414" i="1"/>
  <c r="B1413" i="1"/>
  <c r="B1412" i="1"/>
  <c r="B1411" i="1"/>
  <c r="B1410" i="1"/>
  <c r="B1409" i="1"/>
  <c r="B1408" i="1"/>
  <c r="B1407" i="1"/>
  <c r="B1406" i="1"/>
  <c r="B1405" i="1"/>
  <c r="B1404" i="1"/>
  <c r="B1403" i="1"/>
  <c r="B1402" i="1"/>
  <c r="B1401" i="1"/>
  <c r="B1400" i="1"/>
  <c r="B1399" i="1"/>
  <c r="B1398" i="1"/>
  <c r="B1397" i="1"/>
  <c r="B1396" i="1"/>
  <c r="B1395" i="1"/>
  <c r="B1394" i="1"/>
  <c r="B1393" i="1"/>
  <c r="B1392" i="1"/>
  <c r="B1391" i="1"/>
  <c r="B1390" i="1"/>
  <c r="B1389" i="1"/>
  <c r="B1388" i="1"/>
  <c r="B1387" i="1"/>
  <c r="B1386" i="1"/>
  <c r="B1385" i="1"/>
  <c r="B1384" i="1"/>
  <c r="B1383" i="1"/>
  <c r="B1382" i="1"/>
  <c r="B1381" i="1"/>
  <c r="B1380" i="1"/>
  <c r="B1379" i="1"/>
  <c r="B1378" i="1"/>
  <c r="B1377" i="1"/>
  <c r="B1376" i="1"/>
  <c r="B1375" i="1"/>
  <c r="B1374" i="1"/>
  <c r="B1373" i="1"/>
  <c r="B1372" i="1"/>
  <c r="B1371" i="1"/>
  <c r="B1370" i="1"/>
  <c r="B1369" i="1"/>
  <c r="B1368" i="1"/>
  <c r="B1367" i="1"/>
  <c r="B1366" i="1"/>
  <c r="B1365" i="1"/>
  <c r="B1364" i="1"/>
  <c r="B1363" i="1"/>
  <c r="B1362" i="1"/>
  <c r="B1361" i="1"/>
  <c r="B1360" i="1"/>
  <c r="B1359" i="1"/>
  <c r="B1358" i="1"/>
  <c r="B1357" i="1"/>
  <c r="B1356" i="1"/>
  <c r="B1355" i="1"/>
  <c r="B1354" i="1"/>
  <c r="B1353" i="1"/>
  <c r="B1352" i="1"/>
  <c r="B1351" i="1"/>
  <c r="B1350" i="1"/>
  <c r="B1349" i="1"/>
  <c r="B1348" i="1"/>
  <c r="B1347" i="1"/>
  <c r="B1346" i="1"/>
  <c r="B1345" i="1"/>
  <c r="B1344" i="1"/>
  <c r="B1343" i="1"/>
  <c r="B1342" i="1"/>
  <c r="B1341" i="1"/>
  <c r="B1340" i="1"/>
  <c r="B1339" i="1"/>
  <c r="B1338" i="1"/>
  <c r="B1337" i="1"/>
  <c r="B1336" i="1"/>
  <c r="B1335" i="1"/>
  <c r="B1334" i="1"/>
  <c r="B1333" i="1"/>
  <c r="B1332" i="1"/>
  <c r="B1331" i="1"/>
  <c r="B1330" i="1"/>
  <c r="B1329" i="1"/>
  <c r="B1328" i="1"/>
  <c r="B1327" i="1"/>
  <c r="B1326" i="1"/>
  <c r="B1325" i="1"/>
  <c r="B1324" i="1"/>
  <c r="B1323" i="1"/>
  <c r="B1322" i="1"/>
  <c r="B1321" i="1"/>
  <c r="B1320" i="1"/>
  <c r="B1319" i="1"/>
  <c r="B1318" i="1"/>
  <c r="B1317" i="1"/>
  <c r="B1316" i="1"/>
  <c r="B1315" i="1"/>
  <c r="B1314" i="1"/>
  <c r="B1313" i="1"/>
  <c r="B1312" i="1"/>
  <c r="B1311" i="1"/>
  <c r="B1310" i="1"/>
  <c r="B1309" i="1"/>
  <c r="B1308" i="1"/>
  <c r="B1307" i="1"/>
  <c r="B1306" i="1"/>
  <c r="B1305" i="1"/>
  <c r="B1304" i="1"/>
  <c r="B1303" i="1"/>
  <c r="B1302" i="1"/>
  <c r="B1301" i="1"/>
  <c r="B1300" i="1"/>
  <c r="B1299" i="1"/>
  <c r="B1298" i="1"/>
  <c r="B1297" i="1"/>
  <c r="B1296" i="1"/>
  <c r="B1295" i="1"/>
  <c r="B1294" i="1"/>
  <c r="B1293" i="1"/>
  <c r="B1292" i="1"/>
  <c r="B1291" i="1"/>
  <c r="B1290" i="1"/>
  <c r="B1289" i="1"/>
  <c r="B1288" i="1"/>
  <c r="B1287" i="1"/>
  <c r="B1286" i="1"/>
  <c r="B1285" i="1"/>
  <c r="B1284" i="1"/>
  <c r="B1283" i="1"/>
  <c r="B1282" i="1"/>
  <c r="B1281" i="1"/>
  <c r="B1280" i="1"/>
  <c r="B1279" i="1"/>
  <c r="B1278" i="1"/>
  <c r="B1277" i="1"/>
  <c r="B1276" i="1"/>
  <c r="B1275" i="1"/>
  <c r="B1274" i="1"/>
  <c r="B1273" i="1"/>
  <c r="B1272" i="1"/>
  <c r="B1271" i="1"/>
  <c r="B1270" i="1"/>
  <c r="B1269" i="1"/>
  <c r="B1268" i="1"/>
  <c r="B1267" i="1"/>
  <c r="B1266" i="1"/>
  <c r="B1265" i="1"/>
  <c r="B1264" i="1"/>
  <c r="B1263" i="1"/>
  <c r="B1262" i="1"/>
  <c r="B1261" i="1"/>
  <c r="B1260" i="1"/>
  <c r="B1259" i="1"/>
  <c r="B1258" i="1"/>
  <c r="B1257" i="1"/>
  <c r="B1256" i="1"/>
  <c r="B1255" i="1"/>
  <c r="B1254" i="1"/>
  <c r="B1253" i="1"/>
  <c r="B1252" i="1"/>
  <c r="B1251" i="1"/>
  <c r="B1250" i="1"/>
  <c r="B1249" i="1"/>
  <c r="B1248" i="1"/>
  <c r="B1247" i="1"/>
  <c r="B1246" i="1"/>
  <c r="B1245" i="1"/>
  <c r="B1244" i="1"/>
  <c r="B1243" i="1"/>
  <c r="B1242" i="1"/>
  <c r="B1241" i="1"/>
  <c r="B1240" i="1"/>
  <c r="B1239" i="1"/>
  <c r="B1238" i="1"/>
  <c r="B1237" i="1"/>
  <c r="B1236" i="1"/>
  <c r="B1235" i="1"/>
  <c r="B1234" i="1"/>
  <c r="B1233" i="1"/>
  <c r="B1232" i="1"/>
  <c r="B1231" i="1"/>
  <c r="B1230" i="1"/>
  <c r="B1229" i="1"/>
  <c r="B1228" i="1"/>
  <c r="B1227" i="1"/>
  <c r="B1226" i="1"/>
  <c r="B1225" i="1"/>
  <c r="B1224" i="1"/>
  <c r="B1223" i="1"/>
  <c r="B1222" i="1"/>
  <c r="B1221" i="1"/>
  <c r="B1220" i="1"/>
  <c r="B1219" i="1"/>
  <c r="B1218" i="1"/>
  <c r="B1217" i="1"/>
  <c r="B1216" i="1"/>
  <c r="B1215" i="1"/>
  <c r="B1214" i="1"/>
  <c r="B1213" i="1"/>
  <c r="B1212" i="1"/>
  <c r="B1211" i="1"/>
  <c r="B1210" i="1"/>
  <c r="B1209" i="1"/>
  <c r="B1208" i="1"/>
  <c r="B1207" i="1"/>
  <c r="B1206" i="1"/>
  <c r="B1205" i="1"/>
  <c r="B1204" i="1"/>
  <c r="B1203" i="1"/>
  <c r="B1202" i="1"/>
  <c r="B1201" i="1"/>
  <c r="B1200" i="1"/>
  <c r="B1199" i="1"/>
  <c r="B1198" i="1"/>
  <c r="B1197" i="1"/>
  <c r="B1196" i="1"/>
  <c r="B1195" i="1"/>
  <c r="B1194" i="1"/>
  <c r="B1193" i="1"/>
  <c r="B1192" i="1"/>
  <c r="B1191" i="1"/>
  <c r="B1190" i="1"/>
  <c r="B1189" i="1"/>
  <c r="B1188" i="1"/>
  <c r="B1187" i="1"/>
  <c r="B1186" i="1"/>
  <c r="B1185" i="1"/>
  <c r="B1184" i="1"/>
  <c r="B1183" i="1"/>
  <c r="B1182" i="1"/>
  <c r="B1181" i="1"/>
  <c r="B1180" i="1"/>
  <c r="B1179" i="1"/>
  <c r="B1178" i="1"/>
  <c r="B1177" i="1"/>
  <c r="B1176" i="1"/>
  <c r="B1175" i="1"/>
  <c r="B1174" i="1"/>
  <c r="B1173" i="1"/>
  <c r="B1172" i="1"/>
  <c r="B1171" i="1"/>
  <c r="B1170" i="1"/>
  <c r="B1169" i="1"/>
  <c r="B1168" i="1"/>
  <c r="B1167" i="1"/>
  <c r="B1166" i="1"/>
  <c r="B1165" i="1"/>
  <c r="B1164" i="1"/>
  <c r="B1163" i="1"/>
  <c r="B1162" i="1"/>
  <c r="B1161" i="1"/>
  <c r="B1160" i="1"/>
  <c r="B1159" i="1"/>
  <c r="B1158" i="1"/>
  <c r="B1157" i="1"/>
  <c r="B1156" i="1"/>
  <c r="B1155" i="1"/>
  <c r="B1154" i="1"/>
  <c r="B1153" i="1"/>
  <c r="B1152" i="1"/>
  <c r="B1151" i="1"/>
  <c r="B1150" i="1"/>
  <c r="B1149" i="1"/>
  <c r="B1148" i="1"/>
  <c r="B1147" i="1"/>
  <c r="B1146" i="1"/>
  <c r="B1145" i="1"/>
  <c r="B1144" i="1"/>
  <c r="B1143" i="1"/>
  <c r="B1142" i="1"/>
  <c r="B1141" i="1"/>
  <c r="B1140" i="1"/>
  <c r="B1139" i="1"/>
  <c r="B1138" i="1"/>
  <c r="B1137" i="1"/>
  <c r="B1136" i="1"/>
  <c r="B1135" i="1"/>
  <c r="B1134" i="1"/>
  <c r="B1133" i="1"/>
  <c r="B1132" i="1"/>
  <c r="B1131" i="1"/>
  <c r="B1130" i="1"/>
  <c r="B1129" i="1"/>
  <c r="B1128" i="1"/>
  <c r="B1127" i="1"/>
  <c r="B1126" i="1"/>
  <c r="B1125" i="1"/>
  <c r="B1124" i="1"/>
  <c r="B1123" i="1"/>
  <c r="B1122" i="1"/>
  <c r="B1121" i="1"/>
  <c r="B1120" i="1"/>
  <c r="B1119" i="1"/>
  <c r="B1118" i="1"/>
  <c r="B1117" i="1"/>
  <c r="B1116" i="1"/>
  <c r="B1115" i="1"/>
  <c r="B1114" i="1"/>
  <c r="B1113" i="1"/>
  <c r="B1112" i="1"/>
  <c r="B1111" i="1"/>
  <c r="B1110" i="1"/>
  <c r="B1109" i="1"/>
  <c r="B1108" i="1"/>
  <c r="B1107" i="1"/>
  <c r="B1106" i="1"/>
  <c r="B1105" i="1"/>
  <c r="B1104" i="1"/>
  <c r="B1103" i="1"/>
  <c r="B1102" i="1"/>
  <c r="B1101" i="1"/>
  <c r="B1100" i="1"/>
  <c r="B1099" i="1"/>
  <c r="B1098" i="1"/>
  <c r="B1097" i="1"/>
  <c r="B1096" i="1"/>
  <c r="B1095" i="1"/>
  <c r="B1094" i="1"/>
  <c r="B1093" i="1"/>
  <c r="B1092" i="1"/>
  <c r="B1091" i="1"/>
  <c r="B1090" i="1"/>
  <c r="B1089" i="1"/>
  <c r="B1088" i="1"/>
  <c r="B1087" i="1"/>
  <c r="B1086" i="1"/>
  <c r="B1085" i="1"/>
  <c r="B1084" i="1"/>
  <c r="B1083" i="1"/>
  <c r="B1082" i="1"/>
  <c r="B1081" i="1"/>
  <c r="B1080" i="1"/>
  <c r="B1079" i="1"/>
  <c r="B1078" i="1"/>
  <c r="B1077" i="1"/>
  <c r="B1076" i="1"/>
  <c r="B1075" i="1"/>
  <c r="B1074" i="1"/>
  <c r="B1073" i="1"/>
  <c r="B1072" i="1"/>
  <c r="B1071" i="1"/>
  <c r="B1070" i="1"/>
  <c r="B1069" i="1"/>
  <c r="B1068" i="1"/>
  <c r="B1067" i="1"/>
  <c r="B1066" i="1"/>
  <c r="B1065" i="1"/>
  <c r="B1064" i="1"/>
  <c r="B1063" i="1"/>
  <c r="B1062" i="1"/>
  <c r="B1061" i="1"/>
  <c r="B1060" i="1"/>
  <c r="B1059" i="1"/>
  <c r="B1058" i="1"/>
  <c r="B1057" i="1"/>
  <c r="B1056" i="1"/>
  <c r="B1055" i="1"/>
  <c r="B1054" i="1"/>
  <c r="B1053" i="1"/>
  <c r="B1052" i="1"/>
  <c r="B1051" i="1"/>
  <c r="B1050" i="1"/>
  <c r="B1049" i="1"/>
  <c r="B1048" i="1"/>
  <c r="B1047" i="1"/>
  <c r="B1046" i="1"/>
  <c r="B1045" i="1"/>
  <c r="B1044" i="1"/>
  <c r="B1043" i="1"/>
  <c r="B1042" i="1"/>
  <c r="B1041" i="1"/>
  <c r="B1040" i="1"/>
  <c r="B1039" i="1"/>
  <c r="B1038" i="1"/>
  <c r="B1037" i="1"/>
  <c r="B1036" i="1"/>
  <c r="B1035" i="1"/>
  <c r="B1034" i="1"/>
  <c r="B1033" i="1"/>
  <c r="B1032" i="1"/>
  <c r="B1031" i="1"/>
  <c r="B1030" i="1"/>
  <c r="B1029" i="1"/>
  <c r="B1028" i="1"/>
  <c r="B1027" i="1"/>
  <c r="B1026" i="1"/>
  <c r="B1025" i="1"/>
  <c r="B1024" i="1"/>
  <c r="B1023" i="1"/>
  <c r="B1022" i="1"/>
  <c r="B1021" i="1"/>
  <c r="B1020" i="1"/>
  <c r="B1019" i="1"/>
  <c r="B1018" i="1"/>
  <c r="B1017" i="1"/>
  <c r="B1016" i="1"/>
  <c r="B1015" i="1"/>
  <c r="B1014" i="1"/>
  <c r="B1013" i="1"/>
  <c r="B1012" i="1"/>
  <c r="B1011" i="1"/>
  <c r="B1010" i="1"/>
  <c r="B1009" i="1"/>
  <c r="B1008" i="1"/>
  <c r="B1007" i="1"/>
  <c r="B1006" i="1"/>
  <c r="B1005" i="1"/>
  <c r="B1004" i="1"/>
  <c r="B1003" i="1"/>
  <c r="B1002" i="1"/>
  <c r="B1001" i="1"/>
  <c r="B1000" i="1"/>
  <c r="B999" i="1"/>
  <c r="B998" i="1"/>
  <c r="B997" i="1"/>
  <c r="B996" i="1"/>
  <c r="B995" i="1"/>
  <c r="B994" i="1"/>
  <c r="B993" i="1"/>
  <c r="B992" i="1"/>
  <c r="B991" i="1"/>
  <c r="B990" i="1"/>
  <c r="B989" i="1"/>
  <c r="B988" i="1"/>
  <c r="B987" i="1"/>
  <c r="B986" i="1"/>
  <c r="B985" i="1"/>
  <c r="B984" i="1"/>
  <c r="B983" i="1"/>
  <c r="B982" i="1"/>
  <c r="B981" i="1"/>
  <c r="B980" i="1"/>
  <c r="B979" i="1"/>
  <c r="B978" i="1"/>
  <c r="B977" i="1"/>
  <c r="B976" i="1"/>
  <c r="B975" i="1"/>
  <c r="B974" i="1"/>
  <c r="B973" i="1"/>
  <c r="B972" i="1"/>
  <c r="B971" i="1"/>
  <c r="B970" i="1"/>
  <c r="B969" i="1"/>
  <c r="B968" i="1"/>
  <c r="B967" i="1"/>
  <c r="B966" i="1"/>
  <c r="B965" i="1"/>
  <c r="B964" i="1"/>
  <c r="B963" i="1"/>
  <c r="B962" i="1"/>
  <c r="B961" i="1"/>
  <c r="B960" i="1"/>
  <c r="B959" i="1"/>
  <c r="B958" i="1"/>
  <c r="B957" i="1"/>
  <c r="B956" i="1"/>
  <c r="B955" i="1"/>
  <c r="B954" i="1"/>
  <c r="B953" i="1"/>
  <c r="B952" i="1"/>
  <c r="B951" i="1"/>
  <c r="B950" i="1"/>
  <c r="B949" i="1"/>
  <c r="B948" i="1"/>
  <c r="B947" i="1"/>
  <c r="B946" i="1"/>
  <c r="B945" i="1"/>
  <c r="B944" i="1"/>
  <c r="B943" i="1"/>
  <c r="B942" i="1"/>
  <c r="B941" i="1"/>
  <c r="B940" i="1"/>
  <c r="B939" i="1"/>
  <c r="B938" i="1"/>
  <c r="B937" i="1"/>
  <c r="B936" i="1"/>
  <c r="B935" i="1"/>
  <c r="B934" i="1"/>
  <c r="B933" i="1"/>
  <c r="B932" i="1"/>
  <c r="B931" i="1"/>
  <c r="B930" i="1"/>
  <c r="B929" i="1"/>
  <c r="B928" i="1"/>
  <c r="B927" i="1"/>
  <c r="B926" i="1"/>
  <c r="B925" i="1"/>
  <c r="B924" i="1"/>
  <c r="B923" i="1"/>
  <c r="B922" i="1"/>
  <c r="B921" i="1"/>
  <c r="B920" i="1"/>
  <c r="B919" i="1"/>
  <c r="B918" i="1"/>
  <c r="B917" i="1"/>
  <c r="B916" i="1"/>
  <c r="B915" i="1"/>
  <c r="B914" i="1"/>
  <c r="B913" i="1"/>
  <c r="B912" i="1"/>
  <c r="B911" i="1"/>
  <c r="B910" i="1"/>
  <c r="B909" i="1"/>
  <c r="B908" i="1"/>
  <c r="B907" i="1"/>
  <c r="B906" i="1"/>
  <c r="B905" i="1"/>
  <c r="B904" i="1"/>
  <c r="B903" i="1"/>
  <c r="B902" i="1"/>
  <c r="B901" i="1"/>
  <c r="B900" i="1"/>
  <c r="B899" i="1"/>
  <c r="B898" i="1"/>
  <c r="B897" i="1"/>
  <c r="B896" i="1"/>
  <c r="B895" i="1"/>
  <c r="B894" i="1"/>
  <c r="B893" i="1"/>
  <c r="B892" i="1"/>
  <c r="B891" i="1"/>
  <c r="B890" i="1"/>
  <c r="B889" i="1"/>
  <c r="B888" i="1"/>
  <c r="B887" i="1"/>
  <c r="B886" i="1"/>
  <c r="B885" i="1"/>
  <c r="B884" i="1"/>
  <c r="B883" i="1"/>
  <c r="B882" i="1"/>
  <c r="B881" i="1"/>
  <c r="B880" i="1"/>
  <c r="B879" i="1"/>
  <c r="B878" i="1"/>
  <c r="B877" i="1"/>
  <c r="B876" i="1"/>
  <c r="B875" i="1"/>
  <c r="B874" i="1"/>
  <c r="B873" i="1"/>
  <c r="B872" i="1"/>
  <c r="B871" i="1"/>
  <c r="B870" i="1"/>
  <c r="B869" i="1"/>
  <c r="B868" i="1"/>
  <c r="B867" i="1"/>
  <c r="B866" i="1"/>
  <c r="B865" i="1"/>
  <c r="B864" i="1"/>
  <c r="B863" i="1"/>
  <c r="B862" i="1"/>
  <c r="B861" i="1"/>
  <c r="B860" i="1"/>
  <c r="B859" i="1"/>
  <c r="B858" i="1"/>
  <c r="B857" i="1"/>
  <c r="B856" i="1"/>
  <c r="B855" i="1"/>
  <c r="B854" i="1"/>
  <c r="B853" i="1"/>
  <c r="B852" i="1"/>
  <c r="B851" i="1"/>
  <c r="B850" i="1"/>
  <c r="B849" i="1"/>
  <c r="B848" i="1"/>
  <c r="B847" i="1"/>
  <c r="B846" i="1"/>
  <c r="B845" i="1"/>
  <c r="B844" i="1"/>
  <c r="B843" i="1"/>
  <c r="B842" i="1"/>
  <c r="B841" i="1"/>
  <c r="B840" i="1"/>
  <c r="B839" i="1"/>
  <c r="B838" i="1"/>
  <c r="B837" i="1"/>
  <c r="B836" i="1"/>
  <c r="B835" i="1"/>
  <c r="B834" i="1"/>
  <c r="B833" i="1"/>
  <c r="B832" i="1"/>
  <c r="B831" i="1"/>
  <c r="B830" i="1"/>
  <c r="B829" i="1"/>
  <c r="B828" i="1"/>
  <c r="B827" i="1"/>
  <c r="B826" i="1"/>
  <c r="B825" i="1"/>
  <c r="B824" i="1"/>
  <c r="B823" i="1"/>
  <c r="B822" i="1"/>
  <c r="B821" i="1"/>
  <c r="B820" i="1"/>
  <c r="B819" i="1"/>
  <c r="B818" i="1"/>
  <c r="B817" i="1"/>
  <c r="B816" i="1"/>
  <c r="B815" i="1"/>
  <c r="B814" i="1"/>
  <c r="B813" i="1"/>
  <c r="B812" i="1"/>
  <c r="B811" i="1"/>
  <c r="B810" i="1"/>
  <c r="B809" i="1"/>
  <c r="B808" i="1"/>
  <c r="B807" i="1"/>
  <c r="B806" i="1"/>
  <c r="B805" i="1"/>
  <c r="B804" i="1"/>
  <c r="B803" i="1"/>
  <c r="B802" i="1"/>
  <c r="B801" i="1"/>
  <c r="B800" i="1"/>
  <c r="B799" i="1"/>
  <c r="B798" i="1"/>
  <c r="B797" i="1"/>
  <c r="B796" i="1"/>
  <c r="B795" i="1"/>
  <c r="B794" i="1"/>
  <c r="B793" i="1"/>
  <c r="B792" i="1"/>
  <c r="B791" i="1"/>
  <c r="B790" i="1"/>
  <c r="B789" i="1"/>
  <c r="B788" i="1"/>
  <c r="B787" i="1"/>
  <c r="B786" i="1"/>
  <c r="B785" i="1"/>
  <c r="B784" i="1"/>
  <c r="B783" i="1"/>
  <c r="B782" i="1"/>
  <c r="B781" i="1"/>
  <c r="B780" i="1"/>
  <c r="B779" i="1"/>
  <c r="B778" i="1"/>
  <c r="B777" i="1"/>
  <c r="B776" i="1"/>
  <c r="B775" i="1"/>
  <c r="B774" i="1"/>
  <c r="B773" i="1"/>
  <c r="B772" i="1"/>
  <c r="B771" i="1"/>
  <c r="B770" i="1"/>
  <c r="B769" i="1"/>
  <c r="B768" i="1"/>
  <c r="B767" i="1"/>
  <c r="B766" i="1"/>
  <c r="B765" i="1"/>
  <c r="B764" i="1"/>
  <c r="B763" i="1"/>
  <c r="B762" i="1"/>
  <c r="B761" i="1"/>
  <c r="B760" i="1"/>
  <c r="B759" i="1"/>
  <c r="B758" i="1"/>
  <c r="B757" i="1"/>
  <c r="B756" i="1"/>
  <c r="B755" i="1"/>
  <c r="B754" i="1"/>
  <c r="B753" i="1"/>
  <c r="B752" i="1"/>
  <c r="B751" i="1"/>
  <c r="B750" i="1"/>
  <c r="B749" i="1"/>
  <c r="B748" i="1"/>
  <c r="B747" i="1"/>
  <c r="B746" i="1"/>
  <c r="B745" i="1"/>
  <c r="B744" i="1"/>
  <c r="B743" i="1"/>
  <c r="B742" i="1"/>
  <c r="B741" i="1"/>
  <c r="B740" i="1"/>
  <c r="B739" i="1"/>
  <c r="B738" i="1"/>
  <c r="B737" i="1"/>
  <c r="B736" i="1"/>
  <c r="B735" i="1"/>
  <c r="B734" i="1"/>
  <c r="B733" i="1"/>
  <c r="B732" i="1"/>
  <c r="B731" i="1"/>
  <c r="B730" i="1"/>
  <c r="B729" i="1"/>
  <c r="B728" i="1"/>
  <c r="B727" i="1"/>
  <c r="B726" i="1"/>
  <c r="B725" i="1"/>
  <c r="B724" i="1"/>
  <c r="B723" i="1"/>
  <c r="B722" i="1"/>
  <c r="B721" i="1"/>
  <c r="B720" i="1"/>
  <c r="B719" i="1"/>
  <c r="B718" i="1"/>
  <c r="B717" i="1"/>
  <c r="B716" i="1"/>
  <c r="B715" i="1"/>
  <c r="B714" i="1"/>
  <c r="B713" i="1"/>
  <c r="B712" i="1"/>
  <c r="B711" i="1"/>
  <c r="B710" i="1"/>
  <c r="B709" i="1"/>
  <c r="B708" i="1"/>
  <c r="B707" i="1"/>
  <c r="B706" i="1"/>
  <c r="B705" i="1"/>
  <c r="B704" i="1"/>
  <c r="B703" i="1"/>
  <c r="B702" i="1"/>
  <c r="B701" i="1"/>
  <c r="B700" i="1"/>
  <c r="B699" i="1"/>
  <c r="B698" i="1"/>
  <c r="B697" i="1"/>
  <c r="B696" i="1"/>
  <c r="B695" i="1"/>
  <c r="B694" i="1"/>
  <c r="B693" i="1"/>
  <c r="B692" i="1"/>
  <c r="B691" i="1"/>
  <c r="B690" i="1"/>
  <c r="B689" i="1"/>
  <c r="B688" i="1"/>
  <c r="B687" i="1"/>
  <c r="B686" i="1"/>
  <c r="B685" i="1"/>
  <c r="B684" i="1"/>
  <c r="B683" i="1"/>
  <c r="B682" i="1"/>
  <c r="B681" i="1"/>
  <c r="B680" i="1"/>
  <c r="B679" i="1"/>
  <c r="B678" i="1"/>
  <c r="B677" i="1"/>
  <c r="B676" i="1"/>
  <c r="B675" i="1"/>
  <c r="B674" i="1"/>
  <c r="B673" i="1"/>
  <c r="B672" i="1"/>
  <c r="B671" i="1"/>
  <c r="B670" i="1"/>
  <c r="B669" i="1"/>
  <c r="B668" i="1"/>
  <c r="B667" i="1"/>
  <c r="B666" i="1"/>
  <c r="B665" i="1"/>
  <c r="B664" i="1"/>
  <c r="B663" i="1"/>
  <c r="B662" i="1"/>
  <c r="B661" i="1"/>
  <c r="B660" i="1"/>
  <c r="B659" i="1"/>
  <c r="B658" i="1"/>
  <c r="B657" i="1"/>
  <c r="B656" i="1"/>
  <c r="B655" i="1"/>
  <c r="B654" i="1"/>
  <c r="B653" i="1"/>
  <c r="B652" i="1"/>
  <c r="B651" i="1"/>
  <c r="B650" i="1"/>
  <c r="B649" i="1"/>
  <c r="B648" i="1"/>
  <c r="B647" i="1"/>
  <c r="B646" i="1"/>
  <c r="B645" i="1"/>
  <c r="B644" i="1"/>
  <c r="B643" i="1"/>
  <c r="B642" i="1"/>
  <c r="B641" i="1"/>
  <c r="B640" i="1"/>
  <c r="B639" i="1"/>
  <c r="B638" i="1"/>
  <c r="B637" i="1"/>
  <c r="B636" i="1"/>
  <c r="B635" i="1"/>
  <c r="B634" i="1"/>
  <c r="B633" i="1"/>
  <c r="B632" i="1"/>
  <c r="B631" i="1"/>
  <c r="B630" i="1"/>
  <c r="B629" i="1"/>
  <c r="B628" i="1"/>
  <c r="B627" i="1"/>
  <c r="B626" i="1"/>
  <c r="B625" i="1"/>
  <c r="B624" i="1"/>
  <c r="B623" i="1"/>
  <c r="B622" i="1"/>
  <c r="B621" i="1"/>
  <c r="B620" i="1"/>
  <c r="B619" i="1"/>
  <c r="B618" i="1"/>
  <c r="B617" i="1"/>
  <c r="B616" i="1"/>
  <c r="B615" i="1"/>
  <c r="B614" i="1"/>
  <c r="B613" i="1"/>
  <c r="B612" i="1"/>
  <c r="B611" i="1"/>
  <c r="B610" i="1"/>
  <c r="B609" i="1"/>
  <c r="B608" i="1"/>
  <c r="B607" i="1"/>
  <c r="B606" i="1"/>
  <c r="B605" i="1"/>
  <c r="B604" i="1"/>
  <c r="B603" i="1"/>
  <c r="B602" i="1"/>
  <c r="B601" i="1"/>
  <c r="B600" i="1"/>
  <c r="B599" i="1"/>
  <c r="B598" i="1"/>
  <c r="B597" i="1"/>
  <c r="B596" i="1"/>
  <c r="B595" i="1"/>
  <c r="B594" i="1"/>
  <c r="B593" i="1"/>
  <c r="B592" i="1"/>
  <c r="B591" i="1"/>
  <c r="B590" i="1"/>
  <c r="B589" i="1"/>
  <c r="B588" i="1"/>
  <c r="B587" i="1"/>
  <c r="B586" i="1"/>
  <c r="B585" i="1"/>
  <c r="B584" i="1"/>
  <c r="B583" i="1"/>
  <c r="B582" i="1"/>
  <c r="B581" i="1"/>
  <c r="B580" i="1"/>
  <c r="B579" i="1"/>
  <c r="B578" i="1"/>
  <c r="B577" i="1"/>
  <c r="B576" i="1"/>
  <c r="B575" i="1"/>
  <c r="B574" i="1"/>
  <c r="B573" i="1"/>
  <c r="B572" i="1"/>
  <c r="B571" i="1"/>
  <c r="B570" i="1"/>
  <c r="B569" i="1"/>
  <c r="B568" i="1"/>
  <c r="B567" i="1"/>
  <c r="B566" i="1"/>
  <c r="B565" i="1"/>
  <c r="B564" i="1"/>
  <c r="B563" i="1"/>
  <c r="B562" i="1"/>
  <c r="B561" i="1"/>
  <c r="B560" i="1"/>
  <c r="B559" i="1"/>
  <c r="B558" i="1"/>
  <c r="B557" i="1"/>
  <c r="B556" i="1"/>
  <c r="B555" i="1"/>
  <c r="B554" i="1"/>
  <c r="B553" i="1"/>
  <c r="B552" i="1"/>
  <c r="B551" i="1"/>
  <c r="B550" i="1"/>
  <c r="B549" i="1"/>
  <c r="B548" i="1"/>
  <c r="B547" i="1"/>
  <c r="B546" i="1"/>
  <c r="B545" i="1"/>
  <c r="B544" i="1"/>
  <c r="B543" i="1"/>
  <c r="B542" i="1"/>
  <c r="B541" i="1"/>
  <c r="B540" i="1"/>
  <c r="B539" i="1"/>
  <c r="B538" i="1"/>
  <c r="B537" i="1"/>
  <c r="B536" i="1"/>
  <c r="B535" i="1"/>
  <c r="B534" i="1"/>
  <c r="B533" i="1"/>
  <c r="B532" i="1"/>
  <c r="B531" i="1"/>
  <c r="B530" i="1"/>
  <c r="B529" i="1"/>
  <c r="B528" i="1"/>
  <c r="B527" i="1"/>
  <c r="B526" i="1"/>
  <c r="B525" i="1"/>
  <c r="B524" i="1"/>
  <c r="B523" i="1"/>
  <c r="B522" i="1"/>
  <c r="B521" i="1"/>
  <c r="B520" i="1"/>
  <c r="B519" i="1"/>
  <c r="B518" i="1"/>
  <c r="B517" i="1"/>
  <c r="B516" i="1"/>
  <c r="B515" i="1"/>
  <c r="B514" i="1"/>
  <c r="B513" i="1"/>
  <c r="B512" i="1"/>
  <c r="B511" i="1"/>
  <c r="B510" i="1"/>
  <c r="B509" i="1"/>
  <c r="B508" i="1"/>
  <c r="B507" i="1"/>
  <c r="B506" i="1"/>
  <c r="B505" i="1"/>
  <c r="B504" i="1"/>
  <c r="B503" i="1"/>
  <c r="B502" i="1"/>
  <c r="B501" i="1"/>
  <c r="B500" i="1"/>
  <c r="B499" i="1"/>
  <c r="B498" i="1"/>
  <c r="B497" i="1"/>
  <c r="B496" i="1"/>
  <c r="B495" i="1"/>
  <c r="B494" i="1"/>
  <c r="B493" i="1"/>
  <c r="B492" i="1"/>
  <c r="B491" i="1"/>
  <c r="B490" i="1"/>
  <c r="B489" i="1"/>
  <c r="B488" i="1"/>
  <c r="B487" i="1"/>
  <c r="B486" i="1"/>
  <c r="B485" i="1"/>
  <c r="B484" i="1"/>
  <c r="B483" i="1"/>
  <c r="B482" i="1"/>
  <c r="B481" i="1"/>
  <c r="B480" i="1"/>
  <c r="B479" i="1"/>
  <c r="B478" i="1"/>
  <c r="B477" i="1"/>
  <c r="B476" i="1"/>
  <c r="B475" i="1"/>
  <c r="B474" i="1"/>
  <c r="B473" i="1"/>
  <c r="B472" i="1"/>
  <c r="B471" i="1"/>
  <c r="B470" i="1"/>
  <c r="B469" i="1"/>
  <c r="B468" i="1"/>
  <c r="B467" i="1"/>
  <c r="B466" i="1"/>
  <c r="B465" i="1"/>
  <c r="B464" i="1"/>
  <c r="B463" i="1"/>
  <c r="B462" i="1"/>
  <c r="B461" i="1"/>
  <c r="B460" i="1"/>
  <c r="B459" i="1"/>
  <c r="B458" i="1"/>
  <c r="B457" i="1"/>
  <c r="B456" i="1"/>
  <c r="B455" i="1"/>
  <c r="B454" i="1"/>
  <c r="B453" i="1"/>
  <c r="B452" i="1"/>
  <c r="B451" i="1"/>
  <c r="B450" i="1"/>
  <c r="B449" i="1"/>
  <c r="B448" i="1"/>
  <c r="B447" i="1"/>
  <c r="B446" i="1"/>
  <c r="B445" i="1"/>
  <c r="B444" i="1"/>
  <c r="B443" i="1"/>
  <c r="B442" i="1"/>
  <c r="B441" i="1"/>
  <c r="B440" i="1"/>
  <c r="B439" i="1"/>
  <c r="B438" i="1"/>
  <c r="B437" i="1"/>
  <c r="B436" i="1"/>
  <c r="B435" i="1"/>
  <c r="B434" i="1"/>
  <c r="B433" i="1"/>
  <c r="B432" i="1"/>
  <c r="B431" i="1"/>
  <c r="B430" i="1"/>
  <c r="B429" i="1"/>
  <c r="B428" i="1"/>
  <c r="B427" i="1"/>
  <c r="B426" i="1"/>
  <c r="B425" i="1"/>
  <c r="B424" i="1"/>
  <c r="B423" i="1"/>
  <c r="B422" i="1"/>
  <c r="B421" i="1"/>
  <c r="B420" i="1"/>
  <c r="B419" i="1"/>
  <c r="B418" i="1"/>
  <c r="B417" i="1"/>
  <c r="B416" i="1"/>
  <c r="B415" i="1"/>
  <c r="B414" i="1"/>
  <c r="B413" i="1"/>
  <c r="B412" i="1"/>
  <c r="B411" i="1"/>
  <c r="B410" i="1"/>
  <c r="B409" i="1"/>
  <c r="B408" i="1"/>
  <c r="B407" i="1"/>
  <c r="B406" i="1"/>
  <c r="B405" i="1"/>
  <c r="B404" i="1"/>
  <c r="B403" i="1"/>
  <c r="B402" i="1"/>
  <c r="B401" i="1"/>
  <c r="B400" i="1"/>
  <c r="B399" i="1"/>
  <c r="B398" i="1"/>
  <c r="B397" i="1"/>
  <c r="B396" i="1"/>
  <c r="B395" i="1"/>
  <c r="B394" i="1"/>
  <c r="B393" i="1"/>
  <c r="B392" i="1"/>
  <c r="B391" i="1"/>
  <c r="B390" i="1"/>
  <c r="B389" i="1"/>
  <c r="B388" i="1"/>
  <c r="B387" i="1"/>
  <c r="B386" i="1"/>
  <c r="B385" i="1"/>
  <c r="B384" i="1"/>
  <c r="B383" i="1"/>
  <c r="B382" i="1"/>
  <c r="B381" i="1"/>
  <c r="B380" i="1"/>
  <c r="B379" i="1"/>
  <c r="B378" i="1"/>
  <c r="B377" i="1"/>
  <c r="B376" i="1"/>
  <c r="B375" i="1"/>
  <c r="B374" i="1"/>
  <c r="B373" i="1"/>
  <c r="B372" i="1"/>
  <c r="B371" i="1"/>
  <c r="B370" i="1"/>
  <c r="B369" i="1"/>
  <c r="B368" i="1"/>
  <c r="B367" i="1"/>
  <c r="B366" i="1"/>
  <c r="B365" i="1"/>
  <c r="B364" i="1"/>
  <c r="B363" i="1"/>
  <c r="B362" i="1"/>
  <c r="B361" i="1"/>
  <c r="B360" i="1"/>
  <c r="B359" i="1"/>
  <c r="B358" i="1"/>
  <c r="B357" i="1"/>
  <c r="B356" i="1"/>
  <c r="B355" i="1"/>
  <c r="B354" i="1"/>
  <c r="B353" i="1"/>
  <c r="B352" i="1"/>
  <c r="B351" i="1"/>
  <c r="B350" i="1"/>
  <c r="B349" i="1"/>
  <c r="B348" i="1"/>
  <c r="B347" i="1"/>
  <c r="B346" i="1"/>
  <c r="B345" i="1"/>
  <c r="B344" i="1"/>
  <c r="B343" i="1"/>
  <c r="B342" i="1"/>
  <c r="B341" i="1"/>
  <c r="B340" i="1"/>
  <c r="B339" i="1"/>
  <c r="B338" i="1"/>
  <c r="B337" i="1"/>
  <c r="B336" i="1"/>
  <c r="B335" i="1"/>
  <c r="B334" i="1"/>
  <c r="B333" i="1"/>
  <c r="B332" i="1"/>
  <c r="B331" i="1"/>
  <c r="B330" i="1"/>
  <c r="B329" i="1"/>
  <c r="B328" i="1"/>
  <c r="B327" i="1"/>
  <c r="B326" i="1"/>
  <c r="B325" i="1"/>
  <c r="B324" i="1"/>
  <c r="B323" i="1"/>
  <c r="B322" i="1"/>
  <c r="B321" i="1"/>
  <c r="B320" i="1"/>
  <c r="B319" i="1"/>
  <c r="B318" i="1"/>
  <c r="B317" i="1"/>
  <c r="B316" i="1"/>
  <c r="B315" i="1"/>
  <c r="B314" i="1"/>
  <c r="B313" i="1"/>
  <c r="B312" i="1"/>
  <c r="B311" i="1"/>
  <c r="B310" i="1"/>
  <c r="B309" i="1"/>
  <c r="B308" i="1"/>
  <c r="B307" i="1"/>
  <c r="B306" i="1"/>
  <c r="B305" i="1"/>
  <c r="B304" i="1"/>
  <c r="B303" i="1"/>
  <c r="B302" i="1"/>
  <c r="B301" i="1"/>
  <c r="B300" i="1"/>
  <c r="B299" i="1"/>
  <c r="B298" i="1"/>
  <c r="B297" i="1"/>
  <c r="B296" i="1"/>
  <c r="B295" i="1"/>
  <c r="B294" i="1"/>
  <c r="B293" i="1"/>
  <c r="B292" i="1"/>
  <c r="B291" i="1"/>
  <c r="B290" i="1"/>
  <c r="B289" i="1"/>
  <c r="B288" i="1"/>
  <c r="B287" i="1"/>
  <c r="B286" i="1"/>
  <c r="B285" i="1"/>
  <c r="B284" i="1"/>
  <c r="B283" i="1"/>
  <c r="B282" i="1"/>
  <c r="B281" i="1"/>
  <c r="B280" i="1"/>
  <c r="B279" i="1"/>
  <c r="B278" i="1"/>
  <c r="B277" i="1"/>
  <c r="B276" i="1"/>
  <c r="B275" i="1"/>
  <c r="B274" i="1"/>
  <c r="B273" i="1"/>
  <c r="B272" i="1"/>
  <c r="B271" i="1"/>
  <c r="B270" i="1"/>
  <c r="B269" i="1"/>
  <c r="B268" i="1"/>
  <c r="B267" i="1"/>
  <c r="B266" i="1"/>
  <c r="B265" i="1"/>
  <c r="B264" i="1"/>
  <c r="B263" i="1"/>
  <c r="B262" i="1"/>
  <c r="B261" i="1"/>
  <c r="B260" i="1"/>
  <c r="B259" i="1"/>
  <c r="B258" i="1"/>
  <c r="B257" i="1"/>
  <c r="B256" i="1"/>
  <c r="B255" i="1"/>
  <c r="B254" i="1"/>
  <c r="B253" i="1"/>
  <c r="B252" i="1"/>
  <c r="B251" i="1"/>
  <c r="B250" i="1"/>
  <c r="B249" i="1"/>
  <c r="B248" i="1"/>
  <c r="B247" i="1"/>
  <c r="B246" i="1"/>
  <c r="B245" i="1"/>
  <c r="B244" i="1"/>
  <c r="B243" i="1"/>
  <c r="B242" i="1"/>
  <c r="B241" i="1"/>
  <c r="B240" i="1"/>
  <c r="B239" i="1"/>
  <c r="B238" i="1"/>
  <c r="B237" i="1"/>
  <c r="B236" i="1"/>
  <c r="B235" i="1"/>
  <c r="B234" i="1"/>
  <c r="B233" i="1"/>
  <c r="B232" i="1"/>
  <c r="B231" i="1"/>
  <c r="B230" i="1"/>
  <c r="B229" i="1"/>
  <c r="B228" i="1"/>
  <c r="B227" i="1"/>
  <c r="B226" i="1"/>
  <c r="B225" i="1"/>
  <c r="B224" i="1"/>
  <c r="B223" i="1"/>
  <c r="B222" i="1"/>
  <c r="B221" i="1"/>
  <c r="B220" i="1"/>
  <c r="B219" i="1"/>
  <c r="B218" i="1"/>
  <c r="B217" i="1"/>
  <c r="B216" i="1"/>
  <c r="B215" i="1"/>
  <c r="B214" i="1"/>
  <c r="B213" i="1"/>
  <c r="B212" i="1"/>
  <c r="B211" i="1"/>
  <c r="B210" i="1"/>
  <c r="B209" i="1"/>
  <c r="B208" i="1"/>
  <c r="B207" i="1"/>
  <c r="B206" i="1"/>
  <c r="B205" i="1"/>
  <c r="B204" i="1"/>
  <c r="B203" i="1"/>
  <c r="B202" i="1"/>
  <c r="B201" i="1"/>
  <c r="B200" i="1"/>
  <c r="B199" i="1"/>
  <c r="B198" i="1"/>
  <c r="B197" i="1"/>
  <c r="B196" i="1"/>
  <c r="B195" i="1"/>
  <c r="B194" i="1"/>
  <c r="B193" i="1"/>
  <c r="B192" i="1"/>
  <c r="B191" i="1"/>
  <c r="B190" i="1"/>
  <c r="B189" i="1"/>
  <c r="B188" i="1"/>
  <c r="B187" i="1"/>
  <c r="B186" i="1"/>
  <c r="B185" i="1"/>
  <c r="B184" i="1"/>
  <c r="B183" i="1"/>
  <c r="B182" i="1"/>
  <c r="B181" i="1"/>
  <c r="B180" i="1"/>
  <c r="B179" i="1"/>
  <c r="B178" i="1"/>
  <c r="B177" i="1"/>
  <c r="B176" i="1"/>
  <c r="B175" i="1"/>
  <c r="B174" i="1"/>
  <c r="B173" i="1"/>
  <c r="B172" i="1"/>
  <c r="B171" i="1"/>
  <c r="B170" i="1"/>
  <c r="B169" i="1"/>
  <c r="B168" i="1"/>
  <c r="B167" i="1"/>
  <c r="B166" i="1"/>
  <c r="B165" i="1"/>
  <c r="B164" i="1"/>
  <c r="B163" i="1"/>
  <c r="B162" i="1"/>
  <c r="B161" i="1"/>
  <c r="B160" i="1"/>
  <c r="B159" i="1"/>
  <c r="B158" i="1"/>
  <c r="B157" i="1"/>
  <c r="B156" i="1"/>
  <c r="B155" i="1"/>
  <c r="B154" i="1"/>
  <c r="B153" i="1"/>
  <c r="B152" i="1"/>
  <c r="B151" i="1"/>
  <c r="B150" i="1"/>
  <c r="B149" i="1"/>
  <c r="B148" i="1"/>
  <c r="B147" i="1"/>
  <c r="B146" i="1"/>
  <c r="B145" i="1"/>
  <c r="B144" i="1"/>
  <c r="B143" i="1"/>
  <c r="B142" i="1"/>
  <c r="B141" i="1"/>
  <c r="B140" i="1"/>
  <c r="B139" i="1"/>
  <c r="B138" i="1"/>
  <c r="B137" i="1"/>
  <c r="B136" i="1"/>
  <c r="B135" i="1"/>
  <c r="B134" i="1"/>
  <c r="B133" i="1"/>
  <c r="B132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B114" i="1"/>
  <c r="B113" i="1"/>
  <c r="B112" i="1"/>
  <c r="B111" i="1"/>
  <c r="B110" i="1"/>
  <c r="B109" i="1"/>
  <c r="B108" i="1"/>
  <c r="B107" i="1"/>
  <c r="B106" i="1"/>
  <c r="B105" i="1"/>
  <c r="B104" i="1"/>
  <c r="B103" i="1"/>
  <c r="B102" i="1"/>
  <c r="B101" i="1"/>
  <c r="B100" i="1"/>
  <c r="B99" i="1"/>
  <c r="B98" i="1"/>
  <c r="B97" i="1"/>
  <c r="B96" i="1"/>
  <c r="B95" i="1"/>
  <c r="B94" i="1"/>
  <c r="B93" i="1"/>
  <c r="B92" i="1"/>
  <c r="B91" i="1"/>
  <c r="B90" i="1"/>
  <c r="B89" i="1"/>
  <c r="B88" i="1"/>
  <c r="B87" i="1"/>
  <c r="B86" i="1"/>
  <c r="B85" i="1"/>
  <c r="B84" i="1"/>
  <c r="B83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9" i="1"/>
  <c r="B68" i="1"/>
  <c r="B67" i="1"/>
  <c r="B66" i="1"/>
  <c r="B65" i="1"/>
  <c r="B64" i="1"/>
  <c r="B63" i="1"/>
  <c r="B62" i="1"/>
  <c r="B61" i="1"/>
  <c r="B60" i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22" i="2"/>
  <c r="D3" i="1" l="1"/>
  <c r="D4" i="1" s="1"/>
  <c r="C21" i="2" l="1"/>
  <c r="C22" i="2"/>
  <c r="C24" i="2" s="1"/>
  <c r="D6" i="1" l="1"/>
</calcChain>
</file>

<file path=xl/sharedStrings.xml><?xml version="1.0" encoding="utf-8"?>
<sst xmlns="http://schemas.openxmlformats.org/spreadsheetml/2006/main" count="7791" uniqueCount="5937">
  <si>
    <t xml:space="preserve">RESUMEN DEL PEDIDO </t>
  </si>
  <si>
    <t>Recuerda que puedes usar los filtros en cada columna haciendo click en la flechita</t>
  </si>
  <si>
    <t>¿CÓMO COMPLETAR TU PEDIDO?</t>
  </si>
  <si>
    <t>Libros en el Carrito</t>
  </si>
  <si>
    <t>Total SIN descuento</t>
  </si>
  <si>
    <t>Paso 1) Elegir los títulos que desean en la página 1</t>
  </si>
  <si>
    <t>Descuento CONABIP</t>
  </si>
  <si>
    <t xml:space="preserve">Paso 2)  Completar datos de tu Biblioteca y datos de envío </t>
  </si>
  <si>
    <t>Paso 3) Guardar y enviar el excel con el pedido a Libreria@tintalibre.com.ar</t>
  </si>
  <si>
    <t>TOTAL DEL PEDIDO</t>
  </si>
  <si>
    <r>
      <rPr>
        <i/>
        <sz val="11"/>
        <color rgb="FFFF0000"/>
        <rFont val="Calibri"/>
      </rPr>
      <t>Importante)</t>
    </r>
    <r>
      <rPr>
        <i/>
        <sz val="11"/>
        <color theme="1"/>
        <rFont val="Calibri"/>
      </rPr>
      <t xml:space="preserve"> Adjuntar ticket con transferencia en el mail para confirmar pedido. </t>
    </r>
  </si>
  <si>
    <t>PASO 1</t>
  </si>
  <si>
    <t>Ahora solo debes elegir la cantidad de libros que quieres de cada título y ponerlo en la columna CANT</t>
  </si>
  <si>
    <t>CANT</t>
  </si>
  <si>
    <t xml:space="preserve">SUBTOT
(Con 50%)  </t>
  </si>
  <si>
    <t>Título</t>
  </si>
  <si>
    <t>Autor</t>
  </si>
  <si>
    <t>ISBN</t>
  </si>
  <si>
    <t>Categoría</t>
  </si>
  <si>
    <t>PVP</t>
  </si>
  <si>
    <t>Páginas</t>
  </si>
  <si>
    <t xml:space="preserve">FOTO Y SINOPSIS </t>
  </si>
  <si>
    <t>Fecha 
Publicación</t>
  </si>
  <si>
    <t xml:space="preserve">Stock </t>
  </si>
  <si>
    <t>IDTL2</t>
  </si>
  <si>
    <t>Teatrus II</t>
  </si>
  <si>
    <t>ZABALA Fernando</t>
  </si>
  <si>
    <t>Teatro</t>
  </si>
  <si>
    <t>http://tintalibre.com.ar/books/category/all/search/1/Teatrus II</t>
  </si>
  <si>
    <t>Como un corcho en el océano</t>
  </si>
  <si>
    <t>ROBBIANO Horacio Jorge</t>
  </si>
  <si>
    <t>Autoayuda - Desarrollo Personal</t>
  </si>
  <si>
    <t>http://tintalibre.com.ar/books/category/all/search/1/Como un corcho en el océano</t>
  </si>
  <si>
    <t>Lo que debes saber para desarrollar la atención</t>
  </si>
  <si>
    <t>ZITO Claudia Analia</t>
  </si>
  <si>
    <t>http://tintalibre.com.ar/books/category/all/search/1/Lo que debes saber para desarrollar la atención</t>
  </si>
  <si>
    <t>Lo que necesitas para memorizar</t>
  </si>
  <si>
    <t>http://tintalibre.com.ar/books/category/all/search/1/Lo que necesitas para memorizar</t>
  </si>
  <si>
    <t>¿Para qué existimos?</t>
  </si>
  <si>
    <t>CIRONE Matias</t>
  </si>
  <si>
    <t>Poesía</t>
  </si>
  <si>
    <t>http://tintalibre.com.ar/books/category/all/search/1/¿Para qué existimos?</t>
  </si>
  <si>
    <t>Los hombres de mi vida</t>
  </si>
  <si>
    <t>CARDONE Paula</t>
  </si>
  <si>
    <t>Autobiografía - Biografía</t>
  </si>
  <si>
    <t>http://tintalibre.com.ar/books/category/all/search/1/Los hombres de mi vida</t>
  </si>
  <si>
    <t>Nubes de mis manos</t>
  </si>
  <si>
    <t>BROILO Elena Maria</t>
  </si>
  <si>
    <t>Cuentos</t>
  </si>
  <si>
    <t>http://tintalibre.com.ar/books/category/all/search/1/Nubes de mis manos</t>
  </si>
  <si>
    <t>La utopía del amor</t>
  </si>
  <si>
    <t>BERTONA Fernando G.</t>
  </si>
  <si>
    <t>Educación</t>
  </si>
  <si>
    <t>http://tintalibre.com.ar/books/category/all/search/1/La utopía del amor</t>
  </si>
  <si>
    <t>Quo Vadis</t>
  </si>
  <si>
    <t>COMETTO Ligia</t>
  </si>
  <si>
    <t>Autoayuda - Coaching</t>
  </si>
  <si>
    <t>http://tintalibre.com.ar/books/category/all/search/1/Quo Vadis</t>
  </si>
  <si>
    <t>Yo no necesitaba experimentar para saber que te amaba</t>
  </si>
  <si>
    <t>CALMUCCI Kevin</t>
  </si>
  <si>
    <t>http://tintalibre.com.ar/books/category/all/search/1/Yo no necesitaba experimentar para saber que te amaba</t>
  </si>
  <si>
    <t>RAINOLDI ETCHEVERRY Martina María</t>
  </si>
  <si>
    <t>Autoayuda - Desarrollo Personal - Narrativa Juvenil - Novela - Romance</t>
  </si>
  <si>
    <t>Aprendiendo a amar a tu lado</t>
  </si>
  <si>
    <t>CASIMIRO Maricel Sabrina</t>
  </si>
  <si>
    <t>Novela - Romance</t>
  </si>
  <si>
    <t>http://tintalibre.com.ar/books/category/all/search/1/Aprendiendo a amar a tu lado</t>
  </si>
  <si>
    <t>Nadie migra para ser menos feliz</t>
  </si>
  <si>
    <t>Microrrelatos</t>
  </si>
  <si>
    <t>http://tintalibre.com.ar/books/category/all/search/1/Nadie migra para ser menos feliz</t>
  </si>
  <si>
    <t>Los 8 pasos para lograr el éxito personal</t>
  </si>
  <si>
    <t>PIAZZA QUIROGA Dante</t>
  </si>
  <si>
    <t>Autoayuda - Coaching - Desarrollo Personal</t>
  </si>
  <si>
    <t>http://tintalibre.com.ar/books/category/all/search/1/Los 8 pasos para lograr el éxito personal</t>
  </si>
  <si>
    <t>Herencia de mar y semillas</t>
  </si>
  <si>
    <t>ELSA NORMA Villa</t>
  </si>
  <si>
    <t>Biografía - Memorias</t>
  </si>
  <si>
    <t>http://tintalibre.com.ar/books/category/all/search/1/Herencia de mar y semillas</t>
  </si>
  <si>
    <t>Ella: hilos de un amor inesperado</t>
  </si>
  <si>
    <t>FERREYRA Gonzalo Matías</t>
  </si>
  <si>
    <t>http://tintalibre.com.ar/books/category/all/search/1/Ella: hilos de un amor inesperado</t>
  </si>
  <si>
    <t>Al diablo la realeza</t>
  </si>
  <si>
    <t>EVIN LINDER Luana</t>
  </si>
  <si>
    <t>Narrativa - Narrativa Juvenil - Novela - Romance</t>
  </si>
  <si>
    <t>http://tintalibre.com.ar/books/category/all/search/1/Al diablo la realeza</t>
  </si>
  <si>
    <t>Historia de la formación docente para la educación secundaria en Ciencias Económicas</t>
  </si>
  <si>
    <t>GRECO Domingo</t>
  </si>
  <si>
    <t>Académicos - Educación</t>
  </si>
  <si>
    <t>http://tintalibre.com.ar/books/category/all/search/1/Historia de la formación docente para la educación secundaria en Ciencias Económicas</t>
  </si>
  <si>
    <t>Aguará guazú</t>
  </si>
  <si>
    <t>SERGUEñA Santos</t>
  </si>
  <si>
    <t>Narrativa - Novela</t>
  </si>
  <si>
    <t>http://tintalibre.com.ar/books/category/all/search/1/Aguará guazú</t>
  </si>
  <si>
    <t>Ahora soy un pájaro</t>
  </si>
  <si>
    <t>COSTILLA María José</t>
  </si>
  <si>
    <t>http://tintalibre.com.ar/books/category/all/search/1/Ahora soy un pájaro</t>
  </si>
  <si>
    <t>Secuencias didácticas para la enseñanza de la lengua y la literatura</t>
  </si>
  <si>
    <t>LASOTA PAZ Cecilia Cristina</t>
  </si>
  <si>
    <t>http://tintalibre.com.ar/books/category/all/search/1/Secuencias didácticas para la enseñanza de la lengua y la literatura</t>
  </si>
  <si>
    <t>Causa y efecto</t>
  </si>
  <si>
    <t>VARTUHI Carolina</t>
  </si>
  <si>
    <t>http://tintalibre.com.ar/books/category/all/search/1/Causa y efecto</t>
  </si>
  <si>
    <t>The Big One</t>
  </si>
  <si>
    <t>SILVESTRE Daniel</t>
  </si>
  <si>
    <t>Esoterismo</t>
  </si>
  <si>
    <t>http://tintalibre.com.ar/books/category/all/search/1/The Big One</t>
  </si>
  <si>
    <t>Biografía de un ocaso</t>
  </si>
  <si>
    <t>GANDARILLAS OROSCO Carlos Gabriel</t>
  </si>
  <si>
    <t>http://tintalibre.com.ar/books/category/all/search/1/Biografía de un ocaso</t>
  </si>
  <si>
    <t>El deseo de ser padre</t>
  </si>
  <si>
    <t>MOLINA Matias</t>
  </si>
  <si>
    <t>http://tintalibre.com.ar/books/category/all/search/1/El deseo de ser padre</t>
  </si>
  <si>
    <t>El ocaso de las sombras</t>
  </si>
  <si>
    <t>JOURDAN Christian Edsel</t>
  </si>
  <si>
    <t>Narrativa - Novela - Policial/Misterio</t>
  </si>
  <si>
    <t>http://tintalibre.com.ar/books/category/all/search/1/El ocaso de las sombras</t>
  </si>
  <si>
    <t>Citrus Brothers</t>
  </si>
  <si>
    <t>BUSTOS Gladis</t>
  </si>
  <si>
    <t>Infantiles - Novela</t>
  </si>
  <si>
    <t>http://tintalibre.com.ar/books/category/all/search/1/Citrus Brothers</t>
  </si>
  <si>
    <t>Al final éramos magia</t>
  </si>
  <si>
    <t>BRANN Roma</t>
  </si>
  <si>
    <t>http://tintalibre.com.ar/books/category/all/search/1/Al final éramos magia</t>
  </si>
  <si>
    <t>La leyenda de Erkjand</t>
  </si>
  <si>
    <t>TSEJAN Isidoro</t>
  </si>
  <si>
    <t>http://tintalibre.com.ar/books/category/all/search/1/La leyenda de Erkjand</t>
  </si>
  <si>
    <t>En el ocaso</t>
  </si>
  <si>
    <t>CORIA Victoria</t>
  </si>
  <si>
    <t>http://tintalibre.com.ar/books/category/all/search/1/En el ocaso</t>
  </si>
  <si>
    <t>Un salto a la vida</t>
  </si>
  <si>
    <t>PIDOUX Liliana</t>
  </si>
  <si>
    <t>Biografía - Superación</t>
  </si>
  <si>
    <t>http://tintalibre.com.ar/books/category/all/search/1/Un salto a la vida</t>
  </si>
  <si>
    <t>Narices con sueños y esperanzas</t>
  </si>
  <si>
    <t>GAGLIANO Lucas</t>
  </si>
  <si>
    <t>http://tintalibre.com.ar/books/category/all/search/1/Narices con sueños y esperanzas</t>
  </si>
  <si>
    <t>Eneros</t>
  </si>
  <si>
    <t>VERA Silvia</t>
  </si>
  <si>
    <t>Autobiografía</t>
  </si>
  <si>
    <t>http://tintalibre.com.ar/books/category/all/search/1/Eneros</t>
  </si>
  <si>
    <t>Calmate un poco</t>
  </si>
  <si>
    <t>CASTRO Matías</t>
  </si>
  <si>
    <t>http://tintalibre.com.ar/books/category/all/search/1/Calmate un poco</t>
  </si>
  <si>
    <t>Relatos y crónicas radicales</t>
  </si>
  <si>
    <t>TILLAN Cristina</t>
  </si>
  <si>
    <t>Historia Regional</t>
  </si>
  <si>
    <t>http://tintalibre.com.ar/books/category/all/search/1/Relatos y crónicas radicales</t>
  </si>
  <si>
    <t>Autobiografía - Superación</t>
  </si>
  <si>
    <t>¿A dónde van los gatos cuando nadie los ve?</t>
  </si>
  <si>
    <t>SAMPAOLESI Jorge</t>
  </si>
  <si>
    <t>http://tintalibre.com.ar/books/category/all/search/1/¿A dónde van los gatos cuando nadie los ve?</t>
  </si>
  <si>
    <t>Cuatro inviernos sin abrazos</t>
  </si>
  <si>
    <t>LáSSER Stefania</t>
  </si>
  <si>
    <t>http://tintalibre.com.ar/books/category/all/search/1/Cuatro inviernos sin abrazos</t>
  </si>
  <si>
    <t>Relatos que te volarán la cabeza</t>
  </si>
  <si>
    <t>REYNOSO Raquel</t>
  </si>
  <si>
    <t>http://tintalibre.com.ar/books/category/all/search/1/Relatos que te volarán la cabeza</t>
  </si>
  <si>
    <t>Mukombo y otros relatos</t>
  </si>
  <si>
    <t>SANTONI Alejandro</t>
  </si>
  <si>
    <t>http://tintalibre.com.ar/books/category/all/search/1/Mukombo y otros relatos</t>
  </si>
  <si>
    <t>Popurrí de mí</t>
  </si>
  <si>
    <t>QUEIRO Romina</t>
  </si>
  <si>
    <t>http://tintalibre.com.ar/books/category/all/search/1/Popurrí de mí</t>
  </si>
  <si>
    <t>Mates en la cama</t>
  </si>
  <si>
    <t>SCHWIETERS Lara</t>
  </si>
  <si>
    <t>Cuentos - Policial/Misterio</t>
  </si>
  <si>
    <t>http://tintalibre.com.ar/books/category/all/search/1/Mates en la cama</t>
  </si>
  <si>
    <t>Soy la novia de un zombie</t>
  </si>
  <si>
    <t>TISOCCO Samantha</t>
  </si>
  <si>
    <t>http://tintalibre.com.ar/books/category/all/search/1/Soy la novia de un zombie</t>
  </si>
  <si>
    <t>Tesoros y confidencias</t>
  </si>
  <si>
    <t>BAJDA Valeria</t>
  </si>
  <si>
    <t>http://tintalibre.com.ar/books/category/all/search/1/Tesoros y confidencias</t>
  </si>
  <si>
    <t>Ronda del fuego</t>
  </si>
  <si>
    <t>MONTOYA silvia</t>
  </si>
  <si>
    <t>http://tintalibre.com.ar/books/category/all/search/1/Ronda del fuego</t>
  </si>
  <si>
    <t>Al encuentro con Dios</t>
  </si>
  <si>
    <t>CADET Carlos Rafael</t>
  </si>
  <si>
    <t>Espiritualidad - Religión</t>
  </si>
  <si>
    <t>http://tintalibre.com.ar/books/category/all/search/1/Al encuentro con Dios</t>
  </si>
  <si>
    <t>La tiranía militar</t>
  </si>
  <si>
    <t>GROSSO Anibal</t>
  </si>
  <si>
    <t>http://tintalibre.com.ar/books/category/all/search/1/La tiranía militar</t>
  </si>
  <si>
    <t>Aguas robadas</t>
  </si>
  <si>
    <t>ORTIZ SALCINES Jorge</t>
  </si>
  <si>
    <t>Novela</t>
  </si>
  <si>
    <t>http://tintalibre.com.ar/books/category/all/search/1/Aguas robadas</t>
  </si>
  <si>
    <t>Rumbo al despertar</t>
  </si>
  <si>
    <t>TOLOSA CAROLINA</t>
  </si>
  <si>
    <t>http://tintalibre.com.ar/books/category/all/search/1/Rumbo al despertar</t>
  </si>
  <si>
    <t>Cambiar el rumbo</t>
  </si>
  <si>
    <t>AMAYA Javier</t>
  </si>
  <si>
    <t>Desarrollo Personal - Espiritualidad - Superación</t>
  </si>
  <si>
    <t>http://tintalibre.com.ar/books/category/all/search/1/Cambiar el rumbo</t>
  </si>
  <si>
    <t>El placer de los mórbidos</t>
  </si>
  <si>
    <t>BUSTAMANTE Roberto</t>
  </si>
  <si>
    <t>http://tintalibre.com.ar/books/category/all/search/1/El placer de los mórbidos</t>
  </si>
  <si>
    <t>Crónicas de algún tiempo</t>
  </si>
  <si>
    <t>DOLAR Gonzalo</t>
  </si>
  <si>
    <t>http://tintalibre.com.ar/books/category/all/search/1/Crónicas de algún tiempo</t>
  </si>
  <si>
    <t>Un trip en el bocho</t>
  </si>
  <si>
    <t>LAGIGLIA Gabriel Eduardo</t>
  </si>
  <si>
    <t>http://tintalibre.com.ar/books/category/all/search/1/Un trip en el bocho</t>
  </si>
  <si>
    <t>Hackea el sistema para ser más feliz</t>
  </si>
  <si>
    <t>IBáñEZ Maria Solana</t>
  </si>
  <si>
    <t>http://tintalibre.com.ar/books/category/all/search/1/Hackea el sistema para ser más feliz</t>
  </si>
  <si>
    <t>En el corazón adecuado</t>
  </si>
  <si>
    <t>CAPPELLUTO Valera</t>
  </si>
  <si>
    <t>http://tintalibre.com.ar/books/category/all/search/1/En el corazón adecuado</t>
  </si>
  <si>
    <t>Heri et hodie</t>
  </si>
  <si>
    <t>HERNáNDEZ ITUARTE Manuel</t>
  </si>
  <si>
    <t>http://tintalibre.com.ar/books/category/all/search/1/Heri et hodie</t>
  </si>
  <si>
    <t>Yo, animal</t>
  </si>
  <si>
    <t>TORRES Diana</t>
  </si>
  <si>
    <t>http://tintalibre.com.ar/books/category/all/search/1/Yo, animal</t>
  </si>
  <si>
    <t>El libro más raro del mundo</t>
  </si>
  <si>
    <t>MANZANO Augusto</t>
  </si>
  <si>
    <t>http://tintalibre.com.ar/books/category/all/search/1/El libro más raro del mundo</t>
  </si>
  <si>
    <t>La voz del viento</t>
  </si>
  <si>
    <t>TORRES Juan Manuel</t>
  </si>
  <si>
    <t>http://tintalibre.com.ar/books/category/all/search/1/La voz del viento</t>
  </si>
  <si>
    <t>Cómo transformarte en un nuevo vendedor</t>
  </si>
  <si>
    <t>TACCARI Federico</t>
  </si>
  <si>
    <t>Coaching - Desarrollo Personal</t>
  </si>
  <si>
    <t>http://tintalibre.com.ar/books/category/all/search/1/Cómo transformarte en un nuevo vendedor</t>
  </si>
  <si>
    <t>Antídotos para no morir de realidad</t>
  </si>
  <si>
    <t>FRATE Nathy</t>
  </si>
  <si>
    <t>http://tintalibre.com.ar/books/category/all/search/1/Antídotos para no morir de realidad</t>
  </si>
  <si>
    <t>Amor y sangre</t>
  </si>
  <si>
    <t>LOPEZ Candela</t>
  </si>
  <si>
    <t>http://tintalibre.com.ar/books/category/all/search/1/Amor y sangre</t>
  </si>
  <si>
    <t>Donde soy yo</t>
  </si>
  <si>
    <t>CAVA Cecilia</t>
  </si>
  <si>
    <t>Autobiografía - Memorias</t>
  </si>
  <si>
    <t>http://tintalibre.com.ar/books/category/all/search/1/Donde soy yo</t>
  </si>
  <si>
    <t>Ecos azules</t>
  </si>
  <si>
    <t>JURI Lucas</t>
  </si>
  <si>
    <t>http://tintalibre.com.ar/books/category/all/search/1/Ecos azules</t>
  </si>
  <si>
    <t>La niña vestida por el fuego</t>
  </si>
  <si>
    <t>GUTIéRREZ FáBREGA Micaela</t>
  </si>
  <si>
    <t>http://tintalibre.com.ar/books/category/all/search/1/La niña vestida por el fuego</t>
  </si>
  <si>
    <t>Almar</t>
  </si>
  <si>
    <t>ALBERTI Canela</t>
  </si>
  <si>
    <t>http://tintalibre.com.ar/books/category/all/search/1/Almar</t>
  </si>
  <si>
    <t>Travesía sensorial</t>
  </si>
  <si>
    <t>HERNANDEZ Sandra Elizabeth</t>
  </si>
  <si>
    <t>Académicos - Salud</t>
  </si>
  <si>
    <t>http://tintalibre.com.ar/books/category/all/search/1/Travesía sensorial</t>
  </si>
  <si>
    <t>Lazo de sangre: El niño de la lágrima</t>
  </si>
  <si>
    <t>FERNANDEZ Hugo Daniel</t>
  </si>
  <si>
    <t>Novela - Policial/Misterio</t>
  </si>
  <si>
    <t>http://tintalibre.com.ar/books/category/all/search/1/Lazo de sangre: El niño de la lágrima</t>
  </si>
  <si>
    <t>El abismo negro</t>
  </si>
  <si>
    <t>DOPAZO Gonzalo</t>
  </si>
  <si>
    <t>Novela - Novela Fantástica</t>
  </si>
  <si>
    <t>http://tintalibre.com.ar/books/category/all/search/1/El abismo negro</t>
  </si>
  <si>
    <t>Ser disruptivo</t>
  </si>
  <si>
    <t>DE ROSA Manuel José Maria</t>
  </si>
  <si>
    <t>Coaching</t>
  </si>
  <si>
    <t>http://tintalibre.com.ar/books/category/all/search/1/Ser disruptivo</t>
  </si>
  <si>
    <t>Mi yo, yo y esta sombra también es mía</t>
  </si>
  <si>
    <t>CHAMORRO Elvira Magdalena</t>
  </si>
  <si>
    <t>http://tintalibre.com.ar/books/category/all/search/1/Mi yo, yo y esta sombra también es mía</t>
  </si>
  <si>
    <t>Sueño simultáneo</t>
  </si>
  <si>
    <t>CAMPO Javier</t>
  </si>
  <si>
    <t>http://tintalibre.com.ar/books/category/all/search/1/Sueño simultáneo</t>
  </si>
  <si>
    <t>Cuentos cortos para viajes largos 5</t>
  </si>
  <si>
    <t>REBASTI Sergio Alejandro</t>
  </si>
  <si>
    <t>http://tintalibre.com.ar/books/category/all/search/1/Cuentos cortos para viajes largos 5</t>
  </si>
  <si>
    <t>Despertar a la luz interior</t>
  </si>
  <si>
    <t>ROCH Elisabet</t>
  </si>
  <si>
    <t>http://tintalibre.com.ar/books/category/all/search/1/Despertar a la luz interior</t>
  </si>
  <si>
    <t>Extraña pedagogía</t>
  </si>
  <si>
    <t>AGUIRRE Ariel Alcides</t>
  </si>
  <si>
    <t>http://tintalibre.com.ar/books/category/all/search/1/Extraña pedagogía</t>
  </si>
  <si>
    <t>Detalles que se olvidan</t>
  </si>
  <si>
    <t>MENDOZA Roco J.</t>
  </si>
  <si>
    <t>http://tintalibre.com.ar/books/category/all/search/1/Detalles que se olvidan</t>
  </si>
  <si>
    <t>Cuando el alma me inspira</t>
  </si>
  <si>
    <t>PULVET Graciela Antonia</t>
  </si>
  <si>
    <t>http://tintalibre.com.ar/books/category/all/search/1/Cuando el alma me inspira</t>
  </si>
  <si>
    <t>Los piratas de Elsa Hunderluff</t>
  </si>
  <si>
    <t>MAFFRAND León</t>
  </si>
  <si>
    <t>http://tintalibre.com.ar/books/category/all/search/1/Los piratas de Elsa Hunderluff</t>
  </si>
  <si>
    <t>Amancay</t>
  </si>
  <si>
    <t>RODRIGUEZ Patricia</t>
  </si>
  <si>
    <t>Narrativa - Novela - Romance</t>
  </si>
  <si>
    <t>http://tintalibre.com.ar/books/category/all/search/1/Amancay</t>
  </si>
  <si>
    <t>La espada perdida: Sicrammus</t>
  </si>
  <si>
    <t>PIZZI Gabriel Nahuel</t>
  </si>
  <si>
    <t>http://tintalibre.com.ar/books/category/all/search/1/La espada perdida: Sicrammus</t>
  </si>
  <si>
    <t>Desandar las huellas</t>
  </si>
  <si>
    <t>QUIROGA Silvia Rosalía</t>
  </si>
  <si>
    <t>http://tintalibre.com.ar/books/category/all/search/1/Desandar las huellas</t>
  </si>
  <si>
    <t>Manantial en el desierto</t>
  </si>
  <si>
    <t>SEPúLVEDA Gisel</t>
  </si>
  <si>
    <t>http://tintalibre.com.ar/books/category/all/search/1/Manantial en el desierto</t>
  </si>
  <si>
    <t>Búhos de sombra y luz</t>
  </si>
  <si>
    <t>BLED Silvia Lilian</t>
  </si>
  <si>
    <t>http://tintalibre.com.ar/books/category/all/search/1/Búhos de sombra y luz</t>
  </si>
  <si>
    <t>Desde el aula</t>
  </si>
  <si>
    <t>GILIBERTI Jorge</t>
  </si>
  <si>
    <t>http://tintalibre.com.ar/books/category/all/search/1/Desde el aula</t>
  </si>
  <si>
    <t>Educación de adultos: territorio de desafíos e inéditos</t>
  </si>
  <si>
    <t>MONTENEGRO Maria de los Angeles Guadalupe</t>
  </si>
  <si>
    <t>http://tintalibre.com.ar/books/category/all/search/1/Educación de adultos: territorio de desafíos e inéditos</t>
  </si>
  <si>
    <t>Perdidos en el Iberá</t>
  </si>
  <si>
    <t>BRUCH Horacio Eduardo</t>
  </si>
  <si>
    <t>http://tintalibre.com.ar/books/category/all/search/1/Perdidos en el Iberá</t>
  </si>
  <si>
    <t>La Resistencia del Arte Sano</t>
  </si>
  <si>
    <t>EASDALE Marcos</t>
  </si>
  <si>
    <t>Ciencia Ficción - Novela</t>
  </si>
  <si>
    <t>http://tintalibre.com.ar/books/category/all/search/1/La Resistencia del Arte Sano</t>
  </si>
  <si>
    <t>Mientras llega el otoño</t>
  </si>
  <si>
    <t>MERLO Gabriela</t>
  </si>
  <si>
    <t>http://tintalibre.com.ar/books/category/all/search/1/Mientras llega el otoño</t>
  </si>
  <si>
    <t>La luna en mi almohada</t>
  </si>
  <si>
    <t>MASCIANGELO Carina</t>
  </si>
  <si>
    <t>http://tintalibre.com.ar/books/category/all/search/1/La luna en mi almohada</t>
  </si>
  <si>
    <t>Perdidos en el tiempo</t>
  </si>
  <si>
    <t>MILANESIO CRISTIAN ANTONIO</t>
  </si>
  <si>
    <t>http://tintalibre.com.ar/books/category/all/search/1/Perdidos en el tiempo</t>
  </si>
  <si>
    <t>Yo, Farfalla</t>
  </si>
  <si>
    <t>LORENA RíOS Inés</t>
  </si>
  <si>
    <t>Desarrollo Personal</t>
  </si>
  <si>
    <t>http://tintalibre.com.ar/books/category/all/search/1/Yo, Farfalla</t>
  </si>
  <si>
    <t>30 crisis de los 30</t>
  </si>
  <si>
    <t>BAZAN Stefania</t>
  </si>
  <si>
    <t>http://tintalibre.com.ar/books/category/all/search/1/30 crisis de los 30</t>
  </si>
  <si>
    <t>La noche que lloran las amapolas</t>
  </si>
  <si>
    <t>ROLDAN Luis emilio</t>
  </si>
  <si>
    <t>http://tintalibre.com.ar/books/category/all/search/1/La noche que lloran las amapolas</t>
  </si>
  <si>
    <t>Historias cantadas</t>
  </si>
  <si>
    <t>FLEITA Antonio</t>
  </si>
  <si>
    <t>http://tintalibre.com.ar/books/category/all/search/1/Historias cantadas</t>
  </si>
  <si>
    <t>Autorretrato</t>
  </si>
  <si>
    <t>ROCA Federico</t>
  </si>
  <si>
    <t>http://tintalibre.com.ar/books/category/all/search/1/Autorretrato</t>
  </si>
  <si>
    <t>Flores y espinas</t>
  </si>
  <si>
    <t>MOYANO Florencia</t>
  </si>
  <si>
    <t>http://tintalibre.com.ar/books/category/all/search/1/Flores y espinas</t>
  </si>
  <si>
    <t>Los días de Alina</t>
  </si>
  <si>
    <t>http://tintalibre.com.ar/books/category/all/search/1/Los días de Alina</t>
  </si>
  <si>
    <t>Las corsarias del Artemisa</t>
  </si>
  <si>
    <t>ROURA Alejandro Javier</t>
  </si>
  <si>
    <t>http://tintalibre.com.ar/books/category/all/search/1/Las corsarias del Artemisa</t>
  </si>
  <si>
    <t>Los platos que rompí</t>
  </si>
  <si>
    <t>BERNATENE María</t>
  </si>
  <si>
    <t>http://tintalibre.com.ar/books/category/all/search/1/Los platos que rompí</t>
  </si>
  <si>
    <t>Ahora ceno en telgopor</t>
  </si>
  <si>
    <t>http://tintalibre.com.ar/books/category/all/search/1/Ahora ceno en telgopor</t>
  </si>
  <si>
    <t>El AntiMarketing</t>
  </si>
  <si>
    <t>ORDóñEZ LAFOURCADE Verónica Andrea</t>
  </si>
  <si>
    <t>Autogestión - Marketing</t>
  </si>
  <si>
    <t>http://tintalibre.com.ar/books/category/all/search/1/El AntiMarketing</t>
  </si>
  <si>
    <t>Terranova</t>
  </si>
  <si>
    <t>SARRECCHIA Diego</t>
  </si>
  <si>
    <t>Narrativa - Novela - Novela Fantástica</t>
  </si>
  <si>
    <t>http://tintalibre.com.ar/books/category/all/search/1/Terranova</t>
  </si>
  <si>
    <t>Abuela, madre, hija.</t>
  </si>
  <si>
    <t>TURCO Pablo Horacio</t>
  </si>
  <si>
    <t>http://tintalibre.com.ar/books/category/all/search/1/Abuela, madre, hija.</t>
  </si>
  <si>
    <t>El camino de la esperanza</t>
  </si>
  <si>
    <t>FERREYRA Carina</t>
  </si>
  <si>
    <t>Autoayuda - Desarrollo Personal - Superación</t>
  </si>
  <si>
    <t>http://tintalibre.com.ar/books/category/all/search/1/El camino de la esperanza</t>
  </si>
  <si>
    <t>Keiko Abe y la marimba</t>
  </si>
  <si>
    <t>VILLAVICENCIO Roxana Elizabeth</t>
  </si>
  <si>
    <t>Música</t>
  </si>
  <si>
    <t>http://tintalibre.com.ar/books/category/all/search/1/Keiko Abe y la marimba</t>
  </si>
  <si>
    <t>Córdoba en la vitrina global</t>
  </si>
  <si>
    <t>ESCOBAR VALVERDE Carlos Mariano</t>
  </si>
  <si>
    <t>Académicos</t>
  </si>
  <si>
    <t>http://tintalibre.com.ar/books/category/all/search/1/Córdoba en la vitrina global</t>
  </si>
  <si>
    <t>Donde rompen las olas</t>
  </si>
  <si>
    <t>SIERRA Luciana</t>
  </si>
  <si>
    <t>http://tintalibre.com.ar/books/category/all/search/1/Donde rompen las olas</t>
  </si>
  <si>
    <t>Gianna Moon</t>
  </si>
  <si>
    <t>GALVáN María Marcela Carolina</t>
  </si>
  <si>
    <t>http://tintalibre.com.ar/books/category/all/search/1/Gianna Moon</t>
  </si>
  <si>
    <t>Cuentos para la medianoche</t>
  </si>
  <si>
    <t>DAHIAS E.G.</t>
  </si>
  <si>
    <t>Cuentos - Fantasía</t>
  </si>
  <si>
    <t>http://tintalibre.com.ar/books/category/all/search/1/Cuentos para la medianoche</t>
  </si>
  <si>
    <t>Una pequeña vida</t>
  </si>
  <si>
    <t>GUTIéRREZ Poly</t>
  </si>
  <si>
    <t>http://tintalibre.com.ar/books/category/all/search/1/Una pequeña vida</t>
  </si>
  <si>
    <t>Cuentos para una noche de pijamada</t>
  </si>
  <si>
    <t>RUíZ DíAZ Jose Antonio</t>
  </si>
  <si>
    <t>http://tintalibre.com.ar/books/category/all/search/1/Cuentos para una noche de pijamada</t>
  </si>
  <si>
    <t>Huellas del amor</t>
  </si>
  <si>
    <t>FERNáNDEZ Eduardo</t>
  </si>
  <si>
    <t>http://tintalibre.com.ar/books/category/all/search/1/Huellas del amor</t>
  </si>
  <si>
    <t>El albacea</t>
  </si>
  <si>
    <t>BLANCO Nicolás</t>
  </si>
  <si>
    <t>http://tintalibre.com.ar/books/category/all/search/1/El albacea</t>
  </si>
  <si>
    <t>Liderazgo humano</t>
  </si>
  <si>
    <t>DEL VALLE FARíAS Adrian</t>
  </si>
  <si>
    <t>http://tintalibre.com.ar/books/category/all/search/1/Liderazgo humano</t>
  </si>
  <si>
    <t>Las comidas negras</t>
  </si>
  <si>
    <t>FARíAS Ezequiel Ignacio</t>
  </si>
  <si>
    <t>http://tintalibre.com.ar/books/category/all/search/1/Las comidas negras</t>
  </si>
  <si>
    <t>Historias y recetas de familias</t>
  </si>
  <si>
    <t>Historia de las Culturas - Historia Regional</t>
  </si>
  <si>
    <t>http://tintalibre.com.ar/books/category/all/search/1/Historias y recetas de familias</t>
  </si>
  <si>
    <t>Límites y emociones</t>
  </si>
  <si>
    <t>SERVI Valeria del Pilar</t>
  </si>
  <si>
    <t>http://tintalibre.com.ar/books/category/all/search/1/Límites y emociones</t>
  </si>
  <si>
    <t>Fuerzas del destino</t>
  </si>
  <si>
    <t>BUTUS Ivana</t>
  </si>
  <si>
    <t>http://tintalibre.com.ar/books/category/all/search/1/Fuerzas del destino</t>
  </si>
  <si>
    <t>El final de la delincuencia</t>
  </si>
  <si>
    <t>MOLINELLI TORRES Eva María</t>
  </si>
  <si>
    <t>Sociedad</t>
  </si>
  <si>
    <t>http://tintalibre.com.ar/books/category/all/search/1/El final de la delincuencia</t>
  </si>
  <si>
    <t>Desear, gestar, parir con un cuerpo gordo</t>
  </si>
  <si>
    <t>ALONSO Samanta</t>
  </si>
  <si>
    <t>Salud</t>
  </si>
  <si>
    <t>http://tintalibre.com.ar/books/category/all/search/1/Desear, gestar, parir con un cuerpo gordo</t>
  </si>
  <si>
    <t>Las fuentes institucionales y la construcción de agenda en la comunicación judicial de Río Negro</t>
  </si>
  <si>
    <t>GARCIA Juan Cruz</t>
  </si>
  <si>
    <t>Ciencias sociales</t>
  </si>
  <si>
    <t>http://tintalibre.com.ar/books/category/all/search/1/Las fuentes institucionales y la construcción de agenda en la comunicación judicial de Río Negro</t>
  </si>
  <si>
    <t>Una atención única</t>
  </si>
  <si>
    <t>PLATTé Martín</t>
  </si>
  <si>
    <t>Marketing</t>
  </si>
  <si>
    <t>http://tintalibre.com.ar/books/category/all/search/1/Una atención única</t>
  </si>
  <si>
    <t>Atlántida revelada</t>
  </si>
  <si>
    <t>CORIO Esteban</t>
  </si>
  <si>
    <t>Ciencia Ficción - Narrativa - Novela</t>
  </si>
  <si>
    <t>http://tintalibre.com.ar/books/category/all/search/1/Atlántida revelada</t>
  </si>
  <si>
    <t>Marcas del ayer</t>
  </si>
  <si>
    <t>FARRé Silvana Alicia</t>
  </si>
  <si>
    <t>http://tintalibre.com.ar/books/category/all/search/1/Marcas del ayer</t>
  </si>
  <si>
    <t>Trazos y rastros</t>
  </si>
  <si>
    <t>GIRACCA David</t>
  </si>
  <si>
    <t>http://tintalibre.com.ar/books/category/all/search/1/Trazos y rastros</t>
  </si>
  <si>
    <t>No me mires así...</t>
  </si>
  <si>
    <t>GALIANO Nazarena</t>
  </si>
  <si>
    <t>Construye tu éxito</t>
  </si>
  <si>
    <t>FERNANDEZ Gustavo</t>
  </si>
  <si>
    <t>http://tintalibre.com.ar/books/category/all/search/1/Construye tu éxito</t>
  </si>
  <si>
    <t>Comunicación y procesos de innovación social</t>
  </si>
  <si>
    <t>ORTIZ Claudia Isabel</t>
  </si>
  <si>
    <t>http://tintalibre.com.ar/books/category/all/search/1/Comunicación y procesos de innovación social</t>
  </si>
  <si>
    <t>Las enseñanzas de un sabio</t>
  </si>
  <si>
    <t>PAZ Elba</t>
  </si>
  <si>
    <t>Desarrollo Personal - Espiritualidad</t>
  </si>
  <si>
    <t>http://tintalibre.com.ar/books/category/all/search/1/Las enseñanzas de un sabio</t>
  </si>
  <si>
    <t>Yo niña, yo mujer</t>
  </si>
  <si>
    <t>VALENTINO Dolores</t>
  </si>
  <si>
    <t>http://tintalibre.com.ar/books/category/all/search/1/Yo niña, yo mujer</t>
  </si>
  <si>
    <t>ANSALDI Héctor Daniel</t>
  </si>
  <si>
    <t>Hijos de la vid</t>
  </si>
  <si>
    <t>REINOSO Patricia</t>
  </si>
  <si>
    <t>http://tintalibre.com.ar/books/category/all/search/1/Hijos de la vid</t>
  </si>
  <si>
    <t>Entre el valor y el peligro</t>
  </si>
  <si>
    <t>GABANES GILI Maria Eugenia</t>
  </si>
  <si>
    <t>http://tintalibre.com.ar/books/category/all/search/1/Entre el valor y el peligro</t>
  </si>
  <si>
    <t>Entre redes y convergencias</t>
  </si>
  <si>
    <t>http://tintalibre.com.ar/books/category/all/search/1/Entre redes y convergencias</t>
  </si>
  <si>
    <t>Siete cuentos vacacionales</t>
  </si>
  <si>
    <t>MONFARDINI FULVIO</t>
  </si>
  <si>
    <t>http://tintalibre.com.ar/books/category/all/search/1/Siete cuentos vacacionales</t>
  </si>
  <si>
    <t>Eunoia o melancolía</t>
  </si>
  <si>
    <t>MANSILLA Celina Belen</t>
  </si>
  <si>
    <t>http://tintalibre.com.ar/books/category/all/search/1/Eunoia o melancolía</t>
  </si>
  <si>
    <t>Mediapuntas y corcheas</t>
  </si>
  <si>
    <t>GATTI Antonella</t>
  </si>
  <si>
    <t>http://tintalibre.com.ar/books/category/all/search/1/Mediapuntas y corcheas</t>
  </si>
  <si>
    <t>Golondrinas en vuelo</t>
  </si>
  <si>
    <t>CARMEN TERESITA Acosta</t>
  </si>
  <si>
    <t>http://tintalibre.com.ar/books/category/all/search/1/Golondrinas en vuelo</t>
  </si>
  <si>
    <t>Partir no es irse</t>
  </si>
  <si>
    <t>ELíAS Natalia Roxana</t>
  </si>
  <si>
    <t>http://tintalibre.com.ar/books/category/all/search/1/Partir no es irse</t>
  </si>
  <si>
    <t>El sistema mundial y la Argentina</t>
  </si>
  <si>
    <t>DELLEPIANE Adrian</t>
  </si>
  <si>
    <t>http://tintalibre.com.ar/books/category/all/search/1/El sistema mundial y la Argentina</t>
  </si>
  <si>
    <t>Mirar más adentro</t>
  </si>
  <si>
    <t>PADOVAN Amalia Lucia</t>
  </si>
  <si>
    <t>http://tintalibre.com.ar/books/category/all/search/1/Mirar más adentro</t>
  </si>
  <si>
    <t>Mentes ansiosas</t>
  </si>
  <si>
    <t>MILá Sabrina Soledad</t>
  </si>
  <si>
    <t>Cuentos - Poesía</t>
  </si>
  <si>
    <t>http://tintalibre.com.ar/books/category/all/search/1/Mentes ansiosas</t>
  </si>
  <si>
    <t>Mar por adentro</t>
  </si>
  <si>
    <t>IVANCHI Vanina Valeria</t>
  </si>
  <si>
    <t>Coaching - Desarrollo Personal - Espiritualidad</t>
  </si>
  <si>
    <t>http://tintalibre.com.ar/books/category/all/search/1/Mar por adentro</t>
  </si>
  <si>
    <t>Odisea de una búsqueda</t>
  </si>
  <si>
    <t>DI CARO Rosana</t>
  </si>
  <si>
    <t>http://tintalibre.com.ar/books/category/all/search/1/Odisea de una búsqueda</t>
  </si>
  <si>
    <t>El chico paradoja</t>
  </si>
  <si>
    <t>JULIES Nagi</t>
  </si>
  <si>
    <t>http://tintalibre.com.ar/books/category/all/search/1/El chico paradoja</t>
  </si>
  <si>
    <t>Pecados imperfectos</t>
  </si>
  <si>
    <t>SPALVIERI M. Laila</t>
  </si>
  <si>
    <t>http://tintalibre.com.ar/books/category/all/search/1/Pecados imperfectos</t>
  </si>
  <si>
    <t>Allin Kawsay</t>
  </si>
  <si>
    <t>ZARATE MOLINA NICOLAS ALEJANDRO</t>
  </si>
  <si>
    <t>Autoayuda - Desarrollo Personal - Espiritualidad</t>
  </si>
  <si>
    <t>http://tintalibre.com.ar/books/category/all/search/1/Allin Kawsay</t>
  </si>
  <si>
    <t>Fantasmas de mis recuerdos</t>
  </si>
  <si>
    <t>MADRID Ayrton Daniel</t>
  </si>
  <si>
    <t>http://tintalibre.com.ar/books/category/all/search/1/Fantasmas de mis recuerdos</t>
  </si>
  <si>
    <t>Voces del más acá</t>
  </si>
  <si>
    <t>SALADINO Juan Bautista</t>
  </si>
  <si>
    <t>Cuentos - Narrativa</t>
  </si>
  <si>
    <t>http://tintalibre.com.ar/books/category/all/search/1/Voces del más acá</t>
  </si>
  <si>
    <t>Yo seré tu sol</t>
  </si>
  <si>
    <t>DE FALCO Silvia</t>
  </si>
  <si>
    <t>Literatura Cristiana - Narrativa - Novela</t>
  </si>
  <si>
    <t>http://tintalibre.com.ar/books/category/all/search/1/Yo seré tu sol</t>
  </si>
  <si>
    <t>Mi mundo en sus ojos</t>
  </si>
  <si>
    <t>CABALLERO HERNáNDEZ Danoris</t>
  </si>
  <si>
    <t>http://tintalibre.com.ar/books/category/all/search/1/Mi mundo en sus ojos</t>
  </si>
  <si>
    <t>Entre la tiza y el clic</t>
  </si>
  <si>
    <t>DIAZ Andrea</t>
  </si>
  <si>
    <t>http://tintalibre.com.ar/books/category/all/search/1/Entre la tiza y el clic</t>
  </si>
  <si>
    <t>VILLORDO Anibal</t>
  </si>
  <si>
    <t>Cuentos - Suspenso</t>
  </si>
  <si>
    <t>http://tintalibre.com.ar/books/category/all/search/1/13</t>
  </si>
  <si>
    <t>Somnolesencia</t>
  </si>
  <si>
    <t>http://tintalibre.com.ar/books/category/all/search/1/Somnolesencia</t>
  </si>
  <si>
    <t>El árbol de mi vida</t>
  </si>
  <si>
    <t>VIDAL Silvana</t>
  </si>
  <si>
    <t>http://tintalibre.com.ar/books/category/all/search/1/El árbol de mi vida</t>
  </si>
  <si>
    <t>Inalcanzable</t>
  </si>
  <si>
    <t>VELáZQUEZ Hugo</t>
  </si>
  <si>
    <t>http://tintalibre.com.ar/books/category/all/search/1/Inalcanzable</t>
  </si>
  <si>
    <t>Historias cercanas</t>
  </si>
  <si>
    <t>DIAZ TOMÁS AGUSTÍN</t>
  </si>
  <si>
    <t>http://tintalibre.com.ar/books/category/all/search/1/Historias cercanas</t>
  </si>
  <si>
    <t>La vigilia de los que sueñan</t>
  </si>
  <si>
    <t>NAVARRO CENTURION Sonia Edith</t>
  </si>
  <si>
    <t>http://tintalibre.com.ar/books/category/all/search/1/La vigilia de los que sueñan</t>
  </si>
  <si>
    <t>Mujer triste, mujer yo</t>
  </si>
  <si>
    <t>CABRERO Oriana</t>
  </si>
  <si>
    <t>http://tintalibre.com.ar/books/category/all/search/1/Mujer triste, mujer yo</t>
  </si>
  <si>
    <t>La cazadora</t>
  </si>
  <si>
    <t>CASTILLA Armandina</t>
  </si>
  <si>
    <t>http://tintalibre.com.ar/books/category/all/search/1/La cazadora</t>
  </si>
  <si>
    <t>Conmigo nunca se sabe 3</t>
  </si>
  <si>
    <t>VAQUER Y DIEZ DE TEJADA Francisco Javier</t>
  </si>
  <si>
    <t>Autobiografía - Microrrelatos</t>
  </si>
  <si>
    <t>http://tintalibre.com.ar/books/category/all/search/1/Conmigo nunca se sabe 3</t>
  </si>
  <si>
    <t>Responsabilidad emocional</t>
  </si>
  <si>
    <t>ZANGLA juan</t>
  </si>
  <si>
    <t>http://tintalibre.com.ar/books/category/all/search/1/Responsabilidad emocional</t>
  </si>
  <si>
    <t>Los secretos de la muerte</t>
  </si>
  <si>
    <t>NOWAK Eva</t>
  </si>
  <si>
    <t>http://tintalibre.com.ar/books/category/all/search/1/Los secretos de la muerte</t>
  </si>
  <si>
    <t>Bajo las alas del benteveo</t>
  </si>
  <si>
    <t>GüNTZ Ramiro</t>
  </si>
  <si>
    <t>http://tintalibre.com.ar/books/category/all/search/1/Bajo las alas del benteveo</t>
  </si>
  <si>
    <t>Esperanza sobrenatural</t>
  </si>
  <si>
    <t>ARANCIBIA Martín Sebastián</t>
  </si>
  <si>
    <t>Espiritualidad - Literatura Cristiana</t>
  </si>
  <si>
    <t>http://tintalibre.com.ar/books/category/all/search/1/Esperanza sobrenatural</t>
  </si>
  <si>
    <t>Renacer</t>
  </si>
  <si>
    <t>GELABERT Agustin</t>
  </si>
  <si>
    <t>http://tintalibre.com.ar/books/category/all/search/1/Renacer</t>
  </si>
  <si>
    <t>Nochebuena</t>
  </si>
  <si>
    <t>LASSALLE Tomas</t>
  </si>
  <si>
    <t>http://tintalibre.com.ar/books/category/all/search/1/Nochebuena</t>
  </si>
  <si>
    <t>La sólida soledad</t>
  </si>
  <si>
    <t>NUñEZ Anibal</t>
  </si>
  <si>
    <t>http://tintalibre.com.ar/books/category/all/search/1/La sólida soledad</t>
  </si>
  <si>
    <t>Los orígenes</t>
  </si>
  <si>
    <t>Espiritualidad - Filosofía - Literatura Cristiana</t>
  </si>
  <si>
    <t>http://tintalibre.com.ar/books/category/all/search/1/Los orígenes</t>
  </si>
  <si>
    <t>Nacieron en casa</t>
  </si>
  <si>
    <t>ZAMORA Ezequiel</t>
  </si>
  <si>
    <t>Memorias</t>
  </si>
  <si>
    <t>http://tintalibre.com.ar/books/category/all/search/1/Nacieron en casa</t>
  </si>
  <si>
    <t>La felicidad en la Disponibilidad</t>
  </si>
  <si>
    <t>BALERO RECHE Nicolas</t>
  </si>
  <si>
    <t>Filosofía</t>
  </si>
  <si>
    <t>http://tintalibre.com.ar/books/category/all/search/1/La felicidad en la Disponibilidad</t>
  </si>
  <si>
    <t>Vulnerable</t>
  </si>
  <si>
    <t>DELGADO Adrian</t>
  </si>
  <si>
    <t>http://tintalibre.com.ar/books/category/all/search/1/Vulnerable</t>
  </si>
  <si>
    <t>Juicio a las vocales</t>
  </si>
  <si>
    <t>GALLO Carlos</t>
  </si>
  <si>
    <t>http://tintalibre.com.ar/books/category/all/search/1/Juicio a las vocales</t>
  </si>
  <si>
    <t>El equipo definitivo</t>
  </si>
  <si>
    <t>ARRIEN STRELLI Carlos Daniel</t>
  </si>
  <si>
    <t>Fútbol</t>
  </si>
  <si>
    <t>http://tintalibre.com.ar/books/category/all/search/1/El equipo definitivo</t>
  </si>
  <si>
    <t>Mayéutica</t>
  </si>
  <si>
    <t>FILIPPI FARMAR Verónica</t>
  </si>
  <si>
    <t>http://tintalibre.com.ar/books/category/all/search/1/Mayéutica</t>
  </si>
  <si>
    <t>Entre el amor y la venganza</t>
  </si>
  <si>
    <t>ALBIZU Gabriela</t>
  </si>
  <si>
    <t>http://tintalibre.com.ar/books/category/all/search/1/Entre el amor y la venganza</t>
  </si>
  <si>
    <t>Sanar sin caretas</t>
  </si>
  <si>
    <t>BRUSSA Daniela Soledad</t>
  </si>
  <si>
    <t>http://tintalibre.com.ar/books/category/all/search/1/Sanar sin caretas</t>
  </si>
  <si>
    <t>Narrativa - Narrativa Juvenil - Novela - Novela Fantástica</t>
  </si>
  <si>
    <t>El veredicto</t>
  </si>
  <si>
    <t>Literatura Cristiana - Religión</t>
  </si>
  <si>
    <t>http://tintalibre.com.ar/books/category/all/search/1/El veredicto</t>
  </si>
  <si>
    <t>Orígenes</t>
  </si>
  <si>
    <t>SEPULVEDA Hector</t>
  </si>
  <si>
    <t>Biografía</t>
  </si>
  <si>
    <t>http://tintalibre.com.ar/books/category/all/search/1/Orígenes</t>
  </si>
  <si>
    <t>El asesinato de Anne Jeffersen</t>
  </si>
  <si>
    <t>NUñEZ ACUñA Neri David</t>
  </si>
  <si>
    <t>http://tintalibre.com.ar/books/category/all/search/1/El asesinato de Anne Jeffersen</t>
  </si>
  <si>
    <t>Última edición</t>
  </si>
  <si>
    <t>ALVAREZ Pablo Agustín</t>
  </si>
  <si>
    <t>http://tintalibre.com.ar/books/category/all/search/1/Última edición</t>
  </si>
  <si>
    <t>La vida, un suspiro</t>
  </si>
  <si>
    <t>SANCHEZ Egidio oscar</t>
  </si>
  <si>
    <t>http://tintalibre.com.ar/books/category/all/search/1/La vida, un suspiro</t>
  </si>
  <si>
    <t>DI PRISCO Julieta</t>
  </si>
  <si>
    <t>Escritos decodificados del más allá y algunos de aquí nomás</t>
  </si>
  <si>
    <t>SALVATIERRA Miguel Eduardo</t>
  </si>
  <si>
    <t>http://tintalibre.com.ar/books/category/all/search/1/Escritos decodificados del más allá y algunos de aquí nomás</t>
  </si>
  <si>
    <t>La 40</t>
  </si>
  <si>
    <t>LEONARDELLI Ignacio</t>
  </si>
  <si>
    <t>Educación - Historia Regional</t>
  </si>
  <si>
    <t>http://tintalibre.com.ar/books/category/all/search/1/La 40</t>
  </si>
  <si>
    <t>Camino hacia lo desconocido y otros relatos</t>
  </si>
  <si>
    <t>http://tintalibre.com.ar/books/category/all/search/1/Camino hacia lo desconocido y otros relatos</t>
  </si>
  <si>
    <t>Formados para la unidad regional</t>
  </si>
  <si>
    <t>LORENZO Aybar juan</t>
  </si>
  <si>
    <t>Religión</t>
  </si>
  <si>
    <t>http://tintalibre.com.ar/books/category/all/search/1/Formados para la unidad regional</t>
  </si>
  <si>
    <t>Rincones siniestros</t>
  </si>
  <si>
    <t>GIMéNEZ Jorge</t>
  </si>
  <si>
    <t>http://tintalibre.com.ar/books/category/all/search/1/Rincones siniestros</t>
  </si>
  <si>
    <t>Atrapado en mí</t>
  </si>
  <si>
    <t>SUAREZ MIGUEZ Octavio</t>
  </si>
  <si>
    <t>http://tintalibre.com.ar/books/category/all/search/1/Atrapado en mí</t>
  </si>
  <si>
    <t>La marca del triángulo</t>
  </si>
  <si>
    <t>MIGNOLA Marcos</t>
  </si>
  <si>
    <t>http://tintalibre.com.ar/books/category/all/search/1/La marca del triángulo</t>
  </si>
  <si>
    <t>Ya es historia</t>
  </si>
  <si>
    <t>DRUDI Mariano</t>
  </si>
  <si>
    <t>http://tintalibre.com.ar/books/category/all/search/1/Ya es historia</t>
  </si>
  <si>
    <t>FRASSON Lino</t>
  </si>
  <si>
    <t>El boicot</t>
  </si>
  <si>
    <t>MARINI Fabián</t>
  </si>
  <si>
    <t>http://tintalibre.com.ar/books/category/all/search/1/El boicot</t>
  </si>
  <si>
    <t>La torre del presente</t>
  </si>
  <si>
    <t>http://tintalibre.com.ar/books/category/all/search/1/La torre del presente</t>
  </si>
  <si>
    <t>La soledad amada</t>
  </si>
  <si>
    <t>LEYES Juan</t>
  </si>
  <si>
    <t>http://tintalibre.com.ar/books/category/all/search/1/La soledad amada</t>
  </si>
  <si>
    <t>El cofre de plata</t>
  </si>
  <si>
    <t>SPADONI Blanca Velia</t>
  </si>
  <si>
    <t>http://tintalibre.com.ar/books/category/all/search/1/El cofre de plata</t>
  </si>
  <si>
    <t>Los ritos mayores del agua</t>
  </si>
  <si>
    <t>URBANO Marcelo</t>
  </si>
  <si>
    <t>Fantasía - Juventud - Narrativa - Narrativa Juvenil</t>
  </si>
  <si>
    <t>http://tintalibre.com.ar/books/category/all/search/1/Los ritos mayores del agua</t>
  </si>
  <si>
    <t>Simplemente mujeres</t>
  </si>
  <si>
    <t>SCALAMOGNA Claudio Héctor</t>
  </si>
  <si>
    <t>http://tintalibre.com.ar/books/category/all/search/1/Simplemente mujeres</t>
  </si>
  <si>
    <t>Cien disparos de poesía</t>
  </si>
  <si>
    <t>MEZA Edgar Alem</t>
  </si>
  <si>
    <t>http://tintalibre.com.ar/books/category/all/search/1/Cien disparos de poesía</t>
  </si>
  <si>
    <t>Tres ladrillos</t>
  </si>
  <si>
    <t>ZAPATA Carlos Walter</t>
  </si>
  <si>
    <t>http://tintalibre.com.ar/books/category/all/search/1/Tres ladrillos</t>
  </si>
  <si>
    <t>Metamorfosis automotriz</t>
  </si>
  <si>
    <t>CHIRCHIGLIA Tomás</t>
  </si>
  <si>
    <t>Académicos - Ciencia</t>
  </si>
  <si>
    <t>http://tintalibre.com.ar/books/category/all/search/1/Metamorfosis automotriz</t>
  </si>
  <si>
    <t>Tejiendo amores</t>
  </si>
  <si>
    <t>ALBINOTTO Paola</t>
  </si>
  <si>
    <t>http://tintalibre.com.ar/books/category/all/search/1/Tejiendo amores</t>
  </si>
  <si>
    <t>Entre mis escombros y mis penas</t>
  </si>
  <si>
    <t>D AGOSTO Luisina Aimé</t>
  </si>
  <si>
    <t>http://tintalibre.com.ar/books/category/all/search/1/Entre mis escombros y mis penas</t>
  </si>
  <si>
    <t>El secreto de la margarita</t>
  </si>
  <si>
    <t>EMMENECKER FABIAN MARCELO</t>
  </si>
  <si>
    <t>http://tintalibre.com.ar/books/category/all/search/1/El secreto de la margarita</t>
  </si>
  <si>
    <t>Pensamientos con mensajes</t>
  </si>
  <si>
    <t>Desarrollo Personal - Reflexiones - Superación</t>
  </si>
  <si>
    <t>http://tintalibre.com.ar/books/category/all/search/1/Pensamientos con mensajes</t>
  </si>
  <si>
    <t>Las semillas de Dios</t>
  </si>
  <si>
    <t>REYNA Any</t>
  </si>
  <si>
    <t>http://tintalibre.com.ar/books/category/all/search/1/Las semillas de Dios</t>
  </si>
  <si>
    <t>Entre letras de amor</t>
  </si>
  <si>
    <t>RECIMIL Magui</t>
  </si>
  <si>
    <t>http://tintalibre.com.ar/books/category/all/search/1/Entre letras de amor</t>
  </si>
  <si>
    <t>Despertar de la conciencia</t>
  </si>
  <si>
    <t>SANDRI Cecilia</t>
  </si>
  <si>
    <t>http://tintalibre.com.ar/books/category/all/search/1/Despertar de la conciencia</t>
  </si>
  <si>
    <t>La piedra del hada</t>
  </si>
  <si>
    <t>PAVáN Maria Laura</t>
  </si>
  <si>
    <t>http://tintalibre.com.ar/books/category/all/search/1/La piedra del hada</t>
  </si>
  <si>
    <t>Un lugar en el mundo</t>
  </si>
  <si>
    <t>RIPANTI Mabel</t>
  </si>
  <si>
    <t>http://tintalibre.com.ar/books/category/all/search/1/Un lugar en el mundo</t>
  </si>
  <si>
    <t>Oleajes que traen sentidos</t>
  </si>
  <si>
    <t>Taller Literario</t>
  </si>
  <si>
    <t>http://tintalibre.com.ar/books/category/all/search/1/Oleajes que traen sentidos</t>
  </si>
  <si>
    <t>Germinare</t>
  </si>
  <si>
    <t>BAZZO Veronica</t>
  </si>
  <si>
    <t>http://tintalibre.com.ar/books/category/all/search/1/Germinare</t>
  </si>
  <si>
    <t>Josefina</t>
  </si>
  <si>
    <t>CASTILLO Leonardo</t>
  </si>
  <si>
    <t>Fantasía - Narrativa - Policial/Misterio</t>
  </si>
  <si>
    <t>http://tintalibre.com.ar/books/category/all/search/1/Josefina</t>
  </si>
  <si>
    <t>Lo brillante de la oscuridad</t>
  </si>
  <si>
    <t>CORBACHO Emanuel</t>
  </si>
  <si>
    <t>http://tintalibre.com.ar/books/category/all/search/1/Lo brillante de la oscuridad</t>
  </si>
  <si>
    <t>Corriendo al tiempo</t>
  </si>
  <si>
    <t>CORREA Fanny Sofia</t>
  </si>
  <si>
    <t>Reflexiones</t>
  </si>
  <si>
    <t>http://tintalibre.com.ar/books/category/all/search/1/Corriendo al tiempo</t>
  </si>
  <si>
    <t>El celular como objeto de investigación</t>
  </si>
  <si>
    <t>WALTER EZEQUIEL Omar Mamani</t>
  </si>
  <si>
    <t>http://tintalibre.com.ar/books/category/all/search/1/El celular como objeto de investigación</t>
  </si>
  <si>
    <t>Historias de cotidianeidad</t>
  </si>
  <si>
    <t>GONZALVEZ Jose</t>
  </si>
  <si>
    <t>Acompañante Terapéutico</t>
  </si>
  <si>
    <t>http://tintalibre.com.ar/books/category/all/search/1/Historias de cotidianeidad</t>
  </si>
  <si>
    <t>¿En dónde están, que no los oigo?</t>
  </si>
  <si>
    <t>ALONSO Milagros Herminia</t>
  </si>
  <si>
    <t>http://tintalibre.com.ar/books/category/all/search/1/¿En dónde están, que no los oigo?</t>
  </si>
  <si>
    <t>Más allá del espejo</t>
  </si>
  <si>
    <t>MARíA CECILIA Montenegro</t>
  </si>
  <si>
    <t>Coaching - Desarrollo Personal - Poesía</t>
  </si>
  <si>
    <t>http://tintalibre.com.ar/books/category/all/search/1/Más allá del espejo</t>
  </si>
  <si>
    <t>Letras de Tita</t>
  </si>
  <si>
    <t>GARCIA Silvia Andrea</t>
  </si>
  <si>
    <t>http://tintalibre.com.ar/books/category/all/search/1/Letras de Tita</t>
  </si>
  <si>
    <t>ALTAMIRANO Sofía</t>
  </si>
  <si>
    <t>Turismo y paxcentrismo</t>
  </si>
  <si>
    <t>RIOS Emmanuel</t>
  </si>
  <si>
    <t>Turismo</t>
  </si>
  <si>
    <t>http://tintalibre.com.ar/books/category/all/search/1/Turismo y paxcentrismo</t>
  </si>
  <si>
    <t>Los herederos de los cuatro reinos</t>
  </si>
  <si>
    <t>GOMEZ NOTO Sofia</t>
  </si>
  <si>
    <t>Juventud - Narrativa Juvenil - Novela</t>
  </si>
  <si>
    <t>http://tintalibre.com.ar/books/category/all/search/1/Los herederos de los cuatro reinos</t>
  </si>
  <si>
    <t>El pibe que nunca llegó</t>
  </si>
  <si>
    <t>GUARDO RIGGIO Enrique Matias</t>
  </si>
  <si>
    <t>http://tintalibre.com.ar/books/category/all/search/1/El pibe que nunca llegó</t>
  </si>
  <si>
    <t>Luces en el ático</t>
  </si>
  <si>
    <t>HOLOTE LARROSA Mariana Paula</t>
  </si>
  <si>
    <t>Novela - Policial/Misterio - Romance</t>
  </si>
  <si>
    <t>http://tintalibre.com.ar/books/category/all/search/1/Luces en el ático</t>
  </si>
  <si>
    <t>Ladrón de sueños</t>
  </si>
  <si>
    <t>D ELIO Horacio</t>
  </si>
  <si>
    <t>http://tintalibre.com.ar/books/category/all/search/1/Ladrón de sueños</t>
  </si>
  <si>
    <t>Con a de mamá</t>
  </si>
  <si>
    <t>ROSA María José</t>
  </si>
  <si>
    <t>Ficción</t>
  </si>
  <si>
    <t>http://tintalibre.com.ar/books/category/all/search/1/Con a de mamá</t>
  </si>
  <si>
    <t>Proyecto trascendencia</t>
  </si>
  <si>
    <t>BASILE Marcela Lucrecia</t>
  </si>
  <si>
    <t>http://tintalibre.com.ar/books/category/all/search/1/Proyecto trascendencia</t>
  </si>
  <si>
    <t>Peter Poul</t>
  </si>
  <si>
    <t>Cuentos - Infantiles</t>
  </si>
  <si>
    <t>http://tintalibre.com.ar/books/category/all/search/1/Peter Poul</t>
  </si>
  <si>
    <t>Roma, la del fondo</t>
  </si>
  <si>
    <t>NARGANG Belen</t>
  </si>
  <si>
    <t>http://tintalibre.com.ar/books/category/all/search/1/Roma, la del fondo</t>
  </si>
  <si>
    <t>Sobrevivientes a la violencia</t>
  </si>
  <si>
    <t>CASAS CASSATARO christian</t>
  </si>
  <si>
    <t>Superación</t>
  </si>
  <si>
    <t>http://tintalibre.com.ar/books/category/all/search/1/Sobrevivientes a la violencia</t>
  </si>
  <si>
    <t>Legado estelar</t>
  </si>
  <si>
    <t>http://tintalibre.com.ar/books/category/all/search/1/Legado estelar</t>
  </si>
  <si>
    <t>Mis palabras forasteras</t>
  </si>
  <si>
    <t>RASTALDO Beatriz Amalia</t>
  </si>
  <si>
    <t>http://tintalibre.com.ar/books/category/all/search/1/Mis palabras forasteras</t>
  </si>
  <si>
    <t>Cartas a Miguel</t>
  </si>
  <si>
    <t>GEREZ Mónica Beatriz</t>
  </si>
  <si>
    <t>http://tintalibre.com.ar/books/category/all/search/1/Cartas a Miguel</t>
  </si>
  <si>
    <t>Con tintas de mi abuelo</t>
  </si>
  <si>
    <t>NICACIO MORALES Germán</t>
  </si>
  <si>
    <t>http://tintalibre.com.ar/books/category/all/search/1/Con tintas de mi abuelo</t>
  </si>
  <si>
    <t>En las letras de su nombre</t>
  </si>
  <si>
    <t>AREVALO Clelia</t>
  </si>
  <si>
    <t>http://tintalibre.com.ar/books/category/all/search/1/En las letras de su nombre</t>
  </si>
  <si>
    <t>Julio César Chorent</t>
  </si>
  <si>
    <t>MANZINI Marcos Roberto</t>
  </si>
  <si>
    <t>http://tintalibre.com.ar/books/category/all/search/1/Julio César Chorent</t>
  </si>
  <si>
    <t>Fuego</t>
  </si>
  <si>
    <t>NOTTA Gonzalo</t>
  </si>
  <si>
    <t>http://tintalibre.com.ar/books/category/all/search/1/Fuego</t>
  </si>
  <si>
    <t>De gatos y deseos, la película</t>
  </si>
  <si>
    <t>WUERICH Daniel Omar</t>
  </si>
  <si>
    <t>http://tintalibre.com.ar/books/category/all/search/1/De gatos y deseos, la película</t>
  </si>
  <si>
    <t>El insaciable desconsuelo</t>
  </si>
  <si>
    <t>http://tintalibre.com.ar/books/category/all/search/1/El insaciable desconsuelo</t>
  </si>
  <si>
    <t>Eterno amanecer</t>
  </si>
  <si>
    <t>GROSSO Elias</t>
  </si>
  <si>
    <t>Espiritualidad - Literatura Cristiana - Poesía</t>
  </si>
  <si>
    <t>http://tintalibre.com.ar/books/category/all/search/1/Eterno amanecer</t>
  </si>
  <si>
    <t>Terapias que sanan</t>
  </si>
  <si>
    <t>CARMINA BELEN Altube</t>
  </si>
  <si>
    <t>http://tintalibre.com.ar/books/category/all/search/1/Terapias que sanan</t>
  </si>
  <si>
    <t>Escollos en la marea</t>
  </si>
  <si>
    <t>SANTA CRUZ Maria del Pilar</t>
  </si>
  <si>
    <t>http://tintalibre.com.ar/books/category/all/search/1/Escollos en la marea</t>
  </si>
  <si>
    <t>La número veinte</t>
  </si>
  <si>
    <t>DE MARCHI Mary</t>
  </si>
  <si>
    <t>http://tintalibre.com.ar/books/category/all/search/1/La número veinte</t>
  </si>
  <si>
    <t>Cuentos para olvidar olvidos con poemas en perspectiva</t>
  </si>
  <si>
    <t>BERLINER BLAU Estela</t>
  </si>
  <si>
    <t>http://tintalibre.com.ar/books/category/all/search/1/Cuentos para olvidar olvidos con poemas en perspectiva</t>
  </si>
  <si>
    <t>Una pausa en el intento</t>
  </si>
  <si>
    <t>RODRIGUEZ Diego</t>
  </si>
  <si>
    <t>http://tintalibre.com.ar/books/category/all/search/1/Una pausa en el intento</t>
  </si>
  <si>
    <t>Proyecto M:</t>
  </si>
  <si>
    <t>VENTURINI Guadalupe Venturini</t>
  </si>
  <si>
    <t>http://tintalibre.com.ar/books/category/all/search/1/Proyecto M:</t>
  </si>
  <si>
    <t>Una final, de héroes</t>
  </si>
  <si>
    <t>PINTA Romina</t>
  </si>
  <si>
    <t>http://tintalibre.com.ar/books/category/all/search/1/Una final, de héroes</t>
  </si>
  <si>
    <t>Lo que nos dé la gana</t>
  </si>
  <si>
    <t>DELCARLO Sofia</t>
  </si>
  <si>
    <t>http://tintalibre.com.ar/books/category/all/search/1/Lo que nos dé la gana</t>
  </si>
  <si>
    <t>Ehdelma</t>
  </si>
  <si>
    <t>MARTINEZ Walter Fabian</t>
  </si>
  <si>
    <t>http://tintalibre.com.ar/books/category/all/search/1/Ehdelma</t>
  </si>
  <si>
    <t>El trapo rojo - Bajo otras pieles</t>
  </si>
  <si>
    <t>http://tintalibre.com.ar/books/category/all/search/1/El trapo rojo - Bajo otras pieles</t>
  </si>
  <si>
    <t>Reír de reyes</t>
  </si>
  <si>
    <t>FRANCISCO ANTONIO Tita</t>
  </si>
  <si>
    <t>Dramaturgia - Teatro</t>
  </si>
  <si>
    <t>http://tintalibre.com.ar/books/category/all/search/1/Reír de reyes</t>
  </si>
  <si>
    <t>Pequeños bocados</t>
  </si>
  <si>
    <t>FERNANDEZ Fabricio Roberto</t>
  </si>
  <si>
    <t>Cuentos - Microrrelatos</t>
  </si>
  <si>
    <t>http://tintalibre.com.ar/books/category/all/search/1/Pequeños bocados</t>
  </si>
  <si>
    <t>Prohibido naufragar</t>
  </si>
  <si>
    <t>COFFY RODRIGUES graciolina</t>
  </si>
  <si>
    <t>http://tintalibre.com.ar/books/category/all/search/1/Prohibido naufragar</t>
  </si>
  <si>
    <t>Suspiros del alma</t>
  </si>
  <si>
    <t>http://tintalibre.com.ar/books/category/all/search/1/Suspiros del alma</t>
  </si>
  <si>
    <t>Querido corazón, hoy te vengo a contar</t>
  </si>
  <si>
    <t>LóPEZ Valentina</t>
  </si>
  <si>
    <t>http://tintalibre.com.ar/books/category/all/search/1/Querido corazón, hoy te vengo a contar</t>
  </si>
  <si>
    <t>Derrotero</t>
  </si>
  <si>
    <t>LOPEZ Daniel</t>
  </si>
  <si>
    <t>http://tintalibre.com.ar/books/category/all/search/1/Derrotero</t>
  </si>
  <si>
    <t>Doctrina política y conducción</t>
  </si>
  <si>
    <t>PADRóS GARZóN Paulo</t>
  </si>
  <si>
    <t>Política</t>
  </si>
  <si>
    <t>http://tintalibre.com.ar/books/category/all/search/1/Doctrina política y conducción</t>
  </si>
  <si>
    <t>Diario con poemas de ruta</t>
  </si>
  <si>
    <t>WINIEL Laura Alejandra</t>
  </si>
  <si>
    <t>http://tintalibre.com.ar/books/category/all/search/1/Diario con poemas de ruta</t>
  </si>
  <si>
    <t>Estaciones pródigas</t>
  </si>
  <si>
    <t>LO COCO Miguel Ángel</t>
  </si>
  <si>
    <t>http://tintalibre.com.ar/books/category/all/search/1/Estaciones pródigas</t>
  </si>
  <si>
    <t>Sentimientos encontrados</t>
  </si>
  <si>
    <t>FIGUEIRA Lara Belén</t>
  </si>
  <si>
    <t>http://tintalibre.com.ar/books/category/all/search/1/Sentimientos encontrados</t>
  </si>
  <si>
    <t>Un día en vida</t>
  </si>
  <si>
    <t>PéREZ Franco Maximiliano</t>
  </si>
  <si>
    <t>http://tintalibre.com.ar/books/category/all/search/1/Un día en vida</t>
  </si>
  <si>
    <t>Lo que vamos siendo</t>
  </si>
  <si>
    <t>ESTEFANíA Acosta Macarena</t>
  </si>
  <si>
    <t>http://tintalibre.com.ar/books/category/all/search/1/Lo que vamos siendo</t>
  </si>
  <si>
    <t>Bernao, ídolo y loco</t>
  </si>
  <si>
    <t>BALDUCCI Leandro</t>
  </si>
  <si>
    <t>Biografía - Fútbol</t>
  </si>
  <si>
    <t>http://tintalibre.com.ar/books/category/all/search/1/Bernao, ídolo y loco</t>
  </si>
  <si>
    <t>Reflexiones diarias</t>
  </si>
  <si>
    <t>ESPINOZA Isabel</t>
  </si>
  <si>
    <t>http://tintalibre.com.ar/books/category/all/search/1/Reflexiones diarias</t>
  </si>
  <si>
    <t>Un destino anunciado</t>
  </si>
  <si>
    <t>IGLESIAS Natalia Celeste</t>
  </si>
  <si>
    <t>Biografía - Historia Regional</t>
  </si>
  <si>
    <t>http://tintalibre.com.ar/books/category/all/search/1/Un destino anunciado</t>
  </si>
  <si>
    <t>Metamorfosis del olvido</t>
  </si>
  <si>
    <t>CLAVERAS Agustina</t>
  </si>
  <si>
    <t>http://tintalibre.com.ar/books/category/all/search/1/Metamorfosis del olvido</t>
  </si>
  <si>
    <t>Casados no cazados</t>
  </si>
  <si>
    <t>SOLARI Miguel</t>
  </si>
  <si>
    <t>http://tintalibre.com.ar/books/category/all/search/1/Casados no cazados</t>
  </si>
  <si>
    <t>Los fragmentos brillantes de mi sombra</t>
  </si>
  <si>
    <t>MARINO MAGGIO Alejandro</t>
  </si>
  <si>
    <t>http://tintalibre.com.ar/books/category/all/search/1/Los fragmentos brillantes de mi sombra</t>
  </si>
  <si>
    <t>Cuentos de acá cerquita</t>
  </si>
  <si>
    <t>AZULA Gustavo</t>
  </si>
  <si>
    <t>Cuentos - Infantiles - Narrativa</t>
  </si>
  <si>
    <t>http://tintalibre.com.ar/books/category/all/search/1/Cuentos de acá cerquita</t>
  </si>
  <si>
    <t>Los errores de la muerte</t>
  </si>
  <si>
    <t>GOMEZ Diego Fabián</t>
  </si>
  <si>
    <t>http://tintalibre.com.ar/books/category/all/search/1/Los errores de la muerte</t>
  </si>
  <si>
    <t>Cuentos de amor violento</t>
  </si>
  <si>
    <t>HANMSE Ruy</t>
  </si>
  <si>
    <t>http://tintalibre.com.ar/books/category/all/search/1/Cuentos de amor violento</t>
  </si>
  <si>
    <t>Embajador argentino de la salud</t>
  </si>
  <si>
    <t>PIñERO Pablo Santiago facundo</t>
  </si>
  <si>
    <t>http://tintalibre.com.ar/books/category/all/search/1/Embajador argentino de la salud</t>
  </si>
  <si>
    <t>Colores del tiempo</t>
  </si>
  <si>
    <t>CALAMANTE JORGE ALBERTO</t>
  </si>
  <si>
    <t>http://tintalibre.com.ar/books/category/all/search/1/Colores del tiempo</t>
  </si>
  <si>
    <t>La rosa de cobre</t>
  </si>
  <si>
    <t>Música - Poesía</t>
  </si>
  <si>
    <t>http://tintalibre.com.ar/books/category/all/search/1/La rosa de cobre</t>
  </si>
  <si>
    <t>Y tú ¿cómo lo hiciste?</t>
  </si>
  <si>
    <t>ZARABIA Mariela Roxana</t>
  </si>
  <si>
    <t>http://tintalibre.com.ar/books/category/all/search/1/Y tú ¿cómo lo hiciste?</t>
  </si>
  <si>
    <t>Lágrimas</t>
  </si>
  <si>
    <t>LAS PEñAS Tomas Pablo</t>
  </si>
  <si>
    <t>http://tintalibre.com.ar/books/category/all/search/1/Lágrimas</t>
  </si>
  <si>
    <t>Consumida</t>
  </si>
  <si>
    <t>GUAYMASI RIVERO Andrea</t>
  </si>
  <si>
    <t>http://tintalibre.com.ar/books/category/all/search/1/Consumida</t>
  </si>
  <si>
    <t>Relatos creíbles</t>
  </si>
  <si>
    <t>COALOA Gustavo</t>
  </si>
  <si>
    <t>http://tintalibre.com.ar/books/category/all/search/1/Relatos creíbles</t>
  </si>
  <si>
    <t>Aportes al estudio de la semántica</t>
  </si>
  <si>
    <t>CURIA Valeria</t>
  </si>
  <si>
    <t>http://tintalibre.com.ar/books/category/all/search/1/Aportes al estudio de la semántica</t>
  </si>
  <si>
    <t>Morir en el intento</t>
  </si>
  <si>
    <t>GERIK Fanny Alicia</t>
  </si>
  <si>
    <t>http://tintalibre.com.ar/books/category/all/search/1/Morir en el intento</t>
  </si>
  <si>
    <t>Mis intentos fallidos II</t>
  </si>
  <si>
    <t>BIANCUCCI Jennifer</t>
  </si>
  <si>
    <t>http://tintalibre.com.ar/books/category/all/search/1/Mis intentos fallidos II</t>
  </si>
  <si>
    <t>Pampa Cósmica</t>
  </si>
  <si>
    <t>http://tintalibre.com.ar/books/category/all/search/1/Pampa Cósmica</t>
  </si>
  <si>
    <t>Segundos</t>
  </si>
  <si>
    <t>MORS Ian</t>
  </si>
  <si>
    <t>Narrativa</t>
  </si>
  <si>
    <t>http://tintalibre.com.ar/books/category/all/search/1/Segundos</t>
  </si>
  <si>
    <t>Tiempos de amor y guerra</t>
  </si>
  <si>
    <t>DI COLA Alex</t>
  </si>
  <si>
    <t>http://tintalibre.com.ar/books/category/all/search/1/Tiempos de amor y guerra</t>
  </si>
  <si>
    <t>Bohemio de su dolor</t>
  </si>
  <si>
    <t>IBAñEZ Marcos</t>
  </si>
  <si>
    <t>http://tintalibre.com.ar/books/category/all/search/1/Bohemio de su dolor</t>
  </si>
  <si>
    <t>El día que...</t>
  </si>
  <si>
    <t>SECCO Ada Inés</t>
  </si>
  <si>
    <t>El muchacho de las estrellas naranjas</t>
  </si>
  <si>
    <t>MOLINA SANDOVAL Lourdes</t>
  </si>
  <si>
    <t>http://tintalibre.com.ar/books/category/all/search/1/El muchacho de las estrellas naranjas</t>
  </si>
  <si>
    <t>Cuentos para Julieta</t>
  </si>
  <si>
    <t>CASTROGIOVANNI Susana Rosa</t>
  </si>
  <si>
    <t>http://tintalibre.com.ar/books/category/all/search/1/Cuentos para Julieta</t>
  </si>
  <si>
    <t>Origen</t>
  </si>
  <si>
    <t>ARANDA FONTANA Maira Belén</t>
  </si>
  <si>
    <t>http://tintalibre.com.ar/books/category/all/search/1/Origen</t>
  </si>
  <si>
    <t>Aeternum</t>
  </si>
  <si>
    <t>TURIN Selva</t>
  </si>
  <si>
    <t>http://tintalibre.com.ar/books/category/all/search/1/Aeternum</t>
  </si>
  <si>
    <t>Versos para unos días</t>
  </si>
  <si>
    <t>AMARILLA Franco</t>
  </si>
  <si>
    <t>http://tintalibre.com.ar/books/category/all/search/1/Versos para unos días</t>
  </si>
  <si>
    <t>Educación - Música</t>
  </si>
  <si>
    <t>Entre rimas y gemidos</t>
  </si>
  <si>
    <t>PIOLA Leticia</t>
  </si>
  <si>
    <t>http://tintalibre.com.ar/books/category/all/search/1/Entre rimas y gemidos</t>
  </si>
  <si>
    <t>A donde me lleve el viento</t>
  </si>
  <si>
    <t>HULTGREN Cintia</t>
  </si>
  <si>
    <t>http://tintalibre.com.ar/books/category/all/search/1/A donde me lleve el viento</t>
  </si>
  <si>
    <t>Con-secuencias</t>
  </si>
  <si>
    <t>DEL VALLE ALLENDE Gabriela</t>
  </si>
  <si>
    <t>http://tintalibre.com.ar/books/category/all/search/1/Con-secuencias</t>
  </si>
  <si>
    <t>El camino a través de las sectas religiosas</t>
  </si>
  <si>
    <t>PALACIOS Magdalena</t>
  </si>
  <si>
    <t>http://tintalibre.com.ar/books/category/all/search/1/El camino a través de las sectas religiosas</t>
  </si>
  <si>
    <t>El delirio de Molinari y otras perplejidades</t>
  </si>
  <si>
    <t>BOTTARELLI MIGUEL</t>
  </si>
  <si>
    <t>http://tintalibre.com.ar/books/category/all/search/1/El delirio de Molinari y otras perplejidades</t>
  </si>
  <si>
    <t>El mundo que me habita</t>
  </si>
  <si>
    <t>GORALEWSKI Dalila</t>
  </si>
  <si>
    <t>http://tintalibre.com.ar/books/category/all/search/1/El mundo que me habita</t>
  </si>
  <si>
    <t>Siria Rostov</t>
  </si>
  <si>
    <t>GRUNWALD Camila María Alejandra</t>
  </si>
  <si>
    <t>http://tintalibre.com.ar/books/category/all/search/1/Siria Rostov</t>
  </si>
  <si>
    <t>León, la historia de un guerrero</t>
  </si>
  <si>
    <t>MáNDOLA Cintia</t>
  </si>
  <si>
    <t>http://tintalibre.com.ar/books/category/all/search/1/León, la historia de un guerrero</t>
  </si>
  <si>
    <t>Temporada de contradicciones</t>
  </si>
  <si>
    <t>BONINO Valentín</t>
  </si>
  <si>
    <t>http://tintalibre.com.ar/books/category/all/search/1/Temporada de contradicciones</t>
  </si>
  <si>
    <t>Vivir en júpiter</t>
  </si>
  <si>
    <t>GARCIA SAN AGUSTíN Pablo Hector</t>
  </si>
  <si>
    <t>http://tintalibre.com.ar/books/category/all/search/1/Vivir en júpiter</t>
  </si>
  <si>
    <t>Entre caníbales</t>
  </si>
  <si>
    <t>EZEQUIEL PIRIZ Brian</t>
  </si>
  <si>
    <t>http://tintalibre.com.ar/books/category/all/search/1/Entre caníbales</t>
  </si>
  <si>
    <t>EME Exiliados - Migrantes - Excluidos</t>
  </si>
  <si>
    <t>BRAUM Eva</t>
  </si>
  <si>
    <t>Microrrelatos - Poesía</t>
  </si>
  <si>
    <t>http://tintalibre.com.ar/books/category/all/search/1/EME Exiliados - Migrantes - Excluidos</t>
  </si>
  <si>
    <t>Rebelión: el nuevo mundo</t>
  </si>
  <si>
    <t>TUNINETTI Ignacio Sebastián</t>
  </si>
  <si>
    <t>http://tintalibre.com.ar/books/category/all/search/1/Rebelión: el nuevo mundo</t>
  </si>
  <si>
    <t>El rostro del viento</t>
  </si>
  <si>
    <t>SALVADOR Claudio Luis Siro</t>
  </si>
  <si>
    <t>http://tintalibre.com.ar/books/category/all/search/1/El rostro del viento</t>
  </si>
  <si>
    <t>Pinceladas de luces y sombras</t>
  </si>
  <si>
    <t>PAIROLA Carolina Andrea</t>
  </si>
  <si>
    <t>http://tintalibre.com.ar/books/category/all/search/1/Pinceladas de luces y sombras</t>
  </si>
  <si>
    <t>Noche con sabor a hielo</t>
  </si>
  <si>
    <t>BOSSO Marta</t>
  </si>
  <si>
    <t>http://tintalibre.com.ar/books/category/all/search/1/Noche con sabor a hielo</t>
  </si>
  <si>
    <t>Ciudad activa</t>
  </si>
  <si>
    <t>PEDANO Gonzalo</t>
  </si>
  <si>
    <t>http://tintalibre.com.ar/books/category/all/search/1/Ciudad activa</t>
  </si>
  <si>
    <t>Los cuarenta como una 40ena</t>
  </si>
  <si>
    <t>INSAURRALDE Leandro Anibal</t>
  </si>
  <si>
    <t>http://tintalibre.com.ar/books/category/all/search/1/Los cuarenta como una 40ena</t>
  </si>
  <si>
    <t>El lenguaje de las almas</t>
  </si>
  <si>
    <t>BALBUENA Alejandra</t>
  </si>
  <si>
    <t>http://tintalibre.com.ar/books/category/all/search/1/El lenguaje de las almas</t>
  </si>
  <si>
    <t>Tríptico</t>
  </si>
  <si>
    <t>DONATI Solange</t>
  </si>
  <si>
    <t>http://tintalibre.com.ar/books/category/all/search/1/Tríptico</t>
  </si>
  <si>
    <t>Encrucijada</t>
  </si>
  <si>
    <t>ALé Valentina</t>
  </si>
  <si>
    <t>http://tintalibre.com.ar/books/category/all/search/1/Encrucijada</t>
  </si>
  <si>
    <t>Poemas de sueños y lunas</t>
  </si>
  <si>
    <t>MóNICA Patricia</t>
  </si>
  <si>
    <t>http://tintalibre.com.ar/books/category/all/search/1/Poemas de sueños y lunas</t>
  </si>
  <si>
    <t>Mariposas</t>
  </si>
  <si>
    <t>GODOY Diego</t>
  </si>
  <si>
    <t>http://tintalibre.com.ar/books/category/all/search/1/Mariposas</t>
  </si>
  <si>
    <t>Ciudad arlequín</t>
  </si>
  <si>
    <t>POTENZA Alejandro Esteban</t>
  </si>
  <si>
    <t>Infantiles - Teatro</t>
  </si>
  <si>
    <t>http://tintalibre.com.ar/books/category/all/search/1/Ciudad arlequín</t>
  </si>
  <si>
    <t>Cuando vuelvas a mirarme</t>
  </si>
  <si>
    <t>ORUETA Vanesa Susana</t>
  </si>
  <si>
    <t>Novela - Superación</t>
  </si>
  <si>
    <t>http://tintalibre.com.ar/books/category/all/search/1/Cuando vuelvas a mirarme</t>
  </si>
  <si>
    <t>Hay suspiros que contar</t>
  </si>
  <si>
    <t>AURA Nick</t>
  </si>
  <si>
    <t>http://tintalibre.com.ar/books/category/all/search/1/Hay suspiros que contar</t>
  </si>
  <si>
    <t>Gramática inglesa en castellano</t>
  </si>
  <si>
    <t>HOBEIKA Lidia Rosalina</t>
  </si>
  <si>
    <t>http://tintalibre.com.ar/books/category/all/search/1/Gramática inglesa en castellano</t>
  </si>
  <si>
    <t>Luchadores de fuego</t>
  </si>
  <si>
    <t>MORAN Evangelina</t>
  </si>
  <si>
    <t>http://tintalibre.com.ar/books/category/all/search/1/Luchadores de fuego</t>
  </si>
  <si>
    <t>Como el agua</t>
  </si>
  <si>
    <t>COLLOSA Maria Clara</t>
  </si>
  <si>
    <t>http://tintalibre.com.ar/books/category/all/search/1/Como el agua</t>
  </si>
  <si>
    <t>Yo no estudié para esto!</t>
  </si>
  <si>
    <t>STELLA Darío David</t>
  </si>
  <si>
    <t>Cuentos - Reflexiones</t>
  </si>
  <si>
    <t>http://tintalibre.com.ar/books/category/all/search/1/Yo no estudié para esto!</t>
  </si>
  <si>
    <t>De mí hurgo</t>
  </si>
  <si>
    <t>GARELLO Gonzalo</t>
  </si>
  <si>
    <t>http://tintalibre.com.ar/books/category/all/search/1/De mí hurgo</t>
  </si>
  <si>
    <t>Power car - Tomo 2</t>
  </si>
  <si>
    <t>MEDINA Gastón</t>
  </si>
  <si>
    <t>http://tintalibre.com.ar/books/category/all/search/1/Power car - Tomo 2</t>
  </si>
  <si>
    <t>Power car - Tomo 1</t>
  </si>
  <si>
    <t>http://tintalibre.com.ar/books/category/all/search/1/Power car - Tomo 1</t>
  </si>
  <si>
    <t>Danza en el cenit</t>
  </si>
  <si>
    <t>ALMARAZ Diego</t>
  </si>
  <si>
    <t>http://tintalibre.com.ar/books/category/all/search/1/Danza en el cenit</t>
  </si>
  <si>
    <t>Espacios ocultos</t>
  </si>
  <si>
    <t>LESCANO Cristina del Carmen</t>
  </si>
  <si>
    <t>http://tintalibre.com.ar/books/category/all/search/1/Espacios ocultos</t>
  </si>
  <si>
    <t>Las manzanas del paraíso</t>
  </si>
  <si>
    <t>CHIMIRRI Mercedes</t>
  </si>
  <si>
    <t>Cuentos - Realismo mágico</t>
  </si>
  <si>
    <t>http://tintalibre.com.ar/books/category/all/search/1/Las manzanas del paraíso</t>
  </si>
  <si>
    <t>Nefelibata</t>
  </si>
  <si>
    <t>BUPO Cristina Nora</t>
  </si>
  <si>
    <t>http://tintalibre.com.ar/books/category/all/search/1/Nefelibata</t>
  </si>
  <si>
    <t>Los molinos de viento</t>
  </si>
  <si>
    <t>DE LOS RíOS Francy</t>
  </si>
  <si>
    <t>http://tintalibre.com.ar/books/category/all/search/1/Los molinos de viento</t>
  </si>
  <si>
    <t>La señora que saca los miedos</t>
  </si>
  <si>
    <t>CAMUYRANO María Belén</t>
  </si>
  <si>
    <t>http://tintalibre.com.ar/books/category/all/search/1/La señora que saca los miedos</t>
  </si>
  <si>
    <t>La prendería de los desueños</t>
  </si>
  <si>
    <t>GENTILE Ailer</t>
  </si>
  <si>
    <t>http://tintalibre.com.ar/books/category/all/search/1/La prendería de los desueños</t>
  </si>
  <si>
    <t>El sonido del silencio</t>
  </si>
  <si>
    <t>ACOSTA Anahi</t>
  </si>
  <si>
    <t>Novela - Novela Fantástica - Romance</t>
  </si>
  <si>
    <t>http://tintalibre.com.ar/books/category/all/search/1/El sonido del silencio</t>
  </si>
  <si>
    <t>Senderos del calor</t>
  </si>
  <si>
    <t>GIRAUD Alan Brian</t>
  </si>
  <si>
    <t>http://tintalibre.com.ar/books/category/all/search/1/Senderos del calor</t>
  </si>
  <si>
    <t>Coordinación visomotora</t>
  </si>
  <si>
    <t>MICELI adriana</t>
  </si>
  <si>
    <t>http://tintalibre.com.ar/books/category/all/search/1/Coordinación visomotora</t>
  </si>
  <si>
    <t>Como martillazos en la cabeza</t>
  </si>
  <si>
    <t>CERATTI Sandra Inés</t>
  </si>
  <si>
    <t>http://tintalibre.com.ar/books/category/all/search/1/Como martillazos en la cabeza</t>
  </si>
  <si>
    <t>Sanar en la muerte</t>
  </si>
  <si>
    <t>ROMERO ACUñA Sol</t>
  </si>
  <si>
    <t>http://tintalibre.com.ar/books/category/all/search/1/Sanar en la muerte</t>
  </si>
  <si>
    <t>Princesa europea</t>
  </si>
  <si>
    <t>BARRIENTOS Andrea</t>
  </si>
  <si>
    <t>http://tintalibre.com.ar/books/category/all/search/1/Princesa europea</t>
  </si>
  <si>
    <t>Corazón, el viaje es hacia adentro</t>
  </si>
  <si>
    <t>Poesía - Reflexiones</t>
  </si>
  <si>
    <t>http://tintalibre.com.ar/books/category/all/search/1/Corazón, el viaje es hacia adentro</t>
  </si>
  <si>
    <t>Viviendo en la fuente</t>
  </si>
  <si>
    <t>MANGIONE María Eugenia</t>
  </si>
  <si>
    <t>Desarrollo Personal - Espiritualidad - Literatura Cristiana</t>
  </si>
  <si>
    <t>http://tintalibre.com.ar/books/category/all/search/1/Viviendo en la fuente</t>
  </si>
  <si>
    <t>El susurro de los otros</t>
  </si>
  <si>
    <t>ANSELMA FIGUEROA Juan Pablo</t>
  </si>
  <si>
    <t>http://tintalibre.com.ar/books/category/all/search/1/El susurro de los otros</t>
  </si>
  <si>
    <t>Relatos sobre el clitoris</t>
  </si>
  <si>
    <t>HADDAD Susana Rita</t>
  </si>
  <si>
    <t>Educación - Salud</t>
  </si>
  <si>
    <t>http://tintalibre.com.ar/books/category/all/search/1/Relatos sobre el clitoris</t>
  </si>
  <si>
    <t>Charly García: el vicio de la eternidad</t>
  </si>
  <si>
    <t>SANDRIGO Dante</t>
  </si>
  <si>
    <t>Cultura general - Estudios Culturales - Música</t>
  </si>
  <si>
    <t>http://tintalibre.com.ar/books/category/all/search/1/Charly García: el vicio de la eternidad</t>
  </si>
  <si>
    <t>Las piedras que laten</t>
  </si>
  <si>
    <t>MOLINA Aixa Betsabé</t>
  </si>
  <si>
    <t>Narrativa - Novela - Novela Fantástica - Policial/Misterio</t>
  </si>
  <si>
    <t>http://tintalibre.com.ar/books/category/all/search/1/Las piedras que laten</t>
  </si>
  <si>
    <t>De carne y revolución</t>
  </si>
  <si>
    <t>PALACIO Cristina</t>
  </si>
  <si>
    <t>Historia Regional - Narrativa - Novela</t>
  </si>
  <si>
    <t>http://tintalibre.com.ar/books/category/all/search/1/De carne y revolución</t>
  </si>
  <si>
    <t>Triaje Manual de criminalística</t>
  </si>
  <si>
    <t>NARVAEZ Virginia</t>
  </si>
  <si>
    <t>http://tintalibre.com.ar/books/category/all/search/1/Triaje Manual de criminalística</t>
  </si>
  <si>
    <t>Superantiheroes</t>
  </si>
  <si>
    <t>http://tintalibre.com.ar/books/category/all/search/1/Superantiheroes</t>
  </si>
  <si>
    <t>Más allá de lo cotidiano</t>
  </si>
  <si>
    <t>ESTEVAN DEL CARPIO Martina</t>
  </si>
  <si>
    <t>http://tintalibre.com.ar/books/category/all/search/1/Más allá de lo cotidiano</t>
  </si>
  <si>
    <t>Un largo camino a casa</t>
  </si>
  <si>
    <t>MUñOZ Carolina</t>
  </si>
  <si>
    <t>http://tintalibre.com.ar/books/category/all/search/1/Un largo camino a casa</t>
  </si>
  <si>
    <t>Pedazos</t>
  </si>
  <si>
    <t>BURGI Lucas</t>
  </si>
  <si>
    <t>http://tintalibre.com.ar/books/category/all/search/1/Pedazos</t>
  </si>
  <si>
    <t>Cuentos para mi yo de hace 20 años</t>
  </si>
  <si>
    <t>DI GIORGI Luciano Andrés</t>
  </si>
  <si>
    <t>http://tintalibre.com.ar/books/category/all/search/1/Cuentos para mi yo de hace 20 años</t>
  </si>
  <si>
    <t>Mirar hacia adentro</t>
  </si>
  <si>
    <t>NORBEDO Sebastian</t>
  </si>
  <si>
    <t>Autoayuda - Espiritualidad</t>
  </si>
  <si>
    <t>http://tintalibre.com.ar/books/category/all/search/1/Mirar hacia adentro</t>
  </si>
  <si>
    <t>Donde el cielo se une con la tierra</t>
  </si>
  <si>
    <t>GRAMAGLIA María Estela</t>
  </si>
  <si>
    <t>http://tintalibre.com.ar/books/category/all/search/1/Donde el cielo se une con la tierra</t>
  </si>
  <si>
    <t>Una segunda oportunidad</t>
  </si>
  <si>
    <t>VOGEL María Soledad del Milagro</t>
  </si>
  <si>
    <t>http://tintalibre.com.ar/books/category/all/search/1/Una segunda oportunidad</t>
  </si>
  <si>
    <t>La última oportunidad</t>
  </si>
  <si>
    <t>CARABAJAL Berni</t>
  </si>
  <si>
    <t>http://tintalibre.com.ar/books/category/all/search/1/La última oportunidad</t>
  </si>
  <si>
    <t>Dentro del origen</t>
  </si>
  <si>
    <t>PREVE Kiernan</t>
  </si>
  <si>
    <t>http://tintalibre.com.ar/books/category/all/search/1/Dentro del origen</t>
  </si>
  <si>
    <t>(Re)nacer</t>
  </si>
  <si>
    <t>LAPIDO Lisa Melina</t>
  </si>
  <si>
    <t>http://tintalibre.com.ar/books/category/all/search/1/(Re)nacer</t>
  </si>
  <si>
    <t>Aldeanos</t>
  </si>
  <si>
    <t>BLANCO Pepe</t>
  </si>
  <si>
    <t>http://tintalibre.com.ar/books/category/all/search/1/Aldeanos</t>
  </si>
  <si>
    <t>Misión tierra 2: una nueva vida</t>
  </si>
  <si>
    <t>http://tintalibre.com.ar/books/category/all/search/1/Misión tierra 2: una nueva vida</t>
  </si>
  <si>
    <t>Niebla sobre el faro</t>
  </si>
  <si>
    <t>MIGUéLEZ Héctor Daniel</t>
  </si>
  <si>
    <t>http://tintalibre.com.ar/books/category/all/search/1/Niebla sobre el faro</t>
  </si>
  <si>
    <t>Galaxia</t>
  </si>
  <si>
    <t>CYAN Dani</t>
  </si>
  <si>
    <t>http://tintalibre.com.ar/books/category/all/search/1/Galaxia</t>
  </si>
  <si>
    <t>Suspenso</t>
  </si>
  <si>
    <t>Tu corazón lo siente</t>
  </si>
  <si>
    <t>BARROS Marisa</t>
  </si>
  <si>
    <t>http://tintalibre.com.ar/books/category/all/search/1/Tu corazón lo siente</t>
  </si>
  <si>
    <t>Casi un hippie</t>
  </si>
  <si>
    <t>BUELINK Horacio</t>
  </si>
  <si>
    <t>Autobiografía - Reflexiones</t>
  </si>
  <si>
    <t>http://tintalibre.com.ar/books/category/all/search/1/Casi un hippie</t>
  </si>
  <si>
    <t>Historia de una mujer</t>
  </si>
  <si>
    <t>BARRIENTOS Noelia</t>
  </si>
  <si>
    <t>http://tintalibre.com.ar/books/category/all/search/1/Historia de una mujer</t>
  </si>
  <si>
    <t>La mirada</t>
  </si>
  <si>
    <t>Desarrollo Personal - Reflexiones</t>
  </si>
  <si>
    <t>http://tintalibre.com.ar/books/category/all/search/1/La mirada</t>
  </si>
  <si>
    <t>El color del alma</t>
  </si>
  <si>
    <t>LIZARAZU Eugenio</t>
  </si>
  <si>
    <t>http://tintalibre.com.ar/books/category/all/search/1/El color del alma</t>
  </si>
  <si>
    <t>El trabajo social en las fuerzas de seguridad: policía de Neuquén</t>
  </si>
  <si>
    <t>PERLOZ ALICIA VERONICA</t>
  </si>
  <si>
    <t>Ciencias sociales - Cuestiones sociales y éticas</t>
  </si>
  <si>
    <t>http://tintalibre.com.ar/books/category/all/search/1/El trabajo social en las fuerzas de seguridad: policía de Neuquén</t>
  </si>
  <si>
    <t>El pajarito Pío</t>
  </si>
  <si>
    <t>BREST Mirna</t>
  </si>
  <si>
    <t>http://tintalibre.com.ar/books/category/all/search/1/El pajarito Pío</t>
  </si>
  <si>
    <t>Que nadie te ausente</t>
  </si>
  <si>
    <t>http://tintalibre.com.ar/books/category/all/search/1/Que nadie te ausente</t>
  </si>
  <si>
    <t>Los brincus y la ciudad de Lyrac</t>
  </si>
  <si>
    <t>CAPDEVILA Adriana Cristina</t>
  </si>
  <si>
    <t>Fantasía - Narrativa Juvenil - Novela Fantástica</t>
  </si>
  <si>
    <t>http://tintalibre.com.ar/books/category/all/search/1/Los brincus y la ciudad de Lyrac</t>
  </si>
  <si>
    <t>Una estética neobarroca sobre Judas</t>
  </si>
  <si>
    <t>BOGLIO Haydée Leticia</t>
  </si>
  <si>
    <t>Ensayo</t>
  </si>
  <si>
    <t>http://tintalibre.com.ar/books/category/all/search/1/Una estética neobarroca sobre Judas</t>
  </si>
  <si>
    <t>Manual práctico de péndulo angélico</t>
  </si>
  <si>
    <t>BERARDO Jesica</t>
  </si>
  <si>
    <t>http://tintalibre.com.ar/books/category/all/search/1/Manual práctico de péndulo angélico</t>
  </si>
  <si>
    <t>Naturalibus</t>
  </si>
  <si>
    <t>SRL Intelexis</t>
  </si>
  <si>
    <t>Ensayo - Reflexiones</t>
  </si>
  <si>
    <t>http://tintalibre.com.ar/books/category/all/search/1/Naturalibus</t>
  </si>
  <si>
    <t>La alegoría de la verdad y el juego de los mundos</t>
  </si>
  <si>
    <t>OSTA fernando</t>
  </si>
  <si>
    <t>Ensayo - Filosofía</t>
  </si>
  <si>
    <t>http://tintalibre.com.ar/books/category/all/search/1/La alegoría de la verdad y el juego de los mundos</t>
  </si>
  <si>
    <t>Oliveros, la fractura peronista</t>
  </si>
  <si>
    <t>http://tintalibre.com.ar/books/category/all/search/1/Oliveros, la fractura peronista</t>
  </si>
  <si>
    <t>Los cuatro mundos</t>
  </si>
  <si>
    <t>Fantasía - Narrativa</t>
  </si>
  <si>
    <t>http://tintalibre.com.ar/books/category/all/search/1/Los cuatro mundos</t>
  </si>
  <si>
    <t>Owenk, el niño escarlata</t>
  </si>
  <si>
    <t>MOREL Marcelo</t>
  </si>
  <si>
    <t>http://tintalibre.com.ar/books/category/all/search/1/Owenk, el niño escarlata</t>
  </si>
  <si>
    <t>Sesión empowerment</t>
  </si>
  <si>
    <t>CASNATI Julieta</t>
  </si>
  <si>
    <t>http://tintalibre.com.ar/books/category/all/search/1/Sesión empowerment</t>
  </si>
  <si>
    <t>Desaparecido</t>
  </si>
  <si>
    <t>GARCIA MAXIMILIANO</t>
  </si>
  <si>
    <t>http://tintalibre.com.ar/books/category/all/search/1/Desaparecido</t>
  </si>
  <si>
    <t>La cabaña</t>
  </si>
  <si>
    <t>CARLOROSI Julieta Analia</t>
  </si>
  <si>
    <t>Narrativa - Novela - Suspenso</t>
  </si>
  <si>
    <t>http://tintalibre.com.ar/books/category/all/search/1/La cabaña</t>
  </si>
  <si>
    <t>Fragmentos de un psicópata</t>
  </si>
  <si>
    <t>MACRI Gabriel Marcelo</t>
  </si>
  <si>
    <t>http://tintalibre.com.ar/books/category/all/search/1/Fragmentos de un psicópata</t>
  </si>
  <si>
    <t>Esperanza 11</t>
  </si>
  <si>
    <t>GIL María Alejandra</t>
  </si>
  <si>
    <t>Historia Regional - Novela</t>
  </si>
  <si>
    <t>http://tintalibre.com.ar/books/category/all/search/1/Esperanza 11</t>
  </si>
  <si>
    <t>César Franchisena</t>
  </si>
  <si>
    <t>CARAMELLO Teodora María Inés</t>
  </si>
  <si>
    <t>http://tintalibre.com.ar/books/category/all/search/1/César Franchisena</t>
  </si>
  <si>
    <t>Para qué tanta vida</t>
  </si>
  <si>
    <t>PáEZ Anabella Jaquelina</t>
  </si>
  <si>
    <t>http://tintalibre.com.ar/books/category/all/search/1/Para qué tanta vida</t>
  </si>
  <si>
    <t>Morir mil veces, matar diez más</t>
  </si>
  <si>
    <t>LAWLER Delfina</t>
  </si>
  <si>
    <t>http://tintalibre.com.ar/books/category/all/search/1/Morir mil veces, matar diez más</t>
  </si>
  <si>
    <t>Cuentos cortos 4</t>
  </si>
  <si>
    <t>http://tintalibre.com.ar/books/category/all/search/1/Cuentos cortos 4</t>
  </si>
  <si>
    <t>Aéreos</t>
  </si>
  <si>
    <t>AIMARA L.</t>
  </si>
  <si>
    <t>http://tintalibre.com.ar/books/category/all/search/1/Aéreos</t>
  </si>
  <si>
    <t>Ojos de mariposa, corazón de colibrí</t>
  </si>
  <si>
    <t>SALAZAR Natalia</t>
  </si>
  <si>
    <t>http://tintalibre.com.ar/books/category/all/search/1/Ojos de mariposa, corazón de colibrí</t>
  </si>
  <si>
    <t>Background</t>
  </si>
  <si>
    <t>PáEZ Juan</t>
  </si>
  <si>
    <t>Cultura general - Periodístico</t>
  </si>
  <si>
    <t>http://tintalibre.com.ar/books/category/all/search/1/Background</t>
  </si>
  <si>
    <t>Último túnel después de morir</t>
  </si>
  <si>
    <t>LONA Matías Gabriel</t>
  </si>
  <si>
    <t>http://tintalibre.com.ar/books/category/all/search/1/Último túnel después de morir</t>
  </si>
  <si>
    <t>Por una estrella</t>
  </si>
  <si>
    <t>CACHAGUA DE CASTRO Maria Luisa</t>
  </si>
  <si>
    <t>http://tintalibre.com.ar/books/category/all/search/1/Por una estrella</t>
  </si>
  <si>
    <t>Mundos</t>
  </si>
  <si>
    <t>FIDELIO Natalia Celeste</t>
  </si>
  <si>
    <t>Narrativa Juvenil - Novela - Novela Fantástica</t>
  </si>
  <si>
    <t>http://tintalibre.com.ar/books/category/all/search/1/Mundos</t>
  </si>
  <si>
    <t>Debajo de las cenizas</t>
  </si>
  <si>
    <t>http://tintalibre.com.ar/books/category/all/search/1/Debajo de las cenizas</t>
  </si>
  <si>
    <t>Hagamos de cuenta</t>
  </si>
  <si>
    <t>SPONTON Virginia Berenice</t>
  </si>
  <si>
    <t>http://tintalibre.com.ar/books/category/all/search/1/Hagamos de cuenta</t>
  </si>
  <si>
    <t>Retazos</t>
  </si>
  <si>
    <t>http://tintalibre.com.ar/books/category/all/search/1/Retazos</t>
  </si>
  <si>
    <t>Una estrella roja</t>
  </si>
  <si>
    <t>GARRIGA CARRANZA Gustavo Eduardo</t>
  </si>
  <si>
    <t>http://tintalibre.com.ar/books/category/all/search/1/Una estrella roja</t>
  </si>
  <si>
    <t>La hélice de Rosalind</t>
  </si>
  <si>
    <t>RODRIGUEZ Gabriel</t>
  </si>
  <si>
    <t>http://tintalibre.com.ar/books/category/all/search/1/La hélice de Rosalind</t>
  </si>
  <si>
    <t>Entre la sombra y el alma</t>
  </si>
  <si>
    <t>NARDOS David</t>
  </si>
  <si>
    <t>http://tintalibre.com.ar/books/category/all/search/1/Entre la sombra y el alma</t>
  </si>
  <si>
    <t>Gaviotas perdidas</t>
  </si>
  <si>
    <t>MANZANO Juan Carlos</t>
  </si>
  <si>
    <t>http://tintalibre.com.ar/books/category/all/search/1/Gaviotas perdidas</t>
  </si>
  <si>
    <t>De los años</t>
  </si>
  <si>
    <t>RIAL Julia María</t>
  </si>
  <si>
    <t>Historia Regional - Microrrelatos - Narrativa</t>
  </si>
  <si>
    <t>http://tintalibre.com.ar/books/category/all/search/1/De los años</t>
  </si>
  <si>
    <t>Éxodo de libertad</t>
  </si>
  <si>
    <t>http://tintalibre.com.ar/books/category/all/search/1/Éxodo de libertad</t>
  </si>
  <si>
    <t>Remanso entre dos orillas</t>
  </si>
  <si>
    <t>ACUñA Adrián Alejandro</t>
  </si>
  <si>
    <t>http://tintalibre.com.ar/books/category/all/search/1/Remanso entre dos orillas</t>
  </si>
  <si>
    <t>El origen de Ilukán</t>
  </si>
  <si>
    <t>http://tintalibre.com.ar/books/category/all/search/1/El origen de Ilukán</t>
  </si>
  <si>
    <t>El libro negro de VCP</t>
  </si>
  <si>
    <t>SANSOLINI Ariel Franco</t>
  </si>
  <si>
    <t>http://tintalibre.com.ar/books/category/all/search/1/El libro negro de VCP</t>
  </si>
  <si>
    <t>Los despojos del emperador - Tomo 2</t>
  </si>
  <si>
    <t>CUTULI Jorge Oscar</t>
  </si>
  <si>
    <t>http://tintalibre.com.ar/books/category/all/search/1/Los despojos del emperador - Tomo 2</t>
  </si>
  <si>
    <t>Los despojos del emperador - Tomo 1</t>
  </si>
  <si>
    <t>http://tintalibre.com.ar/books/category/all/search/1/Los despojos del emperador - Tomo 1</t>
  </si>
  <si>
    <t>Florec(s)er</t>
  </si>
  <si>
    <t>AMESTOY Candela Rocío</t>
  </si>
  <si>
    <t>http://tintalibre.com.ar/books/category/all/search/1/Florec(s)er</t>
  </si>
  <si>
    <t>Cosmovisión</t>
  </si>
  <si>
    <t>BERTARELLI Teresita</t>
  </si>
  <si>
    <t>Microrrelatos - Taller Literario</t>
  </si>
  <si>
    <t>http://tintalibre.com.ar/books/category/all/search/1/Cosmovisión</t>
  </si>
  <si>
    <t>Actas de las IV Jornadas Internaciones y V Nacionales de Estudios Clásicos ORDIA PRIMA</t>
  </si>
  <si>
    <t>CARMIGNANI Marcos Flavio</t>
  </si>
  <si>
    <t>http://tintalibre.com.ar/books/category/all/search/1/Actas de las IV Jornadas Internaciones y V Nacionales de Estudios Clásicos ORDIA PRIMA</t>
  </si>
  <si>
    <t>Preso de un pensamiento</t>
  </si>
  <si>
    <t>LARRUBIA LóPEZ Brando Ariel</t>
  </si>
  <si>
    <t>Microrrelatos - Reflexiones</t>
  </si>
  <si>
    <t>http://tintalibre.com.ar/books/category/all/search/1/Preso de un pensamiento</t>
  </si>
  <si>
    <t>Heterocarion 2</t>
  </si>
  <si>
    <t>OCAMPO Mirna</t>
  </si>
  <si>
    <t>http://tintalibre.com.ar/books/category/all/search/1/Heterocarion 2</t>
  </si>
  <si>
    <t>Lo que no se puede ver</t>
  </si>
  <si>
    <t>DOMINGUEZ Sele</t>
  </si>
  <si>
    <t>http://tintalibre.com.ar/books/category/all/search/1/Lo que no se puede ver</t>
  </si>
  <si>
    <t>El reloj, el fuego y el laberinto</t>
  </si>
  <si>
    <t>PAGNANI Bruno</t>
  </si>
  <si>
    <t>http://tintalibre.com.ar/books/category/all/search/1/El reloj, el fuego y el laberinto</t>
  </si>
  <si>
    <t>Mitos sobre la inteligencia humana</t>
  </si>
  <si>
    <t>FRANCO Esteban Fidelmino</t>
  </si>
  <si>
    <t>http://tintalibre.com.ar/books/category/all/search/1/Mitos sobre la inteligencia humana</t>
  </si>
  <si>
    <t>El colibrí de su jardín</t>
  </si>
  <si>
    <t>DEPIERI LIDIA ELIZABETH</t>
  </si>
  <si>
    <t>http://tintalibre.com.ar/books/category/all/search/1/El colibrí de su jardín</t>
  </si>
  <si>
    <t>Vasijas de barro</t>
  </si>
  <si>
    <t>MENéNDEZ Marisa Del Valle</t>
  </si>
  <si>
    <t>http://tintalibre.com.ar/books/category/all/search/1/Vasijas de barro</t>
  </si>
  <si>
    <t>Cóctel de palabras</t>
  </si>
  <si>
    <t>PACIONI Natalia</t>
  </si>
  <si>
    <t>http://tintalibre.com.ar/books/category/all/search/1/Cóctel de palabras</t>
  </si>
  <si>
    <t>River Plate aquellos 18 años (1957-1975)</t>
  </si>
  <si>
    <t>PANTANO Carlos Orlando</t>
  </si>
  <si>
    <t>http://tintalibre.com.ar/books/category/all/search/1/River Plate aquellos 18 años (1957-1975)</t>
  </si>
  <si>
    <t>No soy inocencia</t>
  </si>
  <si>
    <t>http://tintalibre.com.ar/books/category/all/search/1/No soy inocencia</t>
  </si>
  <si>
    <t>¿A quién iré, Madre?</t>
  </si>
  <si>
    <t>LENCINA GIORDANO Soraya Andrea</t>
  </si>
  <si>
    <t>http://tintalibre.com.ar/books/category/all/search/1/¿A quién iré, Madre?</t>
  </si>
  <si>
    <t>Hijos del corazón</t>
  </si>
  <si>
    <t>SABBIONE Maria Laura</t>
  </si>
  <si>
    <t>http://tintalibre.com.ar/books/category/all/search/1/Hijos del corazón</t>
  </si>
  <si>
    <t>Un buen día para no morir</t>
  </si>
  <si>
    <t>PACIARONI Franco</t>
  </si>
  <si>
    <t>Microrrelatos - Narrativa</t>
  </si>
  <si>
    <t>http://tintalibre.com.ar/books/category/all/search/1/Un buen día para no morir</t>
  </si>
  <si>
    <t>22 minutos sin vida</t>
  </si>
  <si>
    <t>http://tintalibre.com.ar/books/category/all/search/1/22 minutos sin vida</t>
  </si>
  <si>
    <t>Acunar familias</t>
  </si>
  <si>
    <t>VIJARRA Ariel Isaac</t>
  </si>
  <si>
    <t>http://tintalibre.com.ar/books/category/all/search/1/Acunar familias</t>
  </si>
  <si>
    <t>Del campo a la universidad</t>
  </si>
  <si>
    <t>HIRT Lourdes</t>
  </si>
  <si>
    <t>http://tintalibre.com.ar/books/category/all/search/1/Del campo a la universidad</t>
  </si>
  <si>
    <t>Caperucita Rojas</t>
  </si>
  <si>
    <t>http://tintalibre.com.ar/books/category/all/search/1/Caperucita Rojas</t>
  </si>
  <si>
    <t>Muñeca en altamar</t>
  </si>
  <si>
    <t>CHANGANA HARTFIEL Aleli</t>
  </si>
  <si>
    <t>http://tintalibre.com.ar/books/category/all/search/1/Muñeca en altamar</t>
  </si>
  <si>
    <t>Yo soy Lucha</t>
  </si>
  <si>
    <t>SALERNO Melina</t>
  </si>
  <si>
    <t>http://tintalibre.com.ar/books/category/all/search/1/Yo soy Lucha</t>
  </si>
  <si>
    <t>A 33 pies</t>
  </si>
  <si>
    <t>CASEROTTTO MIRANDA Cintia</t>
  </si>
  <si>
    <t>Espiritualidad - Literatura Cristiana - Narrativa - Novela</t>
  </si>
  <si>
    <t>http://tintalibre.com.ar/books/category/all/search/1/A 33 pies</t>
  </si>
  <si>
    <t>Tu corazón en mis manos</t>
  </si>
  <si>
    <t>http://tintalibre.com.ar/books/category/all/search/1/Tu corazón en mis manos</t>
  </si>
  <si>
    <t>Cuando decidí vivir</t>
  </si>
  <si>
    <t>ARNAUDO Sandra</t>
  </si>
  <si>
    <t>http://tintalibre.com.ar/books/category/all/search/1/Cuando decidí vivir</t>
  </si>
  <si>
    <t>Que te conozcan a ti</t>
  </si>
  <si>
    <t>TABOR Luis Osvaldo</t>
  </si>
  <si>
    <t>http://tintalibre.com.ar/books/category/all/search/1/Que te conozcan a ti</t>
  </si>
  <si>
    <t>Los profanados</t>
  </si>
  <si>
    <t>http://tintalibre.com.ar/books/category/all/search/1/Los profanados</t>
  </si>
  <si>
    <t>Memoria, pasión y encierro</t>
  </si>
  <si>
    <t>BENEDETTI Juan Carlos</t>
  </si>
  <si>
    <t>http://tintalibre.com.ar/books/category/all/search/1/Memoria, pasión y encierro</t>
  </si>
  <si>
    <t>Alma vieja</t>
  </si>
  <si>
    <t>ACTIS Graciela Del Valle</t>
  </si>
  <si>
    <t>http://tintalibre.com.ar/books/category/all/search/1/Alma vieja</t>
  </si>
  <si>
    <t>Segundo tiempo en el portero</t>
  </si>
  <si>
    <t>ROLANDINI Cristian</t>
  </si>
  <si>
    <t>http://tintalibre.com.ar/books/category/all/search/1/Segundo tiempo en el portero</t>
  </si>
  <si>
    <t>Melodías Hipnóticas</t>
  </si>
  <si>
    <t>SCHILLING Alejandro</t>
  </si>
  <si>
    <t>Narrativa - Policial/Misterio</t>
  </si>
  <si>
    <t>http://tintalibre.com.ar/books/category/all/search/1/Melodías Hipnóticas</t>
  </si>
  <si>
    <t>Barrancas de amor</t>
  </si>
  <si>
    <t>FERNáNDEZ PROSS Silvina Dora</t>
  </si>
  <si>
    <t>http://tintalibre.com.ar/books/category/all/search/1/Barrancas de amor</t>
  </si>
  <si>
    <t>Era cronal</t>
  </si>
  <si>
    <t>http://tintalibre.com.ar/books/category/all/search/1/Era cronal</t>
  </si>
  <si>
    <t>Las estéticas del vínculo y su impronta</t>
  </si>
  <si>
    <t>GAUNA Gustavo Dalmiro</t>
  </si>
  <si>
    <t>http://tintalibre.com.ar/books/category/all/search/1/Las estéticas del vínculo y su impronta</t>
  </si>
  <si>
    <t>Polifonía, voces docentes</t>
  </si>
  <si>
    <t>ALVAREZ Santiago Marcelo</t>
  </si>
  <si>
    <t>Educación - Reflexiones</t>
  </si>
  <si>
    <t>http://tintalibre.com.ar/books/category/all/search/1/Polifonía, voces docentes</t>
  </si>
  <si>
    <t>Una semilla, un legado</t>
  </si>
  <si>
    <t>LOPEZ Cristina Elvira</t>
  </si>
  <si>
    <t>http://tintalibre.com.ar/books/category/all/search/1/Una semilla, un legado</t>
  </si>
  <si>
    <t>Vivencias</t>
  </si>
  <si>
    <t>FERRERO Edilva Enriqueta</t>
  </si>
  <si>
    <t>http://tintalibre.com.ar/books/category/all/search/1/Vivencias</t>
  </si>
  <si>
    <t>De nuestras cenizas renace nueva vida</t>
  </si>
  <si>
    <t>DEMARIA SANCHEZ Milagros ayelen</t>
  </si>
  <si>
    <t>http://tintalibre.com.ar/books/category/all/search/1/De nuestras cenizas renace nueva vida</t>
  </si>
  <si>
    <t>Principio de jerarquía universal</t>
  </si>
  <si>
    <t>RENZI Emiliano Daniel</t>
  </si>
  <si>
    <t>http://tintalibre.com.ar/books/category/all/search/1/Principio de jerarquía universal</t>
  </si>
  <si>
    <t>Mis emociones y yo</t>
  </si>
  <si>
    <t>ESPOSITO Mónica Beatriz</t>
  </si>
  <si>
    <t>http://tintalibre.com.ar/books/category/all/search/1/Mis emociones y yo</t>
  </si>
  <si>
    <t>Pecado de Silencio</t>
  </si>
  <si>
    <t>MURPHY DAMIAN FRANCISCO</t>
  </si>
  <si>
    <t>Narrativa - Novela - Poesía</t>
  </si>
  <si>
    <t>http://tintalibre.com.ar/books/category/all/search/1/Pecado de Silencio</t>
  </si>
  <si>
    <t>García, un buen administrador</t>
  </si>
  <si>
    <t>Historia Regional - Política</t>
  </si>
  <si>
    <t>http://tintalibre.com.ar/books/category/all/search/1/García, un buen administrador</t>
  </si>
  <si>
    <t>Mujeres de la A a la Z</t>
  </si>
  <si>
    <t>http://tintalibre.com.ar/books/category/all/search/1/Mujeres de la A a la Z</t>
  </si>
  <si>
    <t>Lo que ha quedado</t>
  </si>
  <si>
    <t>AMANTE Sebastian</t>
  </si>
  <si>
    <t>http://tintalibre.com.ar/books/category/all/search/1/Lo que ha quedado</t>
  </si>
  <si>
    <t>Pantanal</t>
  </si>
  <si>
    <t>http://tintalibre.com.ar/books/category/all/search/1/Pantanal</t>
  </si>
  <si>
    <t>Si no te inspira, no es</t>
  </si>
  <si>
    <t>FERNANDO GOMEZ @unfueguito</t>
  </si>
  <si>
    <t>http://tintalibre.com.ar/books/category/all/search/1/Si no te inspira, no es</t>
  </si>
  <si>
    <t>Recuerdos enfrentados</t>
  </si>
  <si>
    <t>FUENTES Daniel</t>
  </si>
  <si>
    <t>http://tintalibre.com.ar/books/category/all/search/1/Recuerdos enfrentados</t>
  </si>
  <si>
    <t>La salud mental como forma para alcanzar el bienestar</t>
  </si>
  <si>
    <t>http://tintalibre.com.ar/books/category/all/search/1/La salud mental como forma para alcanzar el bienestar</t>
  </si>
  <si>
    <t>No olvides el tiempo conmigo</t>
  </si>
  <si>
    <t>CORZO Ludmila Natali</t>
  </si>
  <si>
    <t>http://tintalibre.com.ar/books/category/all/search/1/No olvides el tiempo conmigo</t>
  </si>
  <si>
    <t>Discursos políticos y mediáticos</t>
  </si>
  <si>
    <t>MARTíNEZ Fabiana</t>
  </si>
  <si>
    <t>Periodístico</t>
  </si>
  <si>
    <t>http://tintalibre.com.ar/books/category/all/search/1/Discursos políticos y mediáticos</t>
  </si>
  <si>
    <t>Mi cuerpo, un libro</t>
  </si>
  <si>
    <t>ROMERO Natalia Melina</t>
  </si>
  <si>
    <t>http://tintalibre.com.ar/books/category/all/search/1/Mi cuerpo, un libro</t>
  </si>
  <si>
    <t>Prométemelo tú, que a mí no me hace falta</t>
  </si>
  <si>
    <t>NOVILLO Carla</t>
  </si>
  <si>
    <t>http://tintalibre.com.ar/books/category/all/search/1/Prométemelo tú, que a mí no me hace falta</t>
  </si>
  <si>
    <t>The Hidden Century</t>
  </si>
  <si>
    <t>LóPEZ Hugo Benjamín</t>
  </si>
  <si>
    <t>http://tintalibre.com.ar/books/category/all/search/1/The Hidden Century</t>
  </si>
  <si>
    <t>El baúl azul de un corazón adolescente</t>
  </si>
  <si>
    <t>PEREYRA DAIANA GISELLA</t>
  </si>
  <si>
    <t>http://tintalibre.com.ar/books/category/all/search/1/El baúl azul de un corazón adolescente</t>
  </si>
  <si>
    <t>Alma Adentro</t>
  </si>
  <si>
    <t>COSTA Alejandro Sebastián</t>
  </si>
  <si>
    <t>http://tintalibre.com.ar/books/category/all/search/1/Alma Adentro</t>
  </si>
  <si>
    <t>Eviterno</t>
  </si>
  <si>
    <t>ESTEVE Agustina Belén</t>
  </si>
  <si>
    <t>http://tintalibre.com.ar/books/category/all/search/1/Eviterno</t>
  </si>
  <si>
    <t>Memoria de un eterno</t>
  </si>
  <si>
    <t>RUIZ Elias</t>
  </si>
  <si>
    <t>http://tintalibre.com.ar/books/category/all/search/1/Memoria de un eterno</t>
  </si>
  <si>
    <t>El amor es un escándalo de tipo personal</t>
  </si>
  <si>
    <t>http://tintalibre.com.ar/books/category/all/search/1/El amor es un escándalo de tipo personal</t>
  </si>
  <si>
    <t>Noches sin dormir</t>
  </si>
  <si>
    <t>http://tintalibre.com.ar/books/category/all/search/1/Noches sin dormir</t>
  </si>
  <si>
    <t>Enemigos Íntimos</t>
  </si>
  <si>
    <t>http://tintalibre.com.ar/books/category/all/search/1/Enemigos Íntimos</t>
  </si>
  <si>
    <t>Huellas de mi urdimbre</t>
  </si>
  <si>
    <t>VILLALBA Leila Elizabet</t>
  </si>
  <si>
    <t>http://tintalibre.com.ar/books/category/all/search/1/Huellas de mi urdimbre</t>
  </si>
  <si>
    <t>Say no more</t>
  </si>
  <si>
    <t>CALVO Gastón</t>
  </si>
  <si>
    <t>Investigaciones - Música</t>
  </si>
  <si>
    <t>http://tintalibre.com.ar/books/category/all/search/1/Say no more</t>
  </si>
  <si>
    <t>El siglo Escondido</t>
  </si>
  <si>
    <t>http://tintalibre.com.ar/books/category/all/search/1/El siglo Escondido</t>
  </si>
  <si>
    <t>Kilian</t>
  </si>
  <si>
    <t>- Ether</t>
  </si>
  <si>
    <t>http://tintalibre.com.ar/books/category/all/search/1/Kilian</t>
  </si>
  <si>
    <t>Humanos, ¿a qué costo?</t>
  </si>
  <si>
    <t>AMANTE María Paz</t>
  </si>
  <si>
    <t>http://tintalibre.com.ar/books/category/all/search/1/Humanos, ¿a qué costo?</t>
  </si>
  <si>
    <t>Y aun así luchan</t>
  </si>
  <si>
    <t>MARTINOLICH Lirio</t>
  </si>
  <si>
    <t>http://tintalibre.com.ar/books/category/all/search/1/Y aun así luchan</t>
  </si>
  <si>
    <t>Mi superhéroe comenzó a sonreír</t>
  </si>
  <si>
    <t>CASIVA victor marcelo</t>
  </si>
  <si>
    <t>http://tintalibre.com.ar/books/category/all/search/1/Mi superhéroe comenzó a sonreír</t>
  </si>
  <si>
    <t>Emprender desde el ser</t>
  </si>
  <si>
    <t>GONZALEZ ALEMáN María Soledad</t>
  </si>
  <si>
    <t>http://tintalibre.com.ar/books/category/all/search/1/Emprender desde el ser</t>
  </si>
  <si>
    <t>Manejo Integral de Psittaciformes</t>
  </si>
  <si>
    <t>SCIABARRASI Antonio</t>
  </si>
  <si>
    <t>http://tintalibre.com.ar/books/category/all/search/1/Manejo Integral de Psittaciformes</t>
  </si>
  <si>
    <t>Un amor en la década infame</t>
  </si>
  <si>
    <t>WEISHEIM Gisela Carolina</t>
  </si>
  <si>
    <t>http://tintalibre.com.ar/books/category/all/search/1/Un amor en la década infame</t>
  </si>
  <si>
    <t>Escribir para expresar, crear y sanar</t>
  </si>
  <si>
    <t>ROMERO Lorena Soledad</t>
  </si>
  <si>
    <t>http://tintalibre.com.ar/books/category/all/search/1/Escribir para expresar, crear y sanar</t>
  </si>
  <si>
    <t>Espíritu en letras</t>
  </si>
  <si>
    <t>http://tintalibre.com.ar/books/category/all/search/1/Espíritu en letras</t>
  </si>
  <si>
    <t>Mi cosecha</t>
  </si>
  <si>
    <t>LORENZATTI Liliana Maria</t>
  </si>
  <si>
    <t>http://tintalibre.com.ar/books/category/all/search/1/Mi cosecha</t>
  </si>
  <si>
    <t>Aurora</t>
  </si>
  <si>
    <t>ROSALES PANASSITI Dana Belén</t>
  </si>
  <si>
    <t>http://tintalibre.com.ar/books/category/all/search/1/Aurora</t>
  </si>
  <si>
    <t>Viajes con el alma despierta</t>
  </si>
  <si>
    <t>LLAVER Victor Mauricio</t>
  </si>
  <si>
    <t>http://tintalibre.com.ar/books/category/all/search/1/Viajes con el alma despierta</t>
  </si>
  <si>
    <t>Bichitos de Luz - Fireflies: los niños también escriben Haikus</t>
  </si>
  <si>
    <t>WEISBEK Liliana Luisa</t>
  </si>
  <si>
    <t>http://tintalibre.com.ar/books/category/all/search/1/Bichitos de Luz - Fireflies: los niños también escriben Haikus</t>
  </si>
  <si>
    <t>La 42: volviendo sobre sus huellas</t>
  </si>
  <si>
    <t>http://tintalibre.com.ar/books/category/all/search/1/La 42: volviendo sobre sus huellas</t>
  </si>
  <si>
    <t>Un universo de distancia</t>
  </si>
  <si>
    <t>ORITJA micaela</t>
  </si>
  <si>
    <t>http://tintalibre.com.ar/books/category/all/search/1/Un universo de distancia</t>
  </si>
  <si>
    <t>Isaura</t>
  </si>
  <si>
    <t>SALINAS Lorena</t>
  </si>
  <si>
    <t>http://tintalibre.com.ar/books/category/all/search/1/Isaura</t>
  </si>
  <si>
    <t>Anecdotario rural con pretenciosas moralejas</t>
  </si>
  <si>
    <t>ROSALES Carlos Esteban</t>
  </si>
  <si>
    <t>http://tintalibre.com.ar/books/category/all/search/1/Anecdotario rural con pretenciosas moralejas</t>
  </si>
  <si>
    <t>Relatos Anormales</t>
  </si>
  <si>
    <t>GARCíA Constanza</t>
  </si>
  <si>
    <t>Cuentos - Infantiles - Narrativa Juvenil</t>
  </si>
  <si>
    <t>http://tintalibre.com.ar/books/category/all/search/1/Relatos Anormales</t>
  </si>
  <si>
    <t>Gemidos del alma</t>
  </si>
  <si>
    <t>BALDONI Alejandra Marcela</t>
  </si>
  <si>
    <t>http://tintalibre.com.ar/books/category/all/search/1/Gemidos del alma</t>
  </si>
  <si>
    <t>Partituras del Frenesí</t>
  </si>
  <si>
    <t>JUáREZ Jorge Miguel</t>
  </si>
  <si>
    <t>http://tintalibre.com.ar/books/category/all/search/1/Partituras del Frenesí</t>
  </si>
  <si>
    <t>Chichinales</t>
  </si>
  <si>
    <t>INFANTE Patricio Llanquitru</t>
  </si>
  <si>
    <t>Cuentos - Historia Regional</t>
  </si>
  <si>
    <t>http://tintalibre.com.ar/books/category/all/search/1/Chichinales</t>
  </si>
  <si>
    <t>La moneda de Elías</t>
  </si>
  <si>
    <t>SáNCHEZ Blanca Analía</t>
  </si>
  <si>
    <t>Cuentos - Narrativa Juvenil</t>
  </si>
  <si>
    <t>http://tintalibre.com.ar/books/category/all/search/1/La moneda de Elías</t>
  </si>
  <si>
    <t>Transgresiones</t>
  </si>
  <si>
    <t>http://tintalibre.com.ar/books/category/all/search/1/Transgresiones</t>
  </si>
  <si>
    <t>Sanando heridas</t>
  </si>
  <si>
    <t>MANKOFF Gabriela</t>
  </si>
  <si>
    <t>http://tintalibre.com.ar/books/category/all/search/1/Sanando heridas</t>
  </si>
  <si>
    <t>El Arquitecto sos vos</t>
  </si>
  <si>
    <t>ARCE Valeria Estela</t>
  </si>
  <si>
    <t>http://tintalibre.com.ar/books/category/all/search/1/El Arquitecto sos vos</t>
  </si>
  <si>
    <t>Conmigo nunca se sabe 2</t>
  </si>
  <si>
    <t>http://tintalibre.com.ar/books/category/all/search/1/Conmigo nunca se sabe 2</t>
  </si>
  <si>
    <t>Memoria Repetida</t>
  </si>
  <si>
    <t>http://tintalibre.com.ar/books/category/all/search/1/Memoria Repetida</t>
  </si>
  <si>
    <t>Poesía que no es poesía, de un poeta que no es poeta</t>
  </si>
  <si>
    <t>FRANCO Cristián</t>
  </si>
  <si>
    <t>http://tintalibre.com.ar/books/category/all/search/1/Poesía que no es poesía, de un poeta que no es poeta</t>
  </si>
  <si>
    <t>La Verdad de la Milanesa</t>
  </si>
  <si>
    <t>VALLEJOS CARLOS</t>
  </si>
  <si>
    <t>http://tintalibre.com.ar/books/category/all/search/1/La Verdad de la Milanesa</t>
  </si>
  <si>
    <t>Cosquín</t>
  </si>
  <si>
    <t>VIGLIETTI Guillermo Daniel</t>
  </si>
  <si>
    <t>Autobiografía - Biografía - Novela</t>
  </si>
  <si>
    <t>http://tintalibre.com.ar/books/category/all/search/1/Cosquín</t>
  </si>
  <si>
    <t>Lazo de Sangre</t>
  </si>
  <si>
    <t>http://tintalibre.com.ar/books/category/all/search/1/Lazo de Sangre</t>
  </si>
  <si>
    <t>Las cosas que no dije</t>
  </si>
  <si>
    <t>FERNáNDEZ Maria Lucila</t>
  </si>
  <si>
    <t>Novela - Poesía - Reflexiones</t>
  </si>
  <si>
    <t>http://tintalibre.com.ar/books/category/all/search/1/Las cosas que no dije</t>
  </si>
  <si>
    <t>El ancla de tinta</t>
  </si>
  <si>
    <t>KRUKOWSKI Wendy Ailin</t>
  </si>
  <si>
    <t>http://tintalibre.com.ar/books/category/all/search/1/El ancla de tinta</t>
  </si>
  <si>
    <t>Nora, il piacere di ballare</t>
  </si>
  <si>
    <t>LEDESMA jorge enrique</t>
  </si>
  <si>
    <t>http://tintalibre.com.ar/books/category/all/search/1/Nora, il piacere di ballare</t>
  </si>
  <si>
    <t>Relatos en perspectiva</t>
  </si>
  <si>
    <t>NAVARRO ZANDRON Virginia Inés</t>
  </si>
  <si>
    <t>Calidad de Vida</t>
  </si>
  <si>
    <t>http://tintalibre.com.ar/books/category/all/search/1/Relatos en perspectiva</t>
  </si>
  <si>
    <t>El gran libro de las experiencias</t>
  </si>
  <si>
    <t>PITES Juan pablo</t>
  </si>
  <si>
    <t>Microrrelatos - Narrativa - Reflexiones</t>
  </si>
  <si>
    <t>http://tintalibre.com.ar/books/category/all/search/1/El gran libro de las experiencias</t>
  </si>
  <si>
    <t>¿Cómo saber quién soy?</t>
  </si>
  <si>
    <t>GARRIGA Fernando</t>
  </si>
  <si>
    <t>http://tintalibre.com.ar/books/category/all/search/1/¿Cómo saber quién soy?</t>
  </si>
  <si>
    <t>Mi legado</t>
  </si>
  <si>
    <t>FATECHE María Esther</t>
  </si>
  <si>
    <t>http://tintalibre.com.ar/books/category/all/search/1/Mi legado</t>
  </si>
  <si>
    <t>Historias casi ciertas</t>
  </si>
  <si>
    <t>MARTINEZ Diego Matias</t>
  </si>
  <si>
    <t>http://tintalibre.com.ar/books/category/all/search/1/Historias casi ciertas</t>
  </si>
  <si>
    <t>Mis intentos fallidos</t>
  </si>
  <si>
    <t>http://tintalibre.com.ar/books/category/all/search/1/Mis intentos fallidos</t>
  </si>
  <si>
    <t>El sistema educativo frente al cambio de paradigma</t>
  </si>
  <si>
    <t>ALVAREZ Silvia</t>
  </si>
  <si>
    <t>http://tintalibre.com.ar/books/category/all/search/1/El sistema educativo frente al cambio de paradigma</t>
  </si>
  <si>
    <t>Buscando el lado bueno de la vida</t>
  </si>
  <si>
    <t>Cuentos - Microrrelatos - Poesía</t>
  </si>
  <si>
    <t>http://tintalibre.com.ar/books/category/all/search/1/Buscando el lado bueno de la vida</t>
  </si>
  <si>
    <t>Encuentros y Desencuentros Inesperados Tomo 1</t>
  </si>
  <si>
    <t>FERREIRA Carlos Eduardo Antonio</t>
  </si>
  <si>
    <t>http://tintalibre.com.ar/books/category/all/search/1/Encuentros y Desencuentros Inesperados Tomo 1</t>
  </si>
  <si>
    <t>Encuentros y Desencuentros Inesperados Tomo 2</t>
  </si>
  <si>
    <t>http://tintalibre.com.ar/books/category/all/search/1/Encuentros y Desencuentros Inesperados Tomo 2</t>
  </si>
  <si>
    <t>Placer sin fin</t>
  </si>
  <si>
    <t>http://tintalibre.com.ar/books/category/all/search/1/Placer sin fin</t>
  </si>
  <si>
    <t>Escritos Profanos</t>
  </si>
  <si>
    <t>SANCHEZ marcos</t>
  </si>
  <si>
    <t>http://tintalibre.com.ar/books/category/all/search/1/Escritos Profanos</t>
  </si>
  <si>
    <t>El Rainmaker y las dimensiones oscuras</t>
  </si>
  <si>
    <t>http://tintalibre.com.ar/books/category/all/search/1/El Rainmaker y las dimensiones oscuras</t>
  </si>
  <si>
    <t>Historias sobre la inmigración</t>
  </si>
  <si>
    <t>BERGOGLIO Jorge</t>
  </si>
  <si>
    <t>http://tintalibre.com.ar/books/category/all/search/1/Historias sobre la inmigración</t>
  </si>
  <si>
    <t>La noche de Emilia</t>
  </si>
  <si>
    <t>BUDANI Patricia</t>
  </si>
  <si>
    <t>http://tintalibre.com.ar/books/category/all/search/1/La noche de Emilia</t>
  </si>
  <si>
    <t>El Caballero del Lienzo</t>
  </si>
  <si>
    <t>SAVALIO Néstor César</t>
  </si>
  <si>
    <t>http://tintalibre.com.ar/books/category/all/search/1/El Caballero del Lienzo</t>
  </si>
  <si>
    <t>ARTIS PARS MAGNA CONTINEAUTUR IMITATIONE</t>
  </si>
  <si>
    <t>http://tintalibre.com.ar/books/category/all/search/1/ARTIS PARS MAGNA CONTINEAUTUR IMITATIONE</t>
  </si>
  <si>
    <t>Todos tus miedos</t>
  </si>
  <si>
    <t>http://tintalibre.com.ar/books/category/all/search/1/Todos tus miedos</t>
  </si>
  <si>
    <t>Viraje</t>
  </si>
  <si>
    <t>http://tintalibre.com.ar/books/category/all/search/1/Viraje</t>
  </si>
  <si>
    <t>Superclásico</t>
  </si>
  <si>
    <t>REY Javier</t>
  </si>
  <si>
    <t>Ficción - Novela</t>
  </si>
  <si>
    <t>http://tintalibre.com.ar/books/category/all/search/1/Superclásico</t>
  </si>
  <si>
    <t>Papá Noel olvidó la Navidad</t>
  </si>
  <si>
    <t>SCARPETTA Gustavo</t>
  </si>
  <si>
    <t>http://tintalibre.com.ar/books/category/all/search/1/Papá Noel olvidó la Navidad</t>
  </si>
  <si>
    <t>(Un) Tiempo fuera</t>
  </si>
  <si>
    <t>RAVIOLO Laila</t>
  </si>
  <si>
    <t>Autoayuda - Superación</t>
  </si>
  <si>
    <t>http://tintalibre.com.ar/books/category/all/search/1/(Un) Tiempo fuera</t>
  </si>
  <si>
    <t>Breve reseña del apocalipsis</t>
  </si>
  <si>
    <t>BARRIONUEVO Luis Laureano</t>
  </si>
  <si>
    <t>http://tintalibre.com.ar/books/category/all/search/1/Breve reseña del apocalipsis</t>
  </si>
  <si>
    <t>Viviendo en tiempos intempestivos</t>
  </si>
  <si>
    <t>PERFIDO Juan</t>
  </si>
  <si>
    <t>Autobiografía - Ensayo - Novela</t>
  </si>
  <si>
    <t>http://tintalibre.com.ar/books/category/all/search/1/Viviendo en tiempos intempestivos</t>
  </si>
  <si>
    <t>Jacobinos sin Revolución</t>
  </si>
  <si>
    <t>MERCADO REYNOSO adrian</t>
  </si>
  <si>
    <t>Académicos - Historia Regional</t>
  </si>
  <si>
    <t>http://tintalibre.com.ar/books/category/all/search/1/Jacobinos sin Revolución</t>
  </si>
  <si>
    <t>Huellas de mi pueblo</t>
  </si>
  <si>
    <t>TILLAN Cristina Teresa</t>
  </si>
  <si>
    <t>http://tintalibre.com.ar/books/category/all/search/1/Huellas de mi pueblo</t>
  </si>
  <si>
    <t>Esperando el amanecer</t>
  </si>
  <si>
    <t>ANGELILLO Julia</t>
  </si>
  <si>
    <t>Amor - Novela - Romance</t>
  </si>
  <si>
    <t>http://tintalibre.com.ar/books/category/all/search/1/Esperando el amanecer</t>
  </si>
  <si>
    <t>Con nombre propio</t>
  </si>
  <si>
    <t>FERREYRA MARIA PAOLA</t>
  </si>
  <si>
    <t>http://tintalibre.com.ar/books/category/all/search/1/Con nombre propio</t>
  </si>
  <si>
    <t>La huella que dejás</t>
  </si>
  <si>
    <t>DISTEFANO Antonella</t>
  </si>
  <si>
    <t>http://tintalibre.com.ar/books/category/all/search/1/La huella que dejás</t>
  </si>
  <si>
    <t>Rebelde deconstrucción</t>
  </si>
  <si>
    <t>MEDINA ABIGAIL CLAUDIA</t>
  </si>
  <si>
    <t>http://tintalibre.com.ar/books/category/all/search/1/Rebelde deconstrucción</t>
  </si>
  <si>
    <t>Vihdas paralelas</t>
  </si>
  <si>
    <t>LESNABERES Diego</t>
  </si>
  <si>
    <t>Autobiografía - Ensayo - Reflexiones</t>
  </si>
  <si>
    <t>http://tintalibre.com.ar/books/category/all/search/1/Vihdas paralelas</t>
  </si>
  <si>
    <t>Deconstruirse para crecer</t>
  </si>
  <si>
    <t>LOVATTO Rocio</t>
  </si>
  <si>
    <t>Autoayuda - Reflexiones - Superación</t>
  </si>
  <si>
    <t>http://tintalibre.com.ar/books/category/all/search/1/Deconstruirse para crecer</t>
  </si>
  <si>
    <t>Crimen en clave claytrónica</t>
  </si>
  <si>
    <t>Ciencia Ficción - Cuentos</t>
  </si>
  <si>
    <t>http://tintalibre.com.ar/books/category/all/search/1/Crimen en clave claytrónica</t>
  </si>
  <si>
    <t>Dejando Huellas</t>
  </si>
  <si>
    <t>PALACIO silvana</t>
  </si>
  <si>
    <t>http://tintalibre.com.ar/books/category/all/search/1/Dejando Huellas</t>
  </si>
  <si>
    <t>Mi vida con vos</t>
  </si>
  <si>
    <t>BUSSO Florencia</t>
  </si>
  <si>
    <t>Poesía - Religión</t>
  </si>
  <si>
    <t>http://tintalibre.com.ar/books/category/all/search/1/Mi vida con vos</t>
  </si>
  <si>
    <t>Una gota en el mar</t>
  </si>
  <si>
    <t>LAPUENTE María Alejandra</t>
  </si>
  <si>
    <t>Cuentos - Drama - Novela - Poesía</t>
  </si>
  <si>
    <t>http://tintalibre.com.ar/books/category/all/search/1/Una gota en el mar</t>
  </si>
  <si>
    <t>Breves conceptos, nociones y análisis básicos de la profesión de Óptico</t>
  </si>
  <si>
    <t>Académicos - Ciencias de la Salud - Salud</t>
  </si>
  <si>
    <t>http://tintalibre.com.ar/books/category/all/search/1/Breves conceptos, nociones y análisis básicos de la profesión de Óptico</t>
  </si>
  <si>
    <t>Nómadas de la intimidad</t>
  </si>
  <si>
    <t>VIOLA Francisco Juan José</t>
  </si>
  <si>
    <t>Cuentos - Microrrelatos - Narrativa</t>
  </si>
  <si>
    <t>http://tintalibre.com.ar/books/category/all/search/1/Nómadas de la intimidad</t>
  </si>
  <si>
    <t>40 Años una Guerra mil Batallas</t>
  </si>
  <si>
    <t>BRUNINI Carlos Alberto</t>
  </si>
  <si>
    <t>Biografía - Narrativa - Superación</t>
  </si>
  <si>
    <t>http://tintalibre.com.ar/books/category/all/search/1/40 Años una Guerra mil Batallas</t>
  </si>
  <si>
    <t>Historia de la Biblioteca de la Facultad de Ciencias de la Educación de la UNER</t>
  </si>
  <si>
    <t>VITALI Soledad</t>
  </si>
  <si>
    <t>Biografía - Narrativa</t>
  </si>
  <si>
    <t>http://tintalibre.com.ar/books/category/all/search/1/Historia de la Biblioteca de la Facultad de Ciencias de la Educación de la UNER</t>
  </si>
  <si>
    <t>Leer sobre alfombras</t>
  </si>
  <si>
    <t>http://tintalibre.com.ar/books/category/all/search/1/Leer sobre alfombras</t>
  </si>
  <si>
    <t>No hay dos sin tres</t>
  </si>
  <si>
    <t>http://tintalibre.com.ar/books/category/all/search/1/No hay dos sin tres</t>
  </si>
  <si>
    <t>El más grande de los milagros</t>
  </si>
  <si>
    <t>Narrativa - Reflexiones</t>
  </si>
  <si>
    <t>http://tintalibre.com.ar/books/category/all/search/1/El más grande de los milagros</t>
  </si>
  <si>
    <t>Cuentos de Tintanopla</t>
  </si>
  <si>
    <t>BESSONE Agostina</t>
  </si>
  <si>
    <t>Autoayuda - Calidad de Vida - Coaching - Cuentos</t>
  </si>
  <si>
    <t>http://tintalibre.com.ar/books/category/all/search/1/Cuentos de Tintanopla</t>
  </si>
  <si>
    <t>El último invierno de Auschwitz</t>
  </si>
  <si>
    <t>PAVóN SUáREZ Marcelo</t>
  </si>
  <si>
    <t>http://tintalibre.com.ar/books/category/all/search/1/El último invierno de Auschwitz</t>
  </si>
  <si>
    <t>El canto en mis palabras</t>
  </si>
  <si>
    <t>OSMAN Patricia</t>
  </si>
  <si>
    <t>http://tintalibre.com.ar/books/category/all/search/1/El canto en mis palabras</t>
  </si>
  <si>
    <t>Mi manantial interior</t>
  </si>
  <si>
    <t>MEDRANO Marisa Isabel</t>
  </si>
  <si>
    <t>http://tintalibre.com.ar/books/category/all/search/1/Mi manantial interior</t>
  </si>
  <si>
    <t>Buscando un lugar para ser feliz</t>
  </si>
  <si>
    <t>STONA Milton</t>
  </si>
  <si>
    <t>http://tintalibre.com.ar/books/category/all/search/1/Buscando un lugar para ser feliz</t>
  </si>
  <si>
    <t>Filosofía y Psicoanálisis</t>
  </si>
  <si>
    <t>MINHOT Leticia Olga</t>
  </si>
  <si>
    <t>Académicos - Investigaciones</t>
  </si>
  <si>
    <t>http://tintalibre.com.ar/books/category/all/search/1/Filosofía y Psicoanálisis</t>
  </si>
  <si>
    <t>Trece cuentos sombríos</t>
  </si>
  <si>
    <t>ASEMBORN Ricardo</t>
  </si>
  <si>
    <t>http://tintalibre.com.ar/books/category/all/search/1/Trece cuentos sombríos</t>
  </si>
  <si>
    <t>The Secret of the Yguazú</t>
  </si>
  <si>
    <t>http://tintalibre.com.ar/books/category/all/search/1/The Secret of the Yguazú</t>
  </si>
  <si>
    <t>Diégesis</t>
  </si>
  <si>
    <t>TALMON Diego</t>
  </si>
  <si>
    <t>http://tintalibre.com.ar/books/category/all/search/1/Diégesis</t>
  </si>
  <si>
    <t>Un texto azul</t>
  </si>
  <si>
    <t>ANTONIACOMI Marcos</t>
  </si>
  <si>
    <t>http://tintalibre.com.ar/books/category/all/search/1/Un texto azul</t>
  </si>
  <si>
    <t>Mileo entre dos golpes militares</t>
  </si>
  <si>
    <t>Novela - Política</t>
  </si>
  <si>
    <t>http://tintalibre.com.ar/books/category/all/search/1/Mileo entre dos golpes militares</t>
  </si>
  <si>
    <t>Surcando olas</t>
  </si>
  <si>
    <t>http://tintalibre.com.ar/books/category/all/search/1/Surcando olas</t>
  </si>
  <si>
    <t>Régimen convencional de los trabajadores hoteleros y gastronómicos</t>
  </si>
  <si>
    <t>ROSA diego</t>
  </si>
  <si>
    <t>Investigaciones</t>
  </si>
  <si>
    <t>http://tintalibre.com.ar/books/category/all/search/1/Régimen convencional de los trabajadores hoteleros y gastronómicos</t>
  </si>
  <si>
    <t>Motivos para quedarse</t>
  </si>
  <si>
    <t>RODRIGUEZ Gracia</t>
  </si>
  <si>
    <t>http://tintalibre.com.ar/books/category/all/search/1/Motivos para quedarse</t>
  </si>
  <si>
    <t>Políticas de formación docente</t>
  </si>
  <si>
    <t>RUSSO MIGUEL ROQUE</t>
  </si>
  <si>
    <t>http://tintalibre.com.ar/books/category/all/search/1/Políticas de formación docente</t>
  </si>
  <si>
    <t>Para Pandora</t>
  </si>
  <si>
    <t>ZANETTO Fede</t>
  </si>
  <si>
    <t>http://tintalibre.com.ar/books/category/all/search/1/Para Pandora</t>
  </si>
  <si>
    <t>La Historia de mi Alma</t>
  </si>
  <si>
    <t>Espiritualidad</t>
  </si>
  <si>
    <t>http://tintalibre.com.ar/books/category/all/search/1/La Historia de mi Alma</t>
  </si>
  <si>
    <t>Simplemente Paula</t>
  </si>
  <si>
    <t>MONTIEL Paula Alejandra</t>
  </si>
  <si>
    <t>http://tintalibre.com.ar/books/category/all/search/1/Simplemente Paula</t>
  </si>
  <si>
    <t>Poemas sobre la vida a corazón abierto</t>
  </si>
  <si>
    <t>YAPUR María Belen</t>
  </si>
  <si>
    <t>http://tintalibre.com.ar/books/category/all/search/1/Poemas sobre la vida a corazón abierto</t>
  </si>
  <si>
    <t>Al Muere</t>
  </si>
  <si>
    <t>ACOSTA Nicolás Ezequiel</t>
  </si>
  <si>
    <t>Historietas</t>
  </si>
  <si>
    <t>http://tintalibre.com.ar/books/category/all/search/1/Al Muere</t>
  </si>
  <si>
    <t>Mi querido mestizo</t>
  </si>
  <si>
    <t>Ciencia Ficción - Novela - Novela Fantástica - Romance</t>
  </si>
  <si>
    <t>http://tintalibre.com.ar/books/category/all/search/1/Mi querido mestizo</t>
  </si>
  <si>
    <t>Introducción a las criptomonedas</t>
  </si>
  <si>
    <t>MICHOLT Kristof</t>
  </si>
  <si>
    <t>Educación - Ensayo</t>
  </si>
  <si>
    <t>http://tintalibre.com.ar/books/category/all/search/1/Introducción a las criptomonedas</t>
  </si>
  <si>
    <t>Cuentos de un mundo ajeno</t>
  </si>
  <si>
    <t>FORESTALE Ricardo Ariel</t>
  </si>
  <si>
    <t>http://tintalibre.com.ar/books/category/all/search/1/Cuentos de un mundo ajeno</t>
  </si>
  <si>
    <t>ANONIMO A.</t>
  </si>
  <si>
    <t>Re-tazos conceptuales sobre la ENSEÑANZA</t>
  </si>
  <si>
    <t>http://tintalibre.com.ar/books/category/all/search/1/Re-tazos conceptuales sobre la ENSEÑANZA</t>
  </si>
  <si>
    <t>Cien Recetas de Totoral</t>
  </si>
  <si>
    <t>Cooperadora Hospital Municipal del Totoral</t>
  </si>
  <si>
    <t>Académicos - Calidad de Vida</t>
  </si>
  <si>
    <t>http://tintalibre.com.ar/books/category/all/search/1/Cien Recetas de Totoral</t>
  </si>
  <si>
    <t>Todos tenemos un cuento</t>
  </si>
  <si>
    <t>COCCHIARELLA DAIANA AYELEN</t>
  </si>
  <si>
    <t>http://tintalibre.com.ar/books/category/all/search/1/Todos tenemos un cuento</t>
  </si>
  <si>
    <t>Un punto negro sobre la nieve de Islandia</t>
  </si>
  <si>
    <t>DURA Armando</t>
  </si>
  <si>
    <t>http://tintalibre.com.ar/books/category/all/search/1/Un punto negro sobre la nieve de Islandia</t>
  </si>
  <si>
    <t>Cuando el mundo parece acabar la tierra tiembla</t>
  </si>
  <si>
    <t>http://tintalibre.com.ar/books/category/all/search/1/Cuando el mundo parece acabar la tierra tiembla</t>
  </si>
  <si>
    <t>Dentro del paisaje</t>
  </si>
  <si>
    <t>PEREYRA Lucas</t>
  </si>
  <si>
    <t>Arte - Fantasía</t>
  </si>
  <si>
    <t>http://tintalibre.com.ar/books/category/all/search/1/Dentro del paisaje</t>
  </si>
  <si>
    <t>Angers</t>
  </si>
  <si>
    <t>MATUTE Guillermo</t>
  </si>
  <si>
    <t>http://tintalibre.com.ar/books/category/all/search/1/Angers</t>
  </si>
  <si>
    <t>La Asimetría de un Tablero sin Reina</t>
  </si>
  <si>
    <t>SCHIAVONI Guadalupe</t>
  </si>
  <si>
    <t>http://tintalibre.com.ar/books/category/all/search/1/La Asimetría de un Tablero sin Reina</t>
  </si>
  <si>
    <t>Valentina y Cortés</t>
  </si>
  <si>
    <t>ZIMMERMANN Jorge David</t>
  </si>
  <si>
    <t>Amor - Novela</t>
  </si>
  <si>
    <t>http://tintalibre.com.ar/books/category/all/search/1/Valentina y Cortés</t>
  </si>
  <si>
    <t>Del rosa al azul</t>
  </si>
  <si>
    <t>VALDEMOROS María Florencia</t>
  </si>
  <si>
    <t>http://tintalibre.com.ar/books/category/all/search/1/Del rosa al azul</t>
  </si>
  <si>
    <t>Vos en mi mochila</t>
  </si>
  <si>
    <t>GONZáLEZ Daniela</t>
  </si>
  <si>
    <t>Novela - Reflexiones</t>
  </si>
  <si>
    <t>http://tintalibre.com.ar/books/category/all/search/1/Vos en mi mochila</t>
  </si>
  <si>
    <t>Freedom</t>
  </si>
  <si>
    <t>ROSALES Claudia</t>
  </si>
  <si>
    <t>Desarrollo Personal - Superación</t>
  </si>
  <si>
    <t>http://tintalibre.com.ar/books/category/all/search/1/Freedom</t>
  </si>
  <si>
    <t>Brillantina y la tierra del infinito</t>
  </si>
  <si>
    <t>VESPASIANI Aldo Martín</t>
  </si>
  <si>
    <t>Fantasía - Novela - Novela Fantástica</t>
  </si>
  <si>
    <t>http://tintalibre.com.ar/books/category/all/search/1/Brillantina y la tierra del infinito</t>
  </si>
  <si>
    <t>House of Wolves</t>
  </si>
  <si>
    <t>LELLO Josefina María</t>
  </si>
  <si>
    <t>http://tintalibre.com.ar/books/category/all/search/1/House of Wolves</t>
  </si>
  <si>
    <t>The Golden Queen</t>
  </si>
  <si>
    <t>http://tintalibre.com.ar/books/category/all/search/1/The Golden Queen</t>
  </si>
  <si>
    <t>Transitar el dolor para sanar.</t>
  </si>
  <si>
    <t>Bienestar - Desarrollo Personal</t>
  </si>
  <si>
    <t>http://tintalibre.com.ar/books/category/all/search/1/Transitar el dolor para sanar.</t>
  </si>
  <si>
    <t>Superando Fronteras y Distancias</t>
  </si>
  <si>
    <t>LAASER Wolfram</t>
  </si>
  <si>
    <t>http://tintalibre.com.ar/books/category/all/search/1/Superando Fronteras y Distancias</t>
  </si>
  <si>
    <t>Deseos Siniestros</t>
  </si>
  <si>
    <t>ORQUERA SPLIT Camila Alejandra</t>
  </si>
  <si>
    <t>Amor - Cuentos</t>
  </si>
  <si>
    <t>http://tintalibre.com.ar/books/category/all/search/1/Deseos Siniestros</t>
  </si>
  <si>
    <t>Sensaciones</t>
  </si>
  <si>
    <t>FIORITO Ana</t>
  </si>
  <si>
    <t>http://tintalibre.com.ar/books/category/all/search/1/Sensaciones</t>
  </si>
  <si>
    <t>Las luchas que nos habitan</t>
  </si>
  <si>
    <t>http://tintalibre.com.ar/books/category/all/search/1/Las luchas que nos habitan</t>
  </si>
  <si>
    <t>Una vida genial</t>
  </si>
  <si>
    <t>GOMEZ VILLALOBO Sergio</t>
  </si>
  <si>
    <t>http://tintalibre.com.ar/books/category/all/search/1/Una vida genial</t>
  </si>
  <si>
    <t>Teatro Esencial</t>
  </si>
  <si>
    <t>LAPERUTA Hernan Leonardo</t>
  </si>
  <si>
    <t>http://tintalibre.com.ar/books/category/all/search/1/Teatro Esencial</t>
  </si>
  <si>
    <t>Microteatro</t>
  </si>
  <si>
    <t>http://tintalibre.com.ar/books/category/all/search/1/Microteatro</t>
  </si>
  <si>
    <t>¿Me atás los cordones?</t>
  </si>
  <si>
    <t>CUTRERA Rodolfo</t>
  </si>
  <si>
    <t>Autobiografía - Narrativa</t>
  </si>
  <si>
    <t>http://tintalibre.com.ar/books/category/all/search/1/¿Me atás los cordones?</t>
  </si>
  <si>
    <t>Novela - Suspenso</t>
  </si>
  <si>
    <t>El cruce entre los mundos</t>
  </si>
  <si>
    <t>http://tintalibre.com.ar/books/category/all/search/1/El cruce entre los mundos</t>
  </si>
  <si>
    <t>El viaje de Alex</t>
  </si>
  <si>
    <t>SCALZO Juan José</t>
  </si>
  <si>
    <t>http://tintalibre.com.ar/books/category/all/search/1/El viaje de Alex</t>
  </si>
  <si>
    <t>La chica del otro lado del charco</t>
  </si>
  <si>
    <t>SALCEDO Sonia Soledad</t>
  </si>
  <si>
    <t>http://tintalibre.com.ar/books/category/all/search/1/La chica del otro lado del charco</t>
  </si>
  <si>
    <t>Sanar</t>
  </si>
  <si>
    <t>DA SILVEIRA Claudina</t>
  </si>
  <si>
    <t>http://tintalibre.com.ar/books/category/all/search/1/Sanar</t>
  </si>
  <si>
    <t>Historias de mentes perturbadas</t>
  </si>
  <si>
    <t>http://tintalibre.com.ar/books/category/all/search/1/Historias de mentes perturbadas</t>
  </si>
  <si>
    <t>El Delta en Haiku</t>
  </si>
  <si>
    <t>http://tintalibre.com.ar/books/category/all/search/1/El Delta en Haiku</t>
  </si>
  <si>
    <t>Nora, el placer de bailar</t>
  </si>
  <si>
    <t>http://tintalibre.com.ar/books/category/all/search/1/Nora, el placer de bailar</t>
  </si>
  <si>
    <t>A VUELO DE PÁJARO</t>
  </si>
  <si>
    <t>GABRIEL Clara</t>
  </si>
  <si>
    <t>http://tintalibre.com.ar/books/category/all/search/1/A VUELO DE PÁJARO</t>
  </si>
  <si>
    <t>Una historia de Mielo</t>
  </si>
  <si>
    <t>http://tintalibre.com.ar/books/category/all/search/1/Una historia de Mielo</t>
  </si>
  <si>
    <t>El largo regreso de Artemio Pérez</t>
  </si>
  <si>
    <t>AZEGLIO Armando</t>
  </si>
  <si>
    <t>http://tintalibre.com.ar/books/category/all/search/1/El largo regreso de Artemio Pérez</t>
  </si>
  <si>
    <t>La Lilén</t>
  </si>
  <si>
    <t>COLOM Analía</t>
  </si>
  <si>
    <t>Drama - Novela - Romance</t>
  </si>
  <si>
    <t>http://tintalibre.com.ar/books/category/all/search/1/La Lilén</t>
  </si>
  <si>
    <t>Historias de viajante</t>
  </si>
  <si>
    <t>SáNCHEZ Héctor</t>
  </si>
  <si>
    <t>http://tintalibre.com.ar/books/category/all/search/1/Historias de viajante</t>
  </si>
  <si>
    <t>Bolivia Federal</t>
  </si>
  <si>
    <t>ROCA URIOSTE Jorge Ivan</t>
  </si>
  <si>
    <t>Ciencias sociales - Cuestiones sociales y éticas - Política - Sociedad</t>
  </si>
  <si>
    <t>http://tintalibre.com.ar/books/category/all/search/1/Bolivia Federal</t>
  </si>
  <si>
    <t>Yefler</t>
  </si>
  <si>
    <t>SCHEFFLER Facundo</t>
  </si>
  <si>
    <t>http://tintalibre.com.ar/books/category/all/search/1/Yefler</t>
  </si>
  <si>
    <t>De Viaje y Cosas Sueltas</t>
  </si>
  <si>
    <t>ORTIZ Carlos Enrique</t>
  </si>
  <si>
    <t>http://tintalibre.com.ar/books/category/all/search/1/De Viaje y Cosas Sueltas</t>
  </si>
  <si>
    <t>Tamquan</t>
  </si>
  <si>
    <t>KüRTEN Joaquin</t>
  </si>
  <si>
    <t>http://tintalibre.com.ar/books/category/all/search/1/Tamquan</t>
  </si>
  <si>
    <t>El Último Presidente Inglés</t>
  </si>
  <si>
    <t>THOMAS Marc</t>
  </si>
  <si>
    <t>Novela - Política - Suspenso</t>
  </si>
  <si>
    <t>http://tintalibre.com.ar/books/category/all/search/1/El Último Presidente Inglés</t>
  </si>
  <si>
    <t>Mastología</t>
  </si>
  <si>
    <t>AMAR Asociación de Mastología Rosario</t>
  </si>
  <si>
    <t>Académicos - Ciencia - Ciencias de la Salud - Salud</t>
  </si>
  <si>
    <t>http://tintalibre.com.ar/books/category/all/search/1/Mastología</t>
  </si>
  <si>
    <t>Heridas abiertas</t>
  </si>
  <si>
    <t>LEMA Florencia</t>
  </si>
  <si>
    <t>Cuentos - Desarrollo Personal - Poesía</t>
  </si>
  <si>
    <t>http://tintalibre.com.ar/books/category/all/search/1/Heridas abiertas</t>
  </si>
  <si>
    <t>El Efecto Enjambre</t>
  </si>
  <si>
    <t>OLIVERA JULIO ROLANDO</t>
  </si>
  <si>
    <t>http://tintalibre.com.ar/books/category/all/search/1/El Efecto Enjambre</t>
  </si>
  <si>
    <t>Todo acto es perpetuo</t>
  </si>
  <si>
    <t>GUIGUEZ Gaston</t>
  </si>
  <si>
    <t>Drama - Historia de las Culturas - Novela</t>
  </si>
  <si>
    <t>http://tintalibre.com.ar/books/category/all/search/1/Todo acto es perpetuo</t>
  </si>
  <si>
    <t>Conmigo nunca se sabe</t>
  </si>
  <si>
    <t>http://tintalibre.com.ar/books/category/all/search/1/Conmigo nunca se sabe</t>
  </si>
  <si>
    <t>El Secreto que Esconde el Barco</t>
  </si>
  <si>
    <t>NICOLAI Valentín</t>
  </si>
  <si>
    <t>Drama - Novela</t>
  </si>
  <si>
    <t>http://tintalibre.com.ar/books/category/all/search/1/El Secreto que Esconde el Barco</t>
  </si>
  <si>
    <t>Ovación al alma y otros cuentos</t>
  </si>
  <si>
    <t>NADER Ricardo</t>
  </si>
  <si>
    <t>Calidad de Vida - Cuentos</t>
  </si>
  <si>
    <t>http://tintalibre.com.ar/books/category/all/search/1/Ovación al alma y otros cuentos</t>
  </si>
  <si>
    <t>La Argentina de las vacas gordas</t>
  </si>
  <si>
    <t>MARKOW Martin</t>
  </si>
  <si>
    <t>http://tintalibre.com.ar/books/category/all/search/1/La Argentina de las vacas gordas</t>
  </si>
  <si>
    <t>Esencia de Cada Alma</t>
  </si>
  <si>
    <t>AVOLIO Franco</t>
  </si>
  <si>
    <t>http://tintalibre.com.ar/books/category/all/search/1/Esencia de Cada Alma</t>
  </si>
  <si>
    <t>Clavis Verum y el Misterio de Mar</t>
  </si>
  <si>
    <t>SANCHíS Ana</t>
  </si>
  <si>
    <t>http://tintalibre.com.ar/books/category/all/search/1/Clavis Verum y el Misterio de Mar</t>
  </si>
  <si>
    <t>¿Y si crecí, pero no me di cuenta?</t>
  </si>
  <si>
    <t>LOBOS Damian Ezequiel</t>
  </si>
  <si>
    <t>http://tintalibre.com.ar/books/category/all/search/1/¿Y si crecí, pero no me di cuenta?</t>
  </si>
  <si>
    <t>Líneas aéreas de bajo costo y páginas web</t>
  </si>
  <si>
    <t>http://tintalibre.com.ar/books/category/all/search/1/Líneas aéreas de bajo costo y páginas web</t>
  </si>
  <si>
    <t>El Secreto del Yguazú</t>
  </si>
  <si>
    <t>http://tintalibre.com.ar/books/category/all/search/1/El Secreto del Yguazú</t>
  </si>
  <si>
    <t>Un jardín de imborrables primaveras</t>
  </si>
  <si>
    <t>ROJAS Andrea Fabiana</t>
  </si>
  <si>
    <t>http://tintalibre.com.ar/books/category/all/search/1/Un jardín de imborrables primaveras</t>
  </si>
  <si>
    <t>¿Dónde iremos a parar si se apaga... la educación?</t>
  </si>
  <si>
    <t>MOKESCH Laura</t>
  </si>
  <si>
    <t>http://tintalibre.com.ar/books/category/all/search/1/¿Dónde iremos a parar si se apaga... la educación?</t>
  </si>
  <si>
    <t>Cicatrices del alma</t>
  </si>
  <si>
    <t>BURGOS Paola Alejandra</t>
  </si>
  <si>
    <t>http://tintalibre.com.ar/books/category/all/search/1/Cicatrices del alma</t>
  </si>
  <si>
    <t>El cerebro del tiempo</t>
  </si>
  <si>
    <t>BERNABE MONTIBELLO Eduardo</t>
  </si>
  <si>
    <t>http://tintalibre.com.ar/books/category/all/search/1/El cerebro del tiempo</t>
  </si>
  <si>
    <t>How to do Stand-Up II</t>
  </si>
  <si>
    <t>Humor</t>
  </si>
  <si>
    <t>http://tintalibre.com.ar/books/category/all/search/1/How to do Stand-Up II</t>
  </si>
  <si>
    <t>Los mundos que caben dentro de un mundo</t>
  </si>
  <si>
    <t>HERRANZ Magalí Daniela</t>
  </si>
  <si>
    <t>Calidad de Vida - Reflexiones</t>
  </si>
  <si>
    <t>http://tintalibre.com.ar/books/category/all/search/1/Los mundos que caben dentro de un mundo</t>
  </si>
  <si>
    <t>Historias de un Soñador</t>
  </si>
  <si>
    <t>MONDINO Enzo</t>
  </si>
  <si>
    <t>http://tintalibre.com.ar/books/category/all/search/1/Historias de un Soñador</t>
  </si>
  <si>
    <t>El músico</t>
  </si>
  <si>
    <t>DEMARIA Nicolas</t>
  </si>
  <si>
    <t>http://tintalibre.com.ar/books/category/all/search/1/El músico</t>
  </si>
  <si>
    <t>Argentina es una obra inconclusa</t>
  </si>
  <si>
    <t>POLIANSKY Wladimir</t>
  </si>
  <si>
    <t>Narrativa - Política</t>
  </si>
  <si>
    <t>http://tintalibre.com.ar/books/category/all/search/1/Argentina es una obra inconclusa</t>
  </si>
  <si>
    <t>Un viaje sin maletas</t>
  </si>
  <si>
    <t>VALETTI Emilia Maria</t>
  </si>
  <si>
    <t>Autoayuda - Calidad de Vida</t>
  </si>
  <si>
    <t>http://tintalibre.com.ar/books/category/all/search/1/Un viaje sin maletas</t>
  </si>
  <si>
    <t>La copa sagrada</t>
  </si>
  <si>
    <t>Fútbol - Novela</t>
  </si>
  <si>
    <t>http://tintalibre.com.ar/books/category/all/search/1/La copa sagrada</t>
  </si>
  <si>
    <t>La guía de mis 15</t>
  </si>
  <si>
    <t>GARAY GEYMONAT Maria Sol</t>
  </si>
  <si>
    <t>Autogestión</t>
  </si>
  <si>
    <t>http://tintalibre.com.ar/books/category/all/search/1/La guía de mis 15</t>
  </si>
  <si>
    <t>El último año de la edad dorada</t>
  </si>
  <si>
    <t>MONTEROS Eliseo</t>
  </si>
  <si>
    <t>Desarrollo Personal - Novela</t>
  </si>
  <si>
    <t>http://tintalibre.com.ar/books/category/all/search/1/El último año de la edad dorada</t>
  </si>
  <si>
    <t>Mis inicios en la lírica</t>
  </si>
  <si>
    <t>PARDAVILA Julia Mariana</t>
  </si>
  <si>
    <t>Desarrollo Personal - Narrativa - Poesía - Romance</t>
  </si>
  <si>
    <t>http://tintalibre.com.ar/books/category/all/search/1/Mis inicios en la lírica</t>
  </si>
  <si>
    <t>Aquí, amor</t>
  </si>
  <si>
    <t>MECUCCI Giuliana</t>
  </si>
  <si>
    <t>Juventud - Narrativa Juvenil - Romance</t>
  </si>
  <si>
    <t>http://tintalibre.com.ar/books/category/all/search/1/Aquí, amor</t>
  </si>
  <si>
    <t>Guardián</t>
  </si>
  <si>
    <t>MIRANDA MARTINEZ Ignacio</t>
  </si>
  <si>
    <t>http://tintalibre.com.ar/books/category/all/search/1/Guardián</t>
  </si>
  <si>
    <t>Caeli</t>
  </si>
  <si>
    <t>ZACCARI Sergio</t>
  </si>
  <si>
    <t>Amor - Ficción - Novela</t>
  </si>
  <si>
    <t>http://tintalibre.com.ar/books/category/all/search/1/Caeli</t>
  </si>
  <si>
    <t>Todos queríamos bailar con Estela</t>
  </si>
  <si>
    <t>Amor - Narrativa - Reflexiones - Romance</t>
  </si>
  <si>
    <t>http://tintalibre.com.ar/books/category/all/search/1/Todos queríamos bailar con Estela</t>
  </si>
  <si>
    <t>Cuando florezcan los paraísos</t>
  </si>
  <si>
    <t>Amor - Reflexiones</t>
  </si>
  <si>
    <t>http://tintalibre.com.ar/books/category/all/search/1/Cuando florezcan los paraísos</t>
  </si>
  <si>
    <t>Samsara, vos y yo</t>
  </si>
  <si>
    <t>CANTONI IRINA</t>
  </si>
  <si>
    <t>http://tintalibre.com.ar/books/category/all/search/1/Samsara, vos y yo</t>
  </si>
  <si>
    <t>Psiquiatría para médicos</t>
  </si>
  <si>
    <t>DIONISIO Leandro</t>
  </si>
  <si>
    <t>http://tintalibre.com.ar/books/category/all/search/1/Psiquiatría para médicos</t>
  </si>
  <si>
    <t>El extraño caso de la señorita del pasaje Sotomayor</t>
  </si>
  <si>
    <t>COROMINOLA Manuel</t>
  </si>
  <si>
    <t>http://tintalibre.com.ar/books/category/all/search/1/El extraño caso de la señorita del pasaje Sotomayor</t>
  </si>
  <si>
    <t>Palacio mental</t>
  </si>
  <si>
    <t>COSTAMAGNA Angelo</t>
  </si>
  <si>
    <t>Juventud - Poesía - Reflexiones</t>
  </si>
  <si>
    <t>http://tintalibre.com.ar/books/category/all/search/1/Palacio mental</t>
  </si>
  <si>
    <t>Los vicios del hombre</t>
  </si>
  <si>
    <t>NOGAL Bruno</t>
  </si>
  <si>
    <t>Desarrollo Personal - Investigaciones - Salud</t>
  </si>
  <si>
    <t>http://tintalibre.com.ar/books/category/all/search/1/Los vicios del hombre</t>
  </si>
  <si>
    <t>Caníbales blancos</t>
  </si>
  <si>
    <t>http://tintalibre.com.ar/books/category/all/search/1/Caníbales blancos</t>
  </si>
  <si>
    <t>Cuentos de misterio, fantasmas y aparecidos</t>
  </si>
  <si>
    <t>VALDIVIA AGUSTI Ana Myriam</t>
  </si>
  <si>
    <t>http://tintalibre.com.ar/books/category/all/search/1/Cuentos de misterio, fantasmas y aparecidos</t>
  </si>
  <si>
    <t>Un refugio en Argentina</t>
  </si>
  <si>
    <t>GHIGLIONE Pablo Ariel</t>
  </si>
  <si>
    <t>Anécdotas - Cultura general</t>
  </si>
  <si>
    <t>http://tintalibre.com.ar/books/category/all/search/1/Un refugio en Argentina</t>
  </si>
  <si>
    <t>Intensa</t>
  </si>
  <si>
    <t>BENEDETTI Claudia</t>
  </si>
  <si>
    <t>http://tintalibre.com.ar/books/category/all/search/1/Intensa</t>
  </si>
  <si>
    <t>Familia Scalerandi</t>
  </si>
  <si>
    <t>VEGA Virginia</t>
  </si>
  <si>
    <t>http://tintalibre.com.ar/books/category/all/search/1/Familia Scalerandi</t>
  </si>
  <si>
    <t>No hay cruces en Sodoma</t>
  </si>
  <si>
    <t>FERULLO Luciano</t>
  </si>
  <si>
    <t>http://tintalibre.com.ar/books/category/all/search/1/No hay cruces en Sodoma</t>
  </si>
  <si>
    <t>La Clari</t>
  </si>
  <si>
    <t>Anécdotas - Biografía</t>
  </si>
  <si>
    <t>http://tintalibre.com.ar/books/category/all/search/1/La Clari</t>
  </si>
  <si>
    <t>San Martín Cazador de Hombres Lobo</t>
  </si>
  <si>
    <t>MONZON Federico</t>
  </si>
  <si>
    <t>Ciencia Ficción - Novela - Novela Fantástica</t>
  </si>
  <si>
    <t>http://tintalibre.com.ar/books/category/all/search/1/San Martín Cazador de Hombres Lobo</t>
  </si>
  <si>
    <t>La virtud de los pasos liberados</t>
  </si>
  <si>
    <t>FERREYRA Matias</t>
  </si>
  <si>
    <t>http://tintalibre.com.ar/books/category/all/search/1/La virtud de los pasos liberados</t>
  </si>
  <si>
    <t>¿Quién mató a Sebastián?</t>
  </si>
  <si>
    <t>SAT Oscar</t>
  </si>
  <si>
    <t>http://tintalibre.com.ar/books/category/all/search/1/¿Quién mató a Sebastián?</t>
  </si>
  <si>
    <t>Cualquiera quiere a los muertos</t>
  </si>
  <si>
    <t>SáNCHEZ ADAM Manuel</t>
  </si>
  <si>
    <t>http://tintalibre.com.ar/books/category/all/search/1/Cualquiera quiere a los muertos</t>
  </si>
  <si>
    <t>Un hombre común</t>
  </si>
  <si>
    <t>BUSTOS FIERRO Patricio</t>
  </si>
  <si>
    <t>http://tintalibre.com.ar/books/category/all/search/1/Un hombre común</t>
  </si>
  <si>
    <t>Otro campeón que besa el asfalto</t>
  </si>
  <si>
    <t>QUIROGA Andrés</t>
  </si>
  <si>
    <t>Biografía - Narrativa - Novela</t>
  </si>
  <si>
    <t>http://tintalibre.com.ar/books/category/all/search/1/Otro campeón que besa el asfalto</t>
  </si>
  <si>
    <t>Prometelo tú</t>
  </si>
  <si>
    <t>http://tintalibre.com.ar/books/category/all/search/1/Prometelo tú</t>
  </si>
  <si>
    <t>Geomanía</t>
  </si>
  <si>
    <t>ZANZOTTERA BARBOSA Paloma</t>
  </si>
  <si>
    <t>Académicos - Reflexiones</t>
  </si>
  <si>
    <t>http://tintalibre.com.ar/books/category/all/search/1/Geomanía</t>
  </si>
  <si>
    <t>Periodista y sepulturero</t>
  </si>
  <si>
    <t>KLOSS guillermo</t>
  </si>
  <si>
    <t>Autobiografía - Narrativa - Periodístico - Reflexiones</t>
  </si>
  <si>
    <t>http://tintalibre.com.ar/books/category/all/search/1/Periodista y sepulturero</t>
  </si>
  <si>
    <t>Amigas ¿Y algo más?</t>
  </si>
  <si>
    <t>MOYA HERNáNDEZ Claudia Berleth</t>
  </si>
  <si>
    <t>http://tintalibre.com.ar/books/category/all/search/1/Amigas ¿Y algo más?</t>
  </si>
  <si>
    <t>Oculto</t>
  </si>
  <si>
    <t>http://tintalibre.com.ar/books/category/all/search/1/Oculto</t>
  </si>
  <si>
    <t>Siempre inflamable</t>
  </si>
  <si>
    <t>AGUIRRE Micaela</t>
  </si>
  <si>
    <t>http://tintalibre.com.ar/books/category/all/search/1/Siempre inflamable</t>
  </si>
  <si>
    <t>Julia</t>
  </si>
  <si>
    <t>ALAIN Lucas</t>
  </si>
  <si>
    <t>http://tintalibre.com.ar/books/category/all/search/1/Julia</t>
  </si>
  <si>
    <t>Contra la corriente de aguas mansas</t>
  </si>
  <si>
    <t>FOURNERY Carolina</t>
  </si>
  <si>
    <t>http://tintalibre.com.ar/books/category/all/search/1/Contra la corriente de aguas mansas</t>
  </si>
  <si>
    <t>El autor indirecto</t>
  </si>
  <si>
    <t>Narrativa - Novela - Reflexiones</t>
  </si>
  <si>
    <t>http://tintalibre.com.ar/books/category/all/search/1/El autor indirecto</t>
  </si>
  <si>
    <t>Escribir para perdurar</t>
  </si>
  <si>
    <t>http://tintalibre.com.ar/books/category/all/search/1/Escribir para perdurar</t>
  </si>
  <si>
    <t>Renaciendo</t>
  </si>
  <si>
    <t>ARBALLO Leonela</t>
  </si>
  <si>
    <t>Amor - Poesía - Reflexiones</t>
  </si>
  <si>
    <t>http://tintalibre.com.ar/books/category/all/search/1/Renaciendo</t>
  </si>
  <si>
    <t>Bolivia</t>
  </si>
  <si>
    <t>VOGEL Carolina</t>
  </si>
  <si>
    <t>Anécdotas - Biografía - Narrativa</t>
  </si>
  <si>
    <t>http://tintalibre.com.ar/books/category/all/search/1/Bolivia</t>
  </si>
  <si>
    <t>Un jardín de rosas</t>
  </si>
  <si>
    <t>FERREYRA María</t>
  </si>
  <si>
    <t>Autobiografía - Microrrelatos - Narrativa</t>
  </si>
  <si>
    <t>http://tintalibre.com.ar/books/category/all/search/1/Un jardín de rosas</t>
  </si>
  <si>
    <t>Crisálida</t>
  </si>
  <si>
    <t>http://tintalibre.com.ar/books/category/all/search/1/Crisálida</t>
  </si>
  <si>
    <t>En la impunidad de la sombra</t>
  </si>
  <si>
    <t>SOLARES Carlos Raul</t>
  </si>
  <si>
    <t>http://tintalibre.com.ar/books/category/all/search/1/En la impunidad de la sombra</t>
  </si>
  <si>
    <t>De historias, cuentos y leyendas de San Luis</t>
  </si>
  <si>
    <t>CARANDE Sonia Angélica</t>
  </si>
  <si>
    <t>http://tintalibre.com.ar/books/category/all/search/1/De historias, cuentos y leyendas de San Luis</t>
  </si>
  <si>
    <t>Huellas en la vida</t>
  </si>
  <si>
    <t>PESCIO Mónica</t>
  </si>
  <si>
    <t>http://tintalibre.com.ar/books/category/all/search/1/Huellas en la vida</t>
  </si>
  <si>
    <t>Disociados</t>
  </si>
  <si>
    <t>CIERES Tomás</t>
  </si>
  <si>
    <t>http://tintalibre.com.ar/books/category/all/search/1/Disociados</t>
  </si>
  <si>
    <t>Transmutar en poesía</t>
  </si>
  <si>
    <t>OLAZ Estefania</t>
  </si>
  <si>
    <t>Microrrelatos - Poesía - Reflexiones</t>
  </si>
  <si>
    <t>http://tintalibre.com.ar/books/category/all/search/1/Transmutar en poesía</t>
  </si>
  <si>
    <t>El Portento</t>
  </si>
  <si>
    <t>http://tintalibre.com.ar/books/category/all/search/1/El Portento</t>
  </si>
  <si>
    <t>Discurso latinoamericano: El dispositivo dramático</t>
  </si>
  <si>
    <t>LUDUEñA Milagros</t>
  </si>
  <si>
    <t>Ciencias sociales - Cuestiones sociales y éticas - Historia de las Culturas - Historia Regional - Sociedad</t>
  </si>
  <si>
    <t>http://tintalibre.com.ar/books/category/all/search/1/Discurso latinoamericano: El dispositivo dramático</t>
  </si>
  <si>
    <t>A solas con mi soledad</t>
  </si>
  <si>
    <t>NORVERTO Analia</t>
  </si>
  <si>
    <t>http://tintalibre.com.ar/books/category/all/search/1/A solas con mi soledad</t>
  </si>
  <si>
    <t>De niña a mujercita</t>
  </si>
  <si>
    <t>LEITES Evelyn Patricia Lucrecia</t>
  </si>
  <si>
    <t>Infantiles - Narrativa Juvenil</t>
  </si>
  <si>
    <t>http://tintalibre.com.ar/books/category/all/search/1/De niña a mujercita</t>
  </si>
  <si>
    <t>El enigma de las verrugas</t>
  </si>
  <si>
    <t>POLI José</t>
  </si>
  <si>
    <t>http://tintalibre.com.ar/books/category/all/search/1/El enigma de las verrugas</t>
  </si>
  <si>
    <t>Bichitos de Luz</t>
  </si>
  <si>
    <t>Infantiles - Poesía</t>
  </si>
  <si>
    <t>http://tintalibre.com.ar/books/category/all/search/1/Bichitos de Luz</t>
  </si>
  <si>
    <t>Una gestión con voz propia</t>
  </si>
  <si>
    <t>LUNA RICARDO NICOLAS</t>
  </si>
  <si>
    <t>Académicos - Autogestión</t>
  </si>
  <si>
    <t>http://tintalibre.com.ar/books/category/all/search/1/Una gestión con voz propia</t>
  </si>
  <si>
    <t>Naturaleza muerta</t>
  </si>
  <si>
    <t>CHIRA Israel</t>
  </si>
  <si>
    <t>http://tintalibre.com.ar/books/category/all/search/1/Naturaleza muerta</t>
  </si>
  <si>
    <t>Mensajes desde lo alto para sobrellevar una partida</t>
  </si>
  <si>
    <t>BOURLON Adrián Pablo</t>
  </si>
  <si>
    <t>Microrrelatos - Religión</t>
  </si>
  <si>
    <t>http://tintalibre.com.ar/books/category/all/search/1/Mensajes desde lo alto para sobrellevar una partida</t>
  </si>
  <si>
    <t>El Haiku va a la escuela</t>
  </si>
  <si>
    <t>http://tintalibre.com.ar/books/category/all/search/1/El Haiku va a la escuela</t>
  </si>
  <si>
    <t>Teoría del sortilegio</t>
  </si>
  <si>
    <t>Narrativa - Novela - Policial/Misterio - Suspenso</t>
  </si>
  <si>
    <t>http://tintalibre.com.ar/books/category/all/search/1/Teoría del sortilegio</t>
  </si>
  <si>
    <t>LARIO TAPIA Cindy Dayana</t>
  </si>
  <si>
    <t>Autoayuda - Calidad de Vida - Reflexiones - Superación</t>
  </si>
  <si>
    <t>Con sentido</t>
  </si>
  <si>
    <t>Reflexiones - Sociedad</t>
  </si>
  <si>
    <t>http://tintalibre.com.ar/books/category/all/search/1/Con sentido</t>
  </si>
  <si>
    <t>Salud y economía en la Córdoba colonial</t>
  </si>
  <si>
    <t>PIZZO Elizabeth Liliana</t>
  </si>
  <si>
    <t>Académicos - Ciencias sociales - Historia Regional</t>
  </si>
  <si>
    <t>http://tintalibre.com.ar/books/category/all/search/1/Salud y economía en la Córdoba colonial</t>
  </si>
  <si>
    <t>Uni-Verso</t>
  </si>
  <si>
    <t>LOVERA heriberto</t>
  </si>
  <si>
    <t>http://tintalibre.com.ar/books/category/all/search/1/Uni-Verso</t>
  </si>
  <si>
    <t>Bajo el influjo implacable de los sueños</t>
  </si>
  <si>
    <t>http://tintalibre.com.ar/books/category/all/search/1/Bajo el influjo implacable de los sueños</t>
  </si>
  <si>
    <t>Esferas de fuego</t>
  </si>
  <si>
    <t>FERNáNDEZ Facu</t>
  </si>
  <si>
    <t>http://tintalibre.com.ar/books/category/all/search/1/Esferas de fuego</t>
  </si>
  <si>
    <t>Cuentos de la selva urbana</t>
  </si>
  <si>
    <t>REVOL MOLINA Gastón Horario</t>
  </si>
  <si>
    <t>http://tintalibre.com.ar/books/category/all/search/1/Cuentos de la selva urbana</t>
  </si>
  <si>
    <t>La cocina de Elsa</t>
  </si>
  <si>
    <t>BESSOLO Elsa Inés</t>
  </si>
  <si>
    <t>http://tintalibre.com.ar/books/category/all/search/1/La cocina de Elsa</t>
  </si>
  <si>
    <t>Ser Docente</t>
  </si>
  <si>
    <t>Académicos - Desarrollo Personal - Educación</t>
  </si>
  <si>
    <t>http://tintalibre.com.ar/books/category/all/search/1/Ser Docente</t>
  </si>
  <si>
    <t>Vivencias Gauchas</t>
  </si>
  <si>
    <t>RODRIGUEZ Ramon Jose</t>
  </si>
  <si>
    <t>http://tintalibre.com.ar/books/category/all/search/1/Vivencias Gauchas</t>
  </si>
  <si>
    <t>Lineas Invernales</t>
  </si>
  <si>
    <t>CHAVES Debora</t>
  </si>
  <si>
    <t>http://tintalibre.com.ar/books/category/all/search/1/Lineas Invernales</t>
  </si>
  <si>
    <t>Prácticas educativas y culturales en carceles</t>
  </si>
  <si>
    <t>- Gicysca</t>
  </si>
  <si>
    <t>Ciencias sociales - Cuestiones sociales y éticas - Cultura general - Estudios Culturales</t>
  </si>
  <si>
    <t>http://tintalibre.com.ar/books/category/all/search/1/Prácticas educativas y culturales en carceles</t>
  </si>
  <si>
    <t>Aprendizajes que inspiran</t>
  </si>
  <si>
    <t>LEONE Marco Antonio</t>
  </si>
  <si>
    <t>Calidad de Vida - Coaching - Educación</t>
  </si>
  <si>
    <t>http://tintalibre.com.ar/books/category/all/search/1/Aprendizajes que inspiran</t>
  </si>
  <si>
    <t>Ya sé por qué Cupido me odia</t>
  </si>
  <si>
    <t>FIGUEROA SáNCHEZ Ivanna Noelia</t>
  </si>
  <si>
    <t>Poesía - Romance</t>
  </si>
  <si>
    <t>http://tintalibre.com.ar/books/category/all/search/1/Ya sé por qué Cupido me odia</t>
  </si>
  <si>
    <t>Rocalviento</t>
  </si>
  <si>
    <t>ROMEO Cristian</t>
  </si>
  <si>
    <t>http://tintalibre.com.ar/books/category/all/search/1/Rocalviento</t>
  </si>
  <si>
    <t>Instagram Asesino</t>
  </si>
  <si>
    <t>ARZAMENDIA Vanesa</t>
  </si>
  <si>
    <t>Ciencias sociales - Novela - Redes Sociales - Sociedad</t>
  </si>
  <si>
    <t>http://tintalibre.com.ar/books/category/all/search/1/Instagram Asesino</t>
  </si>
  <si>
    <t>Mis temores</t>
  </si>
  <si>
    <t>VIRGUEZ Diana</t>
  </si>
  <si>
    <t>Amor - Drama - Novela - Romance</t>
  </si>
  <si>
    <t>http://tintalibre.com.ar/books/category/all/search/1/Mis temores</t>
  </si>
  <si>
    <t>Es puro cuento</t>
  </si>
  <si>
    <t>SEREN Eduardo</t>
  </si>
  <si>
    <t>http://tintalibre.com.ar/books/category/all/search/1/Es puro cuento</t>
  </si>
  <si>
    <t>El peronismo de Santa Fe</t>
  </si>
  <si>
    <t>ADRIANI marcelo</t>
  </si>
  <si>
    <t>Académicos - Ciencias sociales - Narrativa - Política</t>
  </si>
  <si>
    <t>http://tintalibre.com.ar/books/category/all/search/1/El peronismo de Santa Fe</t>
  </si>
  <si>
    <t>El alma del grupo</t>
  </si>
  <si>
    <t>OLIVARES Laura del Valle</t>
  </si>
  <si>
    <t>http://tintalibre.com.ar/books/category/all/search/1/El alma del grupo</t>
  </si>
  <si>
    <t>Poder menstruar</t>
  </si>
  <si>
    <t>AUGUSTO Maria florencia</t>
  </si>
  <si>
    <t>Académicos - Calidad de Vida - Desarrollo Personal - Salud</t>
  </si>
  <si>
    <t>http://tintalibre.com.ar/books/category/all/search/1/Poder menstruar</t>
  </si>
  <si>
    <t>Jirones de mí</t>
  </si>
  <si>
    <t>http://tintalibre.com.ar/books/category/all/search/1/Jirones de mí</t>
  </si>
  <si>
    <t>Incontenible</t>
  </si>
  <si>
    <t>BIANCHI Sol</t>
  </si>
  <si>
    <t>http://tintalibre.com.ar/books/category/all/search/1/Incontenible</t>
  </si>
  <si>
    <t>Historia de una hamaca</t>
  </si>
  <si>
    <t>DEBELJUH Vladimiro Tomás</t>
  </si>
  <si>
    <t>http://tintalibre.com.ar/books/category/all/search/1/Historia de una hamaca</t>
  </si>
  <si>
    <t>Vibraciones</t>
  </si>
  <si>
    <t>RANCOR Gonzalo</t>
  </si>
  <si>
    <t>http://tintalibre.com.ar/books/category/all/search/1/Vibraciones</t>
  </si>
  <si>
    <t>Yo, ciudadana</t>
  </si>
  <si>
    <t>SIGNAFREDI LUJAN LILIANA</t>
  </si>
  <si>
    <t>http://tintalibre.com.ar/books/category/all/search/1/Yo, ciudadana</t>
  </si>
  <si>
    <t>Sobremesas con tía Loli</t>
  </si>
  <si>
    <t>RIQUEL Diego</t>
  </si>
  <si>
    <t>Memorias - Narrativa - Reflexiones</t>
  </si>
  <si>
    <t>http://tintalibre.com.ar/books/category/all/search/1/Sobremesas con tía Loli</t>
  </si>
  <si>
    <t>Verano</t>
  </si>
  <si>
    <t>ROCO CRISTIAN</t>
  </si>
  <si>
    <t>http://tintalibre.com.ar/books/category/all/search/1/Verano</t>
  </si>
  <si>
    <t>Conciencia y responsabilidad desde las Runas</t>
  </si>
  <si>
    <t>FERNáNDEZ GARRIDO Maria Carolina</t>
  </si>
  <si>
    <t>Académicos - Cultura general - Esoterismo</t>
  </si>
  <si>
    <t>http://tintalibre.com.ar/books/category/all/search/1/Conciencia y responsabilidad desde las Runas</t>
  </si>
  <si>
    <t>La hora mágica</t>
  </si>
  <si>
    <t>VIDALLé Eugenia</t>
  </si>
  <si>
    <t>http://tintalibre.com.ar/books/category/all/search/1/La hora mágica</t>
  </si>
  <si>
    <t>Historias para jóvenes y adultos</t>
  </si>
  <si>
    <t>ESPINOZA Federico</t>
  </si>
  <si>
    <t>Cuentos - Microrrelatos - Reflexiones</t>
  </si>
  <si>
    <t>http://tintalibre.com.ar/books/category/all/search/1/Historias para jóvenes y adultos</t>
  </si>
  <si>
    <t>Sonetos de libertad y cuentos de rebelión</t>
  </si>
  <si>
    <t>http://tintalibre.com.ar/books/category/all/search/1/Sonetos de libertad y cuentos de rebelión</t>
  </si>
  <si>
    <t>Cuentos de una mente inestable</t>
  </si>
  <si>
    <t>Cuentos - Narrativa - Policial/Misterio - Suspenso</t>
  </si>
  <si>
    <t>http://tintalibre.com.ar/books/category/all/search/1/Cuentos de una mente inestable</t>
  </si>
  <si>
    <t>El castillo de las lilas</t>
  </si>
  <si>
    <t>ESCOBAR Jess</t>
  </si>
  <si>
    <t>Desarrollo Personal - Poesía - Reflexiones - Romance - Superación</t>
  </si>
  <si>
    <t>http://tintalibre.com.ar/books/category/all/search/1/El castillo de las lilas</t>
  </si>
  <si>
    <t>Era divina: Lluvia eterna</t>
  </si>
  <si>
    <t>Ciencia Ficción - Narrativa Juvenil - Novela - Novela Fantástica</t>
  </si>
  <si>
    <t>http://tintalibre.com.ar/books/category/all/search/1/Era divina: Lluvia eterna</t>
  </si>
  <si>
    <t>Estrellas bajo escombros</t>
  </si>
  <si>
    <t>SAMARINE Annanda</t>
  </si>
  <si>
    <t>Académicos - Ciencia Ficción - Ensayo - Narrativa Juvenil - Novela - Novela Fantástica</t>
  </si>
  <si>
    <t>http://tintalibre.com.ar/books/category/all/search/1/Estrellas bajo escombros</t>
  </si>
  <si>
    <t>Cuando tuve tiempo</t>
  </si>
  <si>
    <t>PETTINATO Mateo</t>
  </si>
  <si>
    <t>http://tintalibre.com.ar/books/category/all/search/1/Cuando tuve tiempo</t>
  </si>
  <si>
    <t>En busca de la armonía en el proceso de enseñanza</t>
  </si>
  <si>
    <t>http://tintalibre.com.ar/books/category/all/search/1/En busca de la armonía en el proceso de enseñanza</t>
  </si>
  <si>
    <t>Al caer la noche</t>
  </si>
  <si>
    <t>. Florez</t>
  </si>
  <si>
    <t>Drama - Reflexiones - Romance - Superación</t>
  </si>
  <si>
    <t>http://tintalibre.com.ar/books/category/all/search/1/Al caer la noche</t>
  </si>
  <si>
    <t>Mediación Penal Juvenil con Etnografía en ciudad de Neuquén</t>
  </si>
  <si>
    <t>GONCEVATT Jorge</t>
  </si>
  <si>
    <t>Académicos - Ensayo</t>
  </si>
  <si>
    <t>http://tintalibre.com.ar/books/category/all/search/1/Mediación Penal Juvenil con Etnografía en ciudad de Neuquén</t>
  </si>
  <si>
    <t>Un sendero de nuevas huellas</t>
  </si>
  <si>
    <t>http://tintalibre.com.ar/books/category/all/search/1/Un sendero de nuevas huellas</t>
  </si>
  <si>
    <t>Amor - Romance</t>
  </si>
  <si>
    <t>Pájaros de brea</t>
  </si>
  <si>
    <t>http://tintalibre.com.ar/books/category/all/search/1/Pájaros de brea</t>
  </si>
  <si>
    <t>Amados en el Amado</t>
  </si>
  <si>
    <t>ALVARADO NOA Alberto</t>
  </si>
  <si>
    <t>http://tintalibre.com.ar/books/category/all/search/1/Amados en el Amado</t>
  </si>
  <si>
    <t>La mascota de Beni</t>
  </si>
  <si>
    <t>ZANZERO Luciana</t>
  </si>
  <si>
    <t>Infantiles</t>
  </si>
  <si>
    <t>http://tintalibre.com.ar/books/category/all/search/1/La mascota de Beni</t>
  </si>
  <si>
    <t>Zodiacus</t>
  </si>
  <si>
    <t>OJEDA Ana Carolina</t>
  </si>
  <si>
    <t>http://tintalibre.com.ar/books/category/all/search/1/Zodiacus</t>
  </si>
  <si>
    <t>Poesía sincrética (y otras habladurías)</t>
  </si>
  <si>
    <t>ECHENIQUE Gabriela Fernanda</t>
  </si>
  <si>
    <t>http://tintalibre.com.ar/books/category/all/search/1/Poesía sincrética (y otras habladurías)</t>
  </si>
  <si>
    <t>Equipaje ancestral</t>
  </si>
  <si>
    <t>LUCERO Favio</t>
  </si>
  <si>
    <t>Espiritualidad - Fantasía - Narrativa - Novela</t>
  </si>
  <si>
    <t>http://tintalibre.com.ar/books/category/all/search/1/Equipaje ancestral</t>
  </si>
  <si>
    <t>No apto para cobardes</t>
  </si>
  <si>
    <t>CAPANO Leandro</t>
  </si>
  <si>
    <t>Novela - Reflexiones - Romance</t>
  </si>
  <si>
    <t>http://tintalibre.com.ar/books/category/all/search/1/No apto para cobardes</t>
  </si>
  <si>
    <t>Nelo</t>
  </si>
  <si>
    <t>http://tintalibre.com.ar/books/category/all/search/1/Nelo</t>
  </si>
  <si>
    <t>Cuentos cortos para viajes largo DOS</t>
  </si>
  <si>
    <t>http://tintalibre.com.ar/books/category/all/search/1/Cuentos cortos para viajes largo DOS</t>
  </si>
  <si>
    <t>El día que ví el Universo y otras aventuras</t>
  </si>
  <si>
    <t>DUGGAN Marcos</t>
  </si>
  <si>
    <t>Autobiografía - Narrativa - Reflexiones</t>
  </si>
  <si>
    <t>http://tintalibre.com.ar/books/category/all/search/1/El día que ví el Universo y otras aventuras</t>
  </si>
  <si>
    <t>Sueños al viento</t>
  </si>
  <si>
    <t>ALBRECHT Marilyn</t>
  </si>
  <si>
    <t>http://tintalibre.com.ar/books/category/all/search/1/Sueños al viento</t>
  </si>
  <si>
    <t>Cuentos viajeros</t>
  </si>
  <si>
    <t>FLORES María Inés</t>
  </si>
  <si>
    <t>Anécdotas - Cuentos - Microrrelatos</t>
  </si>
  <si>
    <t>http://tintalibre.com.ar/books/category/all/search/1/Cuentos viajeros</t>
  </si>
  <si>
    <t>Un dolor sin nombre</t>
  </si>
  <si>
    <t>Drama - Novela - Suspenso</t>
  </si>
  <si>
    <t>http://tintalibre.com.ar/books/category/all/search/1/Un dolor sin nombre</t>
  </si>
  <si>
    <t>La muñeca Clarita</t>
  </si>
  <si>
    <t>IRALA Claudia Mariana</t>
  </si>
  <si>
    <t>Bullying - Cuentos - Educación - Infantiles</t>
  </si>
  <si>
    <t>http://tintalibre.com.ar/books/category/all/search/1/La muñeca Clarita</t>
  </si>
  <si>
    <t>Las estaciones de la vigilia</t>
  </si>
  <si>
    <t>http://tintalibre.com.ar/books/category/all/search/1/Las estaciones de la vigilia</t>
  </si>
  <si>
    <t>Relatos y confesiones</t>
  </si>
  <si>
    <t>LOVECCHIO Leo</t>
  </si>
  <si>
    <t>http://tintalibre.com.ar/books/category/all/search/1/Relatos y confesiones</t>
  </si>
  <si>
    <t>Crecer con yoga</t>
  </si>
  <si>
    <t>EIRAS Roxana</t>
  </si>
  <si>
    <t>http://tintalibre.com.ar/books/category/all/search/1/Crecer con yoga</t>
  </si>
  <si>
    <t>Sin red</t>
  </si>
  <si>
    <t>MOSCA gabriela</t>
  </si>
  <si>
    <t>Autobiografía - Narrativa - Novela - Superación</t>
  </si>
  <si>
    <t>http://tintalibre.com.ar/books/category/all/search/1/Sin red</t>
  </si>
  <si>
    <t>Lucía, los lobos andan sueltos</t>
  </si>
  <si>
    <t>http://tintalibre.com.ar/books/category/all/search/1/Lucía, los lobos andan sueltos</t>
  </si>
  <si>
    <t>Comedias para sonreir</t>
  </si>
  <si>
    <t>Humor - Teatro</t>
  </si>
  <si>
    <t>http://tintalibre.com.ar/books/category/all/search/1/Comedias para sonreir</t>
  </si>
  <si>
    <t>Lucha eterna</t>
  </si>
  <si>
    <t>GRADE Marisol Belén</t>
  </si>
  <si>
    <t>http://tintalibre.com.ar/books/category/all/search/1/Lucha eterna</t>
  </si>
  <si>
    <t>El quinto conjuro 5</t>
  </si>
  <si>
    <t>SOSA Gabriel</t>
  </si>
  <si>
    <t>http://tintalibre.com.ar/books/category/all/search/1/El quinto conjuro 5</t>
  </si>
  <si>
    <t>Los gobiernos peronistas</t>
  </si>
  <si>
    <t>Ciencias sociales - Política</t>
  </si>
  <si>
    <t>http://tintalibre.com.ar/books/category/all/search/1/Los gobiernos peronistas</t>
  </si>
  <si>
    <t>Horizonte blanco</t>
  </si>
  <si>
    <t>SEAFOG Ismael</t>
  </si>
  <si>
    <t>Drama - Narrativa - Novela</t>
  </si>
  <si>
    <t>http://tintalibre.com.ar/books/category/all/search/1/Horizonte blanco</t>
  </si>
  <si>
    <t>Pretexto para una historia de amor</t>
  </si>
  <si>
    <t>TRIPCEVICH Santiago</t>
  </si>
  <si>
    <t>http://tintalibre.com.ar/books/category/all/search/1/Pretexto para una historia de amor</t>
  </si>
  <si>
    <t>Diezmentes</t>
  </si>
  <si>
    <t>- Diezmentes</t>
  </si>
  <si>
    <t>http://tintalibre.com.ar/books/category/all/search/1/Diezmentes</t>
  </si>
  <si>
    <t>Pedaleando mi vida</t>
  </si>
  <si>
    <t>CALVO Isidro Fermín</t>
  </si>
  <si>
    <t>Autobiografía - Biografía - Narrativa</t>
  </si>
  <si>
    <t>http://tintalibre.com.ar/books/category/all/search/1/Pedaleando mi vida</t>
  </si>
  <si>
    <t>El cantante</t>
  </si>
  <si>
    <t>http://tintalibre.com.ar/books/category/all/search/1/El cantante</t>
  </si>
  <si>
    <t>Reencuentros postergados</t>
  </si>
  <si>
    <t>http://tintalibre.com.ar/books/category/all/search/1/Reencuentros postergados</t>
  </si>
  <si>
    <t>Feminismo más allá de las grietas</t>
  </si>
  <si>
    <t>GARCíA Dámaris Belén</t>
  </si>
  <si>
    <t>http://tintalibre.com.ar/books/category/all/search/1/Feminismo más allá de las grietas</t>
  </si>
  <si>
    <t>Ernestina</t>
  </si>
  <si>
    <t>Romance</t>
  </si>
  <si>
    <t>http://tintalibre.com.ar/books/category/all/search/1/Ernestina</t>
  </si>
  <si>
    <t>Encuentros</t>
  </si>
  <si>
    <t>MOGNONI Carolina</t>
  </si>
  <si>
    <t>http://tintalibre.com.ar/books/category/all/search/1/Encuentros</t>
  </si>
  <si>
    <t>Houston, tenemos un poema</t>
  </si>
  <si>
    <t>AGUERO MATARAZZO Janet</t>
  </si>
  <si>
    <t>http://tintalibre.com.ar/books/category/all/search/1/Houston, tenemos un poema</t>
  </si>
  <si>
    <t>Silencio oportuno</t>
  </si>
  <si>
    <t>SEECK Camila</t>
  </si>
  <si>
    <t>Desarrollo Personal - Narrativa - Romance</t>
  </si>
  <si>
    <t>http://tintalibre.com.ar/books/category/all/search/1/Silencio oportuno</t>
  </si>
  <si>
    <t>Adole(s)cer</t>
  </si>
  <si>
    <t>SCARPETTA Tiziana</t>
  </si>
  <si>
    <t>Juventud - Reflexiones</t>
  </si>
  <si>
    <t>http://tintalibre.com.ar/books/category/all/search/1/Adole(s)cer</t>
  </si>
  <si>
    <t>Nada es lo que parece en Wunderwelt</t>
  </si>
  <si>
    <t>ARTEAGA Javier</t>
  </si>
  <si>
    <t>http://tintalibre.com.ar/books/category/all/search/1/Nada es lo que parece en Wunderwelt</t>
  </si>
  <si>
    <t>La musa que me habita</t>
  </si>
  <si>
    <t>http://tintalibre.com.ar/books/category/all/search/1/La musa que me habita</t>
  </si>
  <si>
    <t>Bazan Frías</t>
  </si>
  <si>
    <t>HARO Agustin</t>
  </si>
  <si>
    <t>Académicos - Ciencias sociales - Sociedad</t>
  </si>
  <si>
    <t>http://tintalibre.com.ar/books/category/all/search/1/Bazan Frías</t>
  </si>
  <si>
    <t>Refugio de papel</t>
  </si>
  <si>
    <t>CASTILLO Natalia Elizabeth</t>
  </si>
  <si>
    <t>Drama - Juventud - Narrativa - Narrativa Juvenil - Novela</t>
  </si>
  <si>
    <t>http://tintalibre.com.ar/books/category/all/search/1/Refugio de papel</t>
  </si>
  <si>
    <t>En la bruma de mis sueños</t>
  </si>
  <si>
    <t>JALITT Vicky</t>
  </si>
  <si>
    <t>http://tintalibre.com.ar/books/category/all/search/1/En la bruma de mis sueños</t>
  </si>
  <si>
    <t>Millas de entrenamiento: Ejercicio, deporte y salud</t>
  </si>
  <si>
    <t>ABOITIZ Hernan</t>
  </si>
  <si>
    <t>Académicos - Bienestar - Calidad de Vida</t>
  </si>
  <si>
    <t>http://tintalibre.com.ar/books/category/all/search/1/Millas de entrenamiento: Ejercicio, deporte y salud</t>
  </si>
  <si>
    <t>El neobarroco en La bucanera de Alejandra Pizarnik</t>
  </si>
  <si>
    <t>Académicos - Cultura general</t>
  </si>
  <si>
    <t>http://tintalibre.com.ar/books/category/all/search/1/El neobarroco en La bucanera de Alejandra Pizarnik</t>
  </si>
  <si>
    <t>Del Mas: La raíz del idilio</t>
  </si>
  <si>
    <t>DOGLIOLI Roberto</t>
  </si>
  <si>
    <t>http://tintalibre.com.ar/books/category/all/search/1/Del Mas: La raíz del idilio</t>
  </si>
  <si>
    <t>Mensajes bíblicos que nos acercan a Dios</t>
  </si>
  <si>
    <t>Reflexiones - Religión</t>
  </si>
  <si>
    <t>http://tintalibre.com.ar/books/category/all/search/1/Mensajes bíblicos que nos acercan a Dios</t>
  </si>
  <si>
    <t>La flema cervecera</t>
  </si>
  <si>
    <t>KERLE Sebastián</t>
  </si>
  <si>
    <t>http://tintalibre.com.ar/books/category/all/search/1/La flema cervecera</t>
  </si>
  <si>
    <t>Sobrevivir a tu lado</t>
  </si>
  <si>
    <t>FEDORISCHAK Agustina</t>
  </si>
  <si>
    <t>http://tintalibre.com.ar/books/category/all/search/1/Sobrevivir a tu lado</t>
  </si>
  <si>
    <t>Comment faire du Stand-Up I</t>
  </si>
  <si>
    <t>http://tintalibre.com.ar/books/category/all/search/1/Comment faire du Stand-Up I</t>
  </si>
  <si>
    <t>Hoe doe je Stand-Up I</t>
  </si>
  <si>
    <t>http://tintalibre.com.ar/books/category/all/search/1/Hoe doe je Stand-Up I</t>
  </si>
  <si>
    <t>How to do Stand-Up I</t>
  </si>
  <si>
    <t>http://tintalibre.com.ar/books/category/all/search/1/How to do Stand-Up I</t>
  </si>
  <si>
    <t>El escape</t>
  </si>
  <si>
    <t>http://tintalibre.com.ar/books/category/all/search/1/El escape</t>
  </si>
  <si>
    <t>El bautismo del silencio</t>
  </si>
  <si>
    <t>CLAVERI Cristian</t>
  </si>
  <si>
    <t>Microrrelatos - Poesía - Reflexiones - Romance</t>
  </si>
  <si>
    <t>http://tintalibre.com.ar/books/category/all/search/1/El bautismo del silencio</t>
  </si>
  <si>
    <t>Hoe doe je Stand-Up II</t>
  </si>
  <si>
    <t>http://tintalibre.com.ar/books/category/all/search/1/Hoe doe je Stand-Up II</t>
  </si>
  <si>
    <t>El viaje de Frida</t>
  </si>
  <si>
    <t>http://tintalibre.com.ar/books/category/all/search/1/El viaje de Frida</t>
  </si>
  <si>
    <t>Ficción y peste</t>
  </si>
  <si>
    <t>Microrrelatos - Reflexiones - Sociedad</t>
  </si>
  <si>
    <t>http://tintalibre.com.ar/books/category/all/search/1/Ficción y peste</t>
  </si>
  <si>
    <t>Ser maestro con el corazon en la mano:</t>
  </si>
  <si>
    <t>GóMEZ Vanesa</t>
  </si>
  <si>
    <t>http://tintalibre.com.ar/books/category/all/search/1/Ser maestro con el corazon en la mano:</t>
  </si>
  <si>
    <t>Allá en el Congo</t>
  </si>
  <si>
    <t>BUSTOS Osvaldo</t>
  </si>
  <si>
    <t>Académicos - Narrativa - Novela</t>
  </si>
  <si>
    <t>http://tintalibre.com.ar/books/category/all/search/1/Allá en el Congo</t>
  </si>
  <si>
    <t>Código 222: El Despertar</t>
  </si>
  <si>
    <t>PELEGRINELLI Sebastian</t>
  </si>
  <si>
    <t>Ciencia Ficción - Ficción - Novela</t>
  </si>
  <si>
    <t>http://tintalibre.com.ar/books/category/all/search/1/Código 222: El Despertar</t>
  </si>
  <si>
    <t>La política del reino de Dios</t>
  </si>
  <si>
    <t>BECERRA Carlos Emilio</t>
  </si>
  <si>
    <t>http://tintalibre.com.ar/books/category/all/search/1/La política del reino de Dios</t>
  </si>
  <si>
    <t>El futuro de la humanidad</t>
  </si>
  <si>
    <t>http://tintalibre.com.ar/books/category/all/search/1/El futuro de la humanidad</t>
  </si>
  <si>
    <t>Albertina</t>
  </si>
  <si>
    <t>GALERA María Sol</t>
  </si>
  <si>
    <t>Amor - Narrativa - Novela</t>
  </si>
  <si>
    <t>http://tintalibre.com.ar/books/category/all/search/1/Albertina</t>
  </si>
  <si>
    <t>Retroavance</t>
  </si>
  <si>
    <t>http://tintalibre.com.ar/books/category/all/search/1/Retroavance</t>
  </si>
  <si>
    <t>Hagase la oscuridad</t>
  </si>
  <si>
    <t>NAVARRO DE HAZ Feliciano</t>
  </si>
  <si>
    <t>Narrativa - Policial/Misterio - Suspenso</t>
  </si>
  <si>
    <t>http://tintalibre.com.ar/books/category/all/search/1/Hagase la oscuridad</t>
  </si>
  <si>
    <t>Epifanías</t>
  </si>
  <si>
    <t>ROSSO Raquel Olga</t>
  </si>
  <si>
    <t>http://tintalibre.com.ar/books/category/all/search/1/Epifanías</t>
  </si>
  <si>
    <t>La dama de fuego</t>
  </si>
  <si>
    <t>http://tintalibre.com.ar/books/category/all/search/1/La dama de fuego</t>
  </si>
  <si>
    <t>La misteriosa princesa del Roca</t>
  </si>
  <si>
    <t>DANIELE Flavia Lucía</t>
  </si>
  <si>
    <t>Académicos - Arquitectura - Historia de las Culturas</t>
  </si>
  <si>
    <t>http://tintalibre.com.ar/books/category/all/search/1/La misteriosa princesa del Roca</t>
  </si>
  <si>
    <t>Ansiedad</t>
  </si>
  <si>
    <t>Drama - Novela - Superación</t>
  </si>
  <si>
    <t>http://tintalibre.com.ar/books/category/all/search/1/Ansiedad</t>
  </si>
  <si>
    <t>Misterios en la laguna</t>
  </si>
  <si>
    <t>http://tintalibre.com.ar/books/category/all/search/1/Misterios en la laguna</t>
  </si>
  <si>
    <t>Consentires</t>
  </si>
  <si>
    <t>Poesía - Taller Literario</t>
  </si>
  <si>
    <t>http://tintalibre.com.ar/books/category/all/search/1/Consentires</t>
  </si>
  <si>
    <t>Todo lo que nunca te dije</t>
  </si>
  <si>
    <t>PEREZ VIEGAS Estefania</t>
  </si>
  <si>
    <t>http://tintalibre.com.ar/books/category/all/search/1/Todo lo que nunca te dije</t>
  </si>
  <si>
    <t>El hábito de amar</t>
  </si>
  <si>
    <t>http://tintalibre.com.ar/books/category/all/search/1/El hábito de amar</t>
  </si>
  <si>
    <t>El apagón y el espejo</t>
  </si>
  <si>
    <t>http://tintalibre.com.ar/books/category/all/search/1/El apagón y el espejo</t>
  </si>
  <si>
    <t>Supervisión colaborativa y covisión</t>
  </si>
  <si>
    <t>LOYDEN Leonel</t>
  </si>
  <si>
    <t>Acompañante Terapéutico - Acompañante Terapeutico</t>
  </si>
  <si>
    <t>http://tintalibre.com.ar/books/category/all/search/1/Supervisión colaborativa y covisión</t>
  </si>
  <si>
    <t>Donde quiero estar</t>
  </si>
  <si>
    <t>BARONE María Victoria</t>
  </si>
  <si>
    <t>Ficción - Historia Regional - Novela</t>
  </si>
  <si>
    <t>http://tintalibre.com.ar/books/category/all/search/1/Donde quiero estar</t>
  </si>
  <si>
    <t>El arte de sonreir con el corazón roto</t>
  </si>
  <si>
    <t>CARRASCO Tamara</t>
  </si>
  <si>
    <t>http://tintalibre.com.ar/books/category/all/search/1/El arte de sonreir con el corazón roto</t>
  </si>
  <si>
    <t>Catálogo de Mariposas</t>
  </si>
  <si>
    <t>ARGüELLO Mariela</t>
  </si>
  <si>
    <t>Ciencia Ficción - Novela - Suspenso</t>
  </si>
  <si>
    <t>http://tintalibre.com.ar/books/category/all/search/1/Catálogo de Mariposas</t>
  </si>
  <si>
    <t>Una vida de ley</t>
  </si>
  <si>
    <t>PRETEL Mario Antonio</t>
  </si>
  <si>
    <t>http://tintalibre.com.ar/books/category/all/search/1/Una vida de ley</t>
  </si>
  <si>
    <t>Quién es solo poeta</t>
  </si>
  <si>
    <t>SOSA Jorge Alejandro</t>
  </si>
  <si>
    <t>http://tintalibre.com.ar/books/category/all/search/1/Quién es solo poeta</t>
  </si>
  <si>
    <t>Desnudar el alma</t>
  </si>
  <si>
    <t>http://tintalibre.com.ar/books/category/all/search/1/Desnudar el alma</t>
  </si>
  <si>
    <t>Nada que escribir</t>
  </si>
  <si>
    <t>SERGIO GUSTAVO Colautti</t>
  </si>
  <si>
    <t>Microrrelatos - Narrativa - Novela</t>
  </si>
  <si>
    <t>http://tintalibre.com.ar/books/category/all/search/1/Nada que escribir</t>
  </si>
  <si>
    <t>Asombrosas aventuras de perros y gatos</t>
  </si>
  <si>
    <t>PAVóN Elidia</t>
  </si>
  <si>
    <t>http://tintalibre.com.ar/books/category/all/search/1/Asombrosas aventuras de perros y gatos</t>
  </si>
  <si>
    <t>Crónicas de valija</t>
  </si>
  <si>
    <t>LUIS Camila</t>
  </si>
  <si>
    <t>http://tintalibre.com.ar/books/category/all/search/1/Crónicas de valija</t>
  </si>
  <si>
    <t>Primavera</t>
  </si>
  <si>
    <t>http://tintalibre.com.ar/books/category/all/search/1/Primavera</t>
  </si>
  <si>
    <t>Lo que hay en juego</t>
  </si>
  <si>
    <t>CAMPOS Lucas</t>
  </si>
  <si>
    <t>Fútbol - Reflexiones</t>
  </si>
  <si>
    <t>http://tintalibre.com.ar/books/category/all/search/1/Lo que hay en juego</t>
  </si>
  <si>
    <t>El largo camino</t>
  </si>
  <si>
    <t>RINALDI Roberto</t>
  </si>
  <si>
    <t>Reflexiones - Romance</t>
  </si>
  <si>
    <t>http://tintalibre.com.ar/books/category/all/search/1/El largo camino</t>
  </si>
  <si>
    <t>Relatos y poesías del corazón</t>
  </si>
  <si>
    <t>LENSINA Sebastián Nicolás</t>
  </si>
  <si>
    <t>Amor - Microrrelatos</t>
  </si>
  <si>
    <t>http://tintalibre.com.ar/books/category/all/search/1/Relatos y poesías del corazón</t>
  </si>
  <si>
    <t>La magia del autoconocimiento</t>
  </si>
  <si>
    <t>PATTACINI Noelia</t>
  </si>
  <si>
    <t>Coaching - Inteligencia Emocional - Reflexiones</t>
  </si>
  <si>
    <t>http://tintalibre.com.ar/books/category/all/search/1/La magia del autoconocimiento</t>
  </si>
  <si>
    <t>La tragedia de la central de Río Grande</t>
  </si>
  <si>
    <t>http://tintalibre.com.ar/books/category/all/search/1/La tragedia de la central de Río Grande</t>
  </si>
  <si>
    <t>La sombra de Carolina</t>
  </si>
  <si>
    <t>CHIERA Agustina Micaela</t>
  </si>
  <si>
    <t>http://tintalibre.com.ar/books/category/all/search/1/La sombra de Carolina</t>
  </si>
  <si>
    <t>Desde que tengo memoria</t>
  </si>
  <si>
    <t>RODRíGUEZ Gabriela</t>
  </si>
  <si>
    <t>http://tintalibre.com.ar/books/category/all/search/1/Desde que tengo memoria</t>
  </si>
  <si>
    <t>Siete viernes a la semana</t>
  </si>
  <si>
    <t>CASTELARIN Ana Laura</t>
  </si>
  <si>
    <t>http://tintalibre.com.ar/books/category/all/search/1/Siete viernes a la semana</t>
  </si>
  <si>
    <t>Salida Alternativa</t>
  </si>
  <si>
    <t>BLASQUEZ Romina</t>
  </si>
  <si>
    <t>http://tintalibre.com.ar/books/category/all/search/1/Salida Alternativa</t>
  </si>
  <si>
    <t>Fantasía - Novela</t>
  </si>
  <si>
    <t>En tus manos</t>
  </si>
  <si>
    <t>AYALA Sol Melisa</t>
  </si>
  <si>
    <t>http://tintalibre.com.ar/books/category/all/search/1/En tus manos</t>
  </si>
  <si>
    <t>El sonido de la oscuridad</t>
  </si>
  <si>
    <t>http://tintalibre.com.ar/books/category/all/search/1/El sonido de la oscuridad</t>
  </si>
  <si>
    <t>ECHEVERRIA Mirta</t>
  </si>
  <si>
    <t>Neurociencia y psicología aplicada al deporte</t>
  </si>
  <si>
    <t>ARNUT Francisco</t>
  </si>
  <si>
    <t>Ciencia</t>
  </si>
  <si>
    <t>http://tintalibre.com.ar/books/category/all/search/1/Neurociencia y psicología aplicada al deporte</t>
  </si>
  <si>
    <t>Heterocarion Hereda</t>
  </si>
  <si>
    <t>http://tintalibre.com.ar/books/category/all/search/1/Heterocarion Hereda</t>
  </si>
  <si>
    <t>Qué difícil todo</t>
  </si>
  <si>
    <t>WAISTEN Andres</t>
  </si>
  <si>
    <t>Ciencias sociales - Reflexiones - Sociedad</t>
  </si>
  <si>
    <t>http://tintalibre.com.ar/books/category/all/search/1/Qué difícil todo</t>
  </si>
  <si>
    <t>Las cartas de Tere</t>
  </si>
  <si>
    <t>LOPEZ ANSELMO Maxi</t>
  </si>
  <si>
    <t>http://tintalibre.com.ar/books/category/all/search/1/Las cartas de Tere</t>
  </si>
  <si>
    <t>Lo cotidiano</t>
  </si>
  <si>
    <t>SURBAN Tomas Agustin</t>
  </si>
  <si>
    <t>http://tintalibre.com.ar/books/category/all/search/1/Lo cotidiano</t>
  </si>
  <si>
    <t>Esencia de luna</t>
  </si>
  <si>
    <t>MARIANGELES PAMELA MEDINA</t>
  </si>
  <si>
    <t>http://tintalibre.com.ar/books/category/all/search/1/Esencia de luna</t>
  </si>
  <si>
    <t>Cosas de albañiles</t>
  </si>
  <si>
    <t>ARELLANO Ramon</t>
  </si>
  <si>
    <t>Académicos - Construcción</t>
  </si>
  <si>
    <t>http://tintalibre.com.ar/books/category/all/search/1/Cosas de albañiles</t>
  </si>
  <si>
    <t>A través de sus ojos</t>
  </si>
  <si>
    <t>TRESCHER Claudia Denisa</t>
  </si>
  <si>
    <t>Fantasía - Narrativa - Novela Fantástica</t>
  </si>
  <si>
    <t>http://tintalibre.com.ar/books/category/all/search/1/A través de sus ojos</t>
  </si>
  <si>
    <t>Fragmentos</t>
  </si>
  <si>
    <t>ESPONDA OUBIñA Martina</t>
  </si>
  <si>
    <t>http://tintalibre.com.ar/books/category/all/search/1/Fragmentos</t>
  </si>
  <si>
    <t>La Chica del Canguro Rojo</t>
  </si>
  <si>
    <t>PALACIOS PILO Gustavo</t>
  </si>
  <si>
    <t>http://tintalibre.com.ar/books/category/all/search/1/La Chica del Canguro Rojo</t>
  </si>
  <si>
    <t>Doy mi palabra</t>
  </si>
  <si>
    <t>http://tintalibre.com.ar/books/category/all/search/1/Doy mi palabra</t>
  </si>
  <si>
    <t>El chico costero</t>
  </si>
  <si>
    <t>http://tintalibre.com.ar/books/category/all/search/1/El chico costero</t>
  </si>
  <si>
    <t>La desvinculación Feliz</t>
  </si>
  <si>
    <t>LOPEZ Pablo</t>
  </si>
  <si>
    <t>Académicos - Autogestión - Calidad de Vida</t>
  </si>
  <si>
    <t>http://tintalibre.com.ar/books/category/all/search/1/La desvinculación Feliz</t>
  </si>
  <si>
    <t>Tus lágrimas hablan</t>
  </si>
  <si>
    <t>MILANESIO Maximiliano</t>
  </si>
  <si>
    <t>http://tintalibre.com.ar/books/category/all/search/1/Tus lágrimas hablan</t>
  </si>
  <si>
    <t>Ilusiones del deseo</t>
  </si>
  <si>
    <t>POMé María</t>
  </si>
  <si>
    <t>http://tintalibre.com.ar/books/category/all/search/1/Ilusiones del deseo</t>
  </si>
  <si>
    <t>Renacer de las cenizas</t>
  </si>
  <si>
    <t>http://tintalibre.com.ar/books/category/all/search/1/Renacer de las cenizas</t>
  </si>
  <si>
    <t>1943 un nuevo golpe militar</t>
  </si>
  <si>
    <t>http://tintalibre.com.ar/books/category/all/search/1/1943 un nuevo golpe militar</t>
  </si>
  <si>
    <t>Viajes relatados</t>
  </si>
  <si>
    <t>WEHRENDT Daniela</t>
  </si>
  <si>
    <t>http://tintalibre.com.ar/books/category/all/search/1/Viajes relatados</t>
  </si>
  <si>
    <t>Argentina y yo</t>
  </si>
  <si>
    <t>TRONCOSO Carlos</t>
  </si>
  <si>
    <t>Académicos - Ciencias sociales</t>
  </si>
  <si>
    <t>http://tintalibre.com.ar/books/category/all/search/1/Argentina y yo</t>
  </si>
  <si>
    <t>Si no estuvieras tú</t>
  </si>
  <si>
    <t>http://tintalibre.com.ar/books/category/all/search/1/Si no estuvieras tú</t>
  </si>
  <si>
    <t>La viajera XXI</t>
  </si>
  <si>
    <t>LABANDEIRA Martina</t>
  </si>
  <si>
    <t>http://tintalibre.com.ar/books/category/all/search/1/La viajera XXI</t>
  </si>
  <si>
    <t>Bendiciones Caducadas</t>
  </si>
  <si>
    <t>ROSKOPF Javier</t>
  </si>
  <si>
    <t>Cuentos - Fantasía - Reflexiones - Romance</t>
  </si>
  <si>
    <t>http://tintalibre.com.ar/books/category/all/search/1/Bendiciones Caducadas</t>
  </si>
  <si>
    <t>Deleite</t>
  </si>
  <si>
    <t>http://tintalibre.com.ar/books/category/all/search/1/Deleite</t>
  </si>
  <si>
    <t>Lo vivido fortalece</t>
  </si>
  <si>
    <t>BARRIOS Fabián Antonio</t>
  </si>
  <si>
    <t>http://tintalibre.com.ar/books/category/all/search/1/Lo vivido fortalece</t>
  </si>
  <si>
    <t>Sausalino</t>
  </si>
  <si>
    <t>ORELLANA Alejandro</t>
  </si>
  <si>
    <t>http://tintalibre.com.ar/books/category/all/search/1/Sausalino</t>
  </si>
  <si>
    <t>Incendio, Piromanía desatada</t>
  </si>
  <si>
    <t>http://tintalibre.com.ar/books/category/all/search/1/Incendio, Piromanía desatada</t>
  </si>
  <si>
    <t>Relatos contra el olvido</t>
  </si>
  <si>
    <t>QUINTEROS Pablo</t>
  </si>
  <si>
    <t>http://tintalibre.com.ar/books/category/all/search/1/Relatos contra el olvido</t>
  </si>
  <si>
    <t>Potrero</t>
  </si>
  <si>
    <t>http://tintalibre.com.ar/books/category/all/search/1/Potrero</t>
  </si>
  <si>
    <t>Dentro y fuera</t>
  </si>
  <si>
    <t>NOVARO Maximo</t>
  </si>
  <si>
    <t>http://tintalibre.com.ar/books/category/all/search/1/Dentro y fuera</t>
  </si>
  <si>
    <t>Caso Bertesaccker</t>
  </si>
  <si>
    <t>BUTTIERO Román</t>
  </si>
  <si>
    <t>Policial/Misterio</t>
  </si>
  <si>
    <t>http://tintalibre.com.ar/books/category/all/search/1/Caso Bertesaccker</t>
  </si>
  <si>
    <t>Esteban vs. los zombies</t>
  </si>
  <si>
    <t>Ciencia Ficción - Ficción</t>
  </si>
  <si>
    <t>http://tintalibre.com.ar/books/category/all/search/1/Esteban vs. los zombies</t>
  </si>
  <si>
    <t>Encontrarme fue poesía</t>
  </si>
  <si>
    <t>http://tintalibre.com.ar/books/category/all/search/1/Encontrarme fue poesía</t>
  </si>
  <si>
    <t>El miedo que me da</t>
  </si>
  <si>
    <t>ROSENDE Nerina Celeste</t>
  </si>
  <si>
    <t>http://tintalibre.com.ar/books/category/all/search/1/El miedo que me da</t>
  </si>
  <si>
    <t>Sembremos la paz</t>
  </si>
  <si>
    <t>BIOTT Silvina</t>
  </si>
  <si>
    <t>http://tintalibre.com.ar/books/category/all/search/1/Sembremos la paz</t>
  </si>
  <si>
    <t>Voces desde vos</t>
  </si>
  <si>
    <t>http://tintalibre.com.ar/books/category/all/search/1/Voces desde vos</t>
  </si>
  <si>
    <t>En azur</t>
  </si>
  <si>
    <t>LOZA ACHAVAL Alicia Susana</t>
  </si>
  <si>
    <t>Microrrelatos - Novela</t>
  </si>
  <si>
    <t>http://tintalibre.com.ar/books/category/all/search/1/En azur</t>
  </si>
  <si>
    <t>Marea Alta</t>
  </si>
  <si>
    <t>RUELLA Ezequiel Fernando</t>
  </si>
  <si>
    <t>http://tintalibre.com.ar/books/category/all/search/1/Marea Alta</t>
  </si>
  <si>
    <t>Los designios de Lucio</t>
  </si>
  <si>
    <t>CIMINARI Javier</t>
  </si>
  <si>
    <t>Cuentos - Novela - Policial/Misterio - Suspenso</t>
  </si>
  <si>
    <t>http://tintalibre.com.ar/books/category/all/search/1/Los designios de Lucio</t>
  </si>
  <si>
    <t>Un regalo para la abuela</t>
  </si>
  <si>
    <t>http://tintalibre.com.ar/books/category/all/search/1/Un regalo para la abuela</t>
  </si>
  <si>
    <t>Lo que el tiempo se llevó</t>
  </si>
  <si>
    <t>MANSILLA Cintia</t>
  </si>
  <si>
    <t>http://tintalibre.com.ar/books/category/all/search/1/Lo que el tiempo se llevó</t>
  </si>
  <si>
    <t>Instantáneas</t>
  </si>
  <si>
    <t>http://tintalibre.com.ar/books/category/all/search/1/Instantáneas</t>
  </si>
  <si>
    <t>El pionero errante</t>
  </si>
  <si>
    <t>CAMPOS Hernán</t>
  </si>
  <si>
    <t>http://tintalibre.com.ar/books/category/all/search/1/El pionero errante</t>
  </si>
  <si>
    <t>Coraje y Libertad</t>
  </si>
  <si>
    <t>SAN GERMES Ligia V.</t>
  </si>
  <si>
    <t>http://tintalibre.com.ar/books/category/all/search/1/Coraje y Libertad</t>
  </si>
  <si>
    <t>Biografía - Historia de las Culturas</t>
  </si>
  <si>
    <t>Pétalos</t>
  </si>
  <si>
    <t>SANDRONE Mauricio</t>
  </si>
  <si>
    <t>http://tintalibre.com.ar/books/category/all/search/1/Pétalos</t>
  </si>
  <si>
    <t>Aquellos y estos tiempos</t>
  </si>
  <si>
    <t>SAPP Mario Alberto</t>
  </si>
  <si>
    <t>Anécdotas - Autobiografía</t>
  </si>
  <si>
    <t>http://tintalibre.com.ar/books/category/all/search/1/Aquellos y estos tiempos</t>
  </si>
  <si>
    <t>El sol de mi talón</t>
  </si>
  <si>
    <t>POVARCHIK Ana María</t>
  </si>
  <si>
    <t>Biografía - Novela - Superación</t>
  </si>
  <si>
    <t>http://tintalibre.com.ar/books/category/all/search/1/El sol de mi talón</t>
  </si>
  <si>
    <t>Museo virtual del deporte Freyre - Tomo 4</t>
  </si>
  <si>
    <t>AMBROGGIO Iván Andres</t>
  </si>
  <si>
    <t>http://tintalibre.com.ar/books/category/all/search/1/Museo virtual del deporte Freyre - Tomo 4</t>
  </si>
  <si>
    <t>Río de silencios</t>
  </si>
  <si>
    <t>SORIA Juana del Carmen</t>
  </si>
  <si>
    <t>http://tintalibre.com.ar/books/category/all/search/1/Río de silencios</t>
  </si>
  <si>
    <t>Las voces de Henning</t>
  </si>
  <si>
    <t>DANIELE Josua E.</t>
  </si>
  <si>
    <t>Fantasía</t>
  </si>
  <si>
    <t>http://tintalibre.com.ar/books/category/all/search/1/Las voces de Henning</t>
  </si>
  <si>
    <t>Desarmada</t>
  </si>
  <si>
    <t>Amor</t>
  </si>
  <si>
    <t>http://tintalibre.com.ar/books/category/all/search/1/Desarmada</t>
  </si>
  <si>
    <t>Descalza</t>
  </si>
  <si>
    <t>http://tintalibre.com.ar/books/category/all/search/1/Descalza</t>
  </si>
  <si>
    <t>La historia a través del arte y el arte a través de la historia</t>
  </si>
  <si>
    <t>CARDOSO José</t>
  </si>
  <si>
    <t>Académicos - Cultura general - Educación - Estudios Culturales - Historia de las Culturas - Investigaciones</t>
  </si>
  <si>
    <t>http://tintalibre.com.ar/books/category/all/search/1/La historia a través del arte y el arte a través de la historia</t>
  </si>
  <si>
    <t>Entre Tambores y sonajas voy pariendo</t>
  </si>
  <si>
    <t>SáNCHEZ Elba Beatriz</t>
  </si>
  <si>
    <t>http://tintalibre.com.ar/books/category/all/search/1/Entre Tambores y sonajas voy pariendo</t>
  </si>
  <si>
    <t>Se trata de animarse a versear</t>
  </si>
  <si>
    <t>http://tintalibre.com.ar/books/category/all/search/1/Se trata de animarse a versear</t>
  </si>
  <si>
    <t>Devenir trama</t>
  </si>
  <si>
    <t>PAPALINI Vanina Andrea</t>
  </si>
  <si>
    <t>Cultura general - Estudios Culturales</t>
  </si>
  <si>
    <t>http://tintalibre.com.ar/books/category/all/search/1/Devenir trama</t>
  </si>
  <si>
    <t>Nazareno</t>
  </si>
  <si>
    <t>ALARCON Mariano</t>
  </si>
  <si>
    <t>http://tintalibre.com.ar/books/category/all/search/1/Nazareno</t>
  </si>
  <si>
    <t>El sicario de Dios</t>
  </si>
  <si>
    <t>SANABRIA Oscar Matias</t>
  </si>
  <si>
    <t>http://tintalibre.com.ar/books/category/all/search/1/El sicario de Dios</t>
  </si>
  <si>
    <t>Anhelo de papel</t>
  </si>
  <si>
    <t>SHWAGEMOSKERS Germán Federico</t>
  </si>
  <si>
    <t>http://tintalibre.com.ar/books/category/all/search/1/Anhelo de papel</t>
  </si>
  <si>
    <t>Historias del bosque</t>
  </si>
  <si>
    <t>http://tintalibre.com.ar/books/category/all/search/1/Historias del bosque</t>
  </si>
  <si>
    <t>A todos atte.</t>
  </si>
  <si>
    <t>JUSSEPP CHAVES Mayra Soledad</t>
  </si>
  <si>
    <t>http://tintalibre.com.ar/books/category/all/search/1/A todos atte.</t>
  </si>
  <si>
    <t>El poder de la significancia</t>
  </si>
  <si>
    <t>http://tintalibre.com.ar/books/category/all/search/1/El poder de la significancia</t>
  </si>
  <si>
    <t>El llanto de las azucenas</t>
  </si>
  <si>
    <t>RAMOS alejandra</t>
  </si>
  <si>
    <t>http://tintalibre.com.ar/books/category/all/search/1/El llanto de las azucenas</t>
  </si>
  <si>
    <t>Escrito en las estrellas</t>
  </si>
  <si>
    <t>NIETO Abril</t>
  </si>
  <si>
    <t>http://tintalibre.com.ar/books/category/all/search/1/Escrito en las estrellas</t>
  </si>
  <si>
    <t>Nosotros los invisibles</t>
  </si>
  <si>
    <t>SáNCHEZ Karina Alejandra</t>
  </si>
  <si>
    <t>Historia de las Culturas - Novela</t>
  </si>
  <si>
    <t>http://tintalibre.com.ar/books/category/all/search/1/Nosotros los invisibles</t>
  </si>
  <si>
    <t>Espina en el paladar</t>
  </si>
  <si>
    <t>LORENZO lucia</t>
  </si>
  <si>
    <t>http://tintalibre.com.ar/books/category/all/search/1/Espina en el paladar</t>
  </si>
  <si>
    <t>Relaciones Íntimas de la Matemática...</t>
  </si>
  <si>
    <t>CORINA Nuria</t>
  </si>
  <si>
    <t>http://tintalibre.com.ar/books/category/all/search/1/Relaciones Íntimas de la Matemática...</t>
  </si>
  <si>
    <t>Baltasar</t>
  </si>
  <si>
    <t>ABDO Mauricio</t>
  </si>
  <si>
    <t>http://tintalibre.com.ar/books/category/all/search/1/Baltasar</t>
  </si>
  <si>
    <t>Paz</t>
  </si>
  <si>
    <t>MEDINA FIGUEROA Daniela</t>
  </si>
  <si>
    <t>http://tintalibre.com.ar/books/category/all/search/1/Paz</t>
  </si>
  <si>
    <t>Kenya</t>
  </si>
  <si>
    <t>. CAMPBELL</t>
  </si>
  <si>
    <t>http://tintalibre.com.ar/books/category/all/search/1/Kenya</t>
  </si>
  <si>
    <t>Nosotros los seguidores</t>
  </si>
  <si>
    <t>SANCHEZ Juan Carlos</t>
  </si>
  <si>
    <t>http://tintalibre.com.ar/books/category/all/search/1/Nosotros los seguidores</t>
  </si>
  <si>
    <t>Manual de Stand Up II</t>
  </si>
  <si>
    <t>http://tintalibre.com.ar/books/category/all/search/1/Manual de Stand Up II</t>
  </si>
  <si>
    <t>Candela</t>
  </si>
  <si>
    <t>http://tintalibre.com.ar/books/category/all/search/1/Candela</t>
  </si>
  <si>
    <t>El concurso directivo</t>
  </si>
  <si>
    <t>RICARDO CISNEROS Claudio</t>
  </si>
  <si>
    <t>http://tintalibre.com.ar/books/category/all/search/1/El concurso directivo</t>
  </si>
  <si>
    <t>Barrabasadas de un jubilado</t>
  </si>
  <si>
    <t>TANBURI Silvio</t>
  </si>
  <si>
    <t>http://tintalibre.com.ar/books/category/all/search/1/Barrabasadas de un jubilado</t>
  </si>
  <si>
    <t>Cara democracia</t>
  </si>
  <si>
    <t>LOPEZ TRELLES Cesar</t>
  </si>
  <si>
    <t>http://tintalibre.com.ar/books/category/all/search/1/Cara democracia</t>
  </si>
  <si>
    <t>Casi un diario</t>
  </si>
  <si>
    <t>http://tintalibre.com.ar/books/category/all/search/1/Casi un diario</t>
  </si>
  <si>
    <t>La ninfa que habita en nuestro cuerpo</t>
  </si>
  <si>
    <t>PéREZ Norlys</t>
  </si>
  <si>
    <t>http://tintalibre.com.ar/books/category/all/search/1/La ninfa que habita en nuestro cuerpo</t>
  </si>
  <si>
    <t>Polvo en el viento</t>
  </si>
  <si>
    <t>CORREA SKIBA Cristina</t>
  </si>
  <si>
    <t>http://tintalibre.com.ar/books/category/all/search/1/Polvo en el viento</t>
  </si>
  <si>
    <t>Leer tus sentimientos</t>
  </si>
  <si>
    <t>BALBO Maira</t>
  </si>
  <si>
    <t>Autobiografía - Desarrollo Personal</t>
  </si>
  <si>
    <t>http://tintalibre.com.ar/books/category/all/search/1/Leer tus sentimientos</t>
  </si>
  <si>
    <t>1930 - El primer golpe militar de Bragado</t>
  </si>
  <si>
    <t>Autoayuda - Autobiografía - Historia Regional</t>
  </si>
  <si>
    <t>http://tintalibre.com.ar/books/category/all/search/1/1930 - El primer golpe militar de Bragado</t>
  </si>
  <si>
    <t>Relatos a través del tiempo</t>
  </si>
  <si>
    <t>http://tintalibre.com.ar/books/category/all/search/1/Relatos a través del tiempo</t>
  </si>
  <si>
    <t>Viaje a Domum</t>
  </si>
  <si>
    <t>CLAVERO Tomas</t>
  </si>
  <si>
    <t>http://tintalibre.com.ar/books/category/all/search/1/Viaje a Domum</t>
  </si>
  <si>
    <t>Cuerpo caído</t>
  </si>
  <si>
    <t>SCARPINELLO Eugenia</t>
  </si>
  <si>
    <t>http://tintalibre.com.ar/books/category/all/search/1/Cuerpo caído</t>
  </si>
  <si>
    <t>La vida invita</t>
  </si>
  <si>
    <t>ARLLA Federico</t>
  </si>
  <si>
    <t>http://tintalibre.com.ar/books/category/all/search/1/La vida invita</t>
  </si>
  <si>
    <t>Setters</t>
  </si>
  <si>
    <t>PERNIGOTTI Daniel</t>
  </si>
  <si>
    <t>http://tintalibre.com.ar/books/category/all/search/1/Setters</t>
  </si>
  <si>
    <t>Cuaderno para la revolución democrática</t>
  </si>
  <si>
    <t>CONTI Juan Bautista</t>
  </si>
  <si>
    <t>http://tintalibre.com.ar/books/category/all/search/1/Cuaderno para la revolución democrática</t>
  </si>
  <si>
    <t>Cuentos a viva voz</t>
  </si>
  <si>
    <t>CHIACHIO Gustavo</t>
  </si>
  <si>
    <t>http://tintalibre.com.ar/books/category/all/search/1/Cuentos a viva voz</t>
  </si>
  <si>
    <t>Kavod</t>
  </si>
  <si>
    <t>REIMONDI Maximiliano</t>
  </si>
  <si>
    <t>Novela - Religión</t>
  </si>
  <si>
    <t>http://tintalibre.com.ar/books/category/all/search/1/Kavod</t>
  </si>
  <si>
    <t>Walter, mi hermano, tu hermano</t>
  </si>
  <si>
    <t>GUTIéRREZ Nily</t>
  </si>
  <si>
    <t>Biografía - Reflexiones</t>
  </si>
  <si>
    <t>http://tintalibre.com.ar/books/category/all/search/1/Walter, mi hermano, tu hermano</t>
  </si>
  <si>
    <t>La dimensión cuidada</t>
  </si>
  <si>
    <t>ONTIVERO Blanca</t>
  </si>
  <si>
    <t>http://tintalibre.com.ar/books/category/all/search/1/La dimensión cuidada</t>
  </si>
  <si>
    <t>Laberinto de Babel</t>
  </si>
  <si>
    <t>ANDRADE Facundo alejandro</t>
  </si>
  <si>
    <t>http://tintalibre.com.ar/books/category/all/search/1/Laberinto de Babel</t>
  </si>
  <si>
    <t>Una vida llena de baches</t>
  </si>
  <si>
    <t>SCHLEGEL Melanie</t>
  </si>
  <si>
    <t>http://tintalibre.com.ar/books/category/all/search/1/Una vida llena de baches</t>
  </si>
  <si>
    <t>Una vida en blanco y negro</t>
  </si>
  <si>
    <t>http://tintalibre.com.ar/books/category/all/search/1/Una vida en blanco y negro</t>
  </si>
  <si>
    <t>El sueño de Dios</t>
  </si>
  <si>
    <t>http://tintalibre.com.ar/books/category/all/search/1/El sueño de Dios</t>
  </si>
  <si>
    <t>Las mejores SHORT STORIES del BLOG DE LOS DIVORCIADOS</t>
  </si>
  <si>
    <t>LAURA Carolina</t>
  </si>
  <si>
    <t>http://tintalibre.com.ar/books/category/all/search/1/Las mejores SHORT STORIES del BLOG DE LOS DIVORCIADOS</t>
  </si>
  <si>
    <t>Identidad de la mujer latinoamericana</t>
  </si>
  <si>
    <t>Cultura general - Ensayo</t>
  </si>
  <si>
    <t>http://tintalibre.com.ar/books/category/all/search/1/Identidad de la mujer latinoamericana</t>
  </si>
  <si>
    <t>Yiyí</t>
  </si>
  <si>
    <t>DEL CORRO Ana</t>
  </si>
  <si>
    <t>http://tintalibre.com.ar/books/category/all/search/1/Yiyí</t>
  </si>
  <si>
    <t>Quinoto</t>
  </si>
  <si>
    <t>PRIETO Marcos</t>
  </si>
  <si>
    <t>http://tintalibre.com.ar/books/category/all/search/1/Quinoto</t>
  </si>
  <si>
    <t>Agustín Federico</t>
  </si>
  <si>
    <t>SLOBOZIEN Lucas</t>
  </si>
  <si>
    <t>Narrativa Juvenil - Novela</t>
  </si>
  <si>
    <t>http://tintalibre.com.ar/books/category/all/search/1/Agustín Federico</t>
  </si>
  <si>
    <t>Ejercicios poéticos</t>
  </si>
  <si>
    <t>http://tintalibre.com.ar/books/category/all/search/1/Ejercicios poéticos</t>
  </si>
  <si>
    <t>La rebelión del Estafermo</t>
  </si>
  <si>
    <t>DANIELE Ramiro Agustin</t>
  </si>
  <si>
    <t>http://tintalibre.com.ar/books/category/all/search/1/La rebelión del Estafermo</t>
  </si>
  <si>
    <t>Disfraz de hombre</t>
  </si>
  <si>
    <t>LOMBARDO Michelle</t>
  </si>
  <si>
    <t>http://tintalibre.com.ar/books/category/all/search/1/Disfraz de hombre</t>
  </si>
  <si>
    <t>La historia de Porthos, el perro</t>
  </si>
  <si>
    <t>NIVELA LONGO María Luz</t>
  </si>
  <si>
    <t>http://tintalibre.com.ar/books/category/all/search/1/La historia de Porthos, el perro</t>
  </si>
  <si>
    <t>La horca dormida</t>
  </si>
  <si>
    <t>http://tintalibre.com.ar/books/category/all/search/1/La horca dormida</t>
  </si>
  <si>
    <t>Seres mágicos y otras compañías</t>
  </si>
  <si>
    <t>IARRITU Nora Daniela</t>
  </si>
  <si>
    <t>http://tintalibre.com.ar/books/category/all/search/1/Seres mágicos y otras compañías</t>
  </si>
  <si>
    <t>El pintado</t>
  </si>
  <si>
    <t>GOMEZ Maximiliano</t>
  </si>
  <si>
    <t>Cuentos - Fantasía - Narrativa</t>
  </si>
  <si>
    <t>http://tintalibre.com.ar/books/category/all/search/1/El pintado</t>
  </si>
  <si>
    <t>Cuentos para Milena</t>
  </si>
  <si>
    <t>http://tintalibre.com.ar/books/category/all/search/1/Cuentos para Milena</t>
  </si>
  <si>
    <t>I met Axl Rose</t>
  </si>
  <si>
    <t>NEHMAD Alan</t>
  </si>
  <si>
    <t>Biografía - Música</t>
  </si>
  <si>
    <t>http://tintalibre.com.ar/books/category/all/search/1/I met Axl Rose</t>
  </si>
  <si>
    <t>Así que la distancia era esto</t>
  </si>
  <si>
    <t>HERRERA David</t>
  </si>
  <si>
    <t>http://tintalibre.com.ar/books/category/all/search/1/Así que la distancia era esto</t>
  </si>
  <si>
    <t>Consejos de tía Maki</t>
  </si>
  <si>
    <t>ORTIZ Macarena</t>
  </si>
  <si>
    <t>Humor - Juventud - Narrativa Juvenil - Reflexiones</t>
  </si>
  <si>
    <t>http://tintalibre.com.ar/books/category/all/search/1/Consejos de tía Maki</t>
  </si>
  <si>
    <t>Investigación técnica y accidentes aéreos</t>
  </si>
  <si>
    <t>http://tintalibre.com.ar/books/category/all/search/1/Investigación técnica y accidentes aéreos</t>
  </si>
  <si>
    <t>BLAC ROU UAIT</t>
  </si>
  <si>
    <t>http://tintalibre.com.ar/books/category/all/search/1/BLAC ROU UAIT</t>
  </si>
  <si>
    <t>Force Line</t>
  </si>
  <si>
    <t>PONCE Hector Marcos</t>
  </si>
  <si>
    <t>http://tintalibre.com.ar/books/category/all/search/1/Force Line</t>
  </si>
  <si>
    <t>Pensamientos y tormentos</t>
  </si>
  <si>
    <t>CORONEL Jorge Fabián</t>
  </si>
  <si>
    <t>http://tintalibre.com.ar/books/category/all/search/1/Pensamientos y tormentos</t>
  </si>
  <si>
    <t>Acompañamiento terapéutico: Levantando las barreras de los imposibles</t>
  </si>
  <si>
    <t>BARRIOS René Javier</t>
  </si>
  <si>
    <t>Académicos - Acompañante Terapéutico - Acompañante Terapeutico</t>
  </si>
  <si>
    <t>http://tintalibre.com.ar/books/category/all/search/1/Acompañamiento terapéutico: Levantando las barreras de los imposibles</t>
  </si>
  <si>
    <t>Poniéndole alas a la imaginación</t>
  </si>
  <si>
    <t>ALTAMIRANO Maria Elena</t>
  </si>
  <si>
    <t>http://tintalibre.com.ar/books/category/all/search/1/Poniéndole alas a la imaginación</t>
  </si>
  <si>
    <t>Te cuento mis cuentos</t>
  </si>
  <si>
    <t>http://tintalibre.com.ar/books/category/all/search/1/Te cuento mis cuentos</t>
  </si>
  <si>
    <t>Jardín del mañana</t>
  </si>
  <si>
    <t>Autoayuda - Poesía</t>
  </si>
  <si>
    <t>http://tintalibre.com.ar/books/category/all/search/1/Jardín del mañana</t>
  </si>
  <si>
    <t>Introspección</t>
  </si>
  <si>
    <t>http://tintalibre.com.ar/books/category/all/search/1/Introspección</t>
  </si>
  <si>
    <t>Al límite de la cordura</t>
  </si>
  <si>
    <t>http://tintalibre.com.ar/books/category/all/search/1/Al límite de la cordura</t>
  </si>
  <si>
    <t>Freender</t>
  </si>
  <si>
    <t>http://tintalibre.com.ar/books/category/all/search/1/Freender</t>
  </si>
  <si>
    <t>La pasión de Pietro</t>
  </si>
  <si>
    <t>CONTRERAS José Omar</t>
  </si>
  <si>
    <t>http://tintalibre.com.ar/books/category/all/search/1/La pasión de Pietro</t>
  </si>
  <si>
    <t>Las cartas del destino</t>
  </si>
  <si>
    <t>KRAUCZUK Celia</t>
  </si>
  <si>
    <t>http://tintalibre.com.ar/books/category/all/search/1/Las cartas del destino</t>
  </si>
  <si>
    <t>El secreto del promedio deseado</t>
  </si>
  <si>
    <t>LóPEZ Ezequiel Agustín</t>
  </si>
  <si>
    <t>http://tintalibre.com.ar/books/category/all/search/1/El secreto del promedio deseado</t>
  </si>
  <si>
    <t>Cuentos febriles</t>
  </si>
  <si>
    <t>GIMENEZ Carlos Maximiliano</t>
  </si>
  <si>
    <t>http://tintalibre.com.ar/books/category/all/search/1/Cuentos febriles</t>
  </si>
  <si>
    <t>Influencia</t>
  </si>
  <si>
    <t>PEDROCCA Jeremias</t>
  </si>
  <si>
    <t>Autoayuda - Literatura Cristiana</t>
  </si>
  <si>
    <t>http://tintalibre.com.ar/books/category/all/search/1/Influencia</t>
  </si>
  <si>
    <t>Manual de Stand Up I</t>
  </si>
  <si>
    <t>Académicos - Coaching</t>
  </si>
  <si>
    <t>http://tintalibre.com.ar/books/category/all/search/1/Manual de Stand Up I</t>
  </si>
  <si>
    <t>De otros y nosotros</t>
  </si>
  <si>
    <t>BARRIOS Stella Maris</t>
  </si>
  <si>
    <t>Desarrollo Personal - Literatura Cristiana</t>
  </si>
  <si>
    <t>http://tintalibre.com.ar/books/category/all/search/1/De otros y nosotros</t>
  </si>
  <si>
    <t>La daga y el medallón</t>
  </si>
  <si>
    <t>SONCINI Viviana</t>
  </si>
  <si>
    <t>Novela Fantástica</t>
  </si>
  <si>
    <t>http://tintalibre.com.ar/books/category/all/search/1/La daga y el medallón</t>
  </si>
  <si>
    <t>La isla esmeralda</t>
  </si>
  <si>
    <t>http://tintalibre.com.ar/books/category/all/search/1/La isla esmeralda</t>
  </si>
  <si>
    <t>La mano de la bruja</t>
  </si>
  <si>
    <t>http://tintalibre.com.ar/books/category/all/search/1/La mano de la bruja</t>
  </si>
  <si>
    <t>La poesía ha muerto</t>
  </si>
  <si>
    <t>http://tintalibre.com.ar/books/category/all/search/1/La poesía ha muerto</t>
  </si>
  <si>
    <t>Te llevaste todo, excepto mis palabras</t>
  </si>
  <si>
    <t>http://tintalibre.com.ar/books/category/all/search/1/Te llevaste todo, excepto mis palabras</t>
  </si>
  <si>
    <t>Los medallones de la virtud</t>
  </si>
  <si>
    <t>http://tintalibre.com.ar/books/category/all/search/1/Los medallones de la virtud</t>
  </si>
  <si>
    <t>Encrucijada entre el ser y la praxis</t>
  </si>
  <si>
    <t>http://tintalibre.com.ar/books/category/all/search/1/Encrucijada entre el ser y la praxis</t>
  </si>
  <si>
    <t>Prisiones contemporaneas</t>
  </si>
  <si>
    <t>ALANIS Mario Arnoldo</t>
  </si>
  <si>
    <t>http://tintalibre.com.ar/books/category/all/search/1/Prisiones contemporaneas</t>
  </si>
  <si>
    <t>Dársena equis (X) y otros relatos</t>
  </si>
  <si>
    <t>http://tintalibre.com.ar/books/category/all/search/1/Dársena equis (X) y otros relatos</t>
  </si>
  <si>
    <t>Amado</t>
  </si>
  <si>
    <t>http://tintalibre.com.ar/books/category/all/search/1/Amado</t>
  </si>
  <si>
    <t>Mi diamante</t>
  </si>
  <si>
    <t>COSTA Victor Hugo</t>
  </si>
  <si>
    <t>Música - Poesía - Reflexiones</t>
  </si>
  <si>
    <t>http://tintalibre.com.ar/books/category/all/search/1/Mi diamante</t>
  </si>
  <si>
    <t>Memorias, para no olvidarlo</t>
  </si>
  <si>
    <t>MOLL Miri</t>
  </si>
  <si>
    <t>http://tintalibre.com.ar/books/category/all/search/1/Memorias, para no olvidarlo</t>
  </si>
  <si>
    <t>Desnudos, eternos, mirándonos, y en silencio</t>
  </si>
  <si>
    <t>MATéLICA Melina</t>
  </si>
  <si>
    <t>http://tintalibre.com.ar/books/category/all/search/1/Desnudos, eternos, mirándonos, y en silencio</t>
  </si>
  <si>
    <t>El violín en la vanguardia musical</t>
  </si>
  <si>
    <t>CEBALLOS Mariano</t>
  </si>
  <si>
    <t>Académicos - Música</t>
  </si>
  <si>
    <t>http://tintalibre.com.ar/books/category/all/search/1/El violín en la vanguardia musical</t>
  </si>
  <si>
    <t>Entelequia</t>
  </si>
  <si>
    <t>CAMILONI Lucia</t>
  </si>
  <si>
    <t>Microrrelatos - Narrativa - Poesía - Romance</t>
  </si>
  <si>
    <t>http://tintalibre.com.ar/books/category/all/search/1/Entelequia</t>
  </si>
  <si>
    <t>Palabra, identidad y vida cotidiana</t>
  </si>
  <si>
    <t>BOTTALLO María Eugenia</t>
  </si>
  <si>
    <t>http://tintalibre.com.ar/books/category/all/search/1/Palabra, identidad y vida cotidiana</t>
  </si>
  <si>
    <t>Sulliat</t>
  </si>
  <si>
    <t>SCHEZZLER Esteban</t>
  </si>
  <si>
    <t>http://tintalibre.com.ar/books/category/all/search/1/Sulliat</t>
  </si>
  <si>
    <t>Turismo: visión comercial</t>
  </si>
  <si>
    <t>http://tintalibre.com.ar/books/category/all/search/1/Turismo: visión comercial</t>
  </si>
  <si>
    <t>Siete jinetes de una cabeza robada</t>
  </si>
  <si>
    <t>http://tintalibre.com.ar/books/category/all/search/1/Siete jinetes de una cabeza robada</t>
  </si>
  <si>
    <t>Crímenes sin castigo</t>
  </si>
  <si>
    <t>http://tintalibre.com.ar/books/category/all/search/1/Crímenes sin castigo</t>
  </si>
  <si>
    <t>Poemas para llevarte conmigo</t>
  </si>
  <si>
    <t>BENITEZ JORGE</t>
  </si>
  <si>
    <t>http://tintalibre.com.ar/books/category/all/search/1/Poemas para llevarte conmigo</t>
  </si>
  <si>
    <t>Percepción (es)</t>
  </si>
  <si>
    <t>BENEDITTO Victoria</t>
  </si>
  <si>
    <t>http://tintalibre.com.ar/books/category/all/search/1/Percepción (es)</t>
  </si>
  <si>
    <t>Incidencia de los servicios de salud en la calidad de vida de los adolescentes en la provincia de Catamarca (2017-2020)</t>
  </si>
  <si>
    <t>REARTE Celestina Ramona</t>
  </si>
  <si>
    <t>Académicos - Narrativa - Reflexiones</t>
  </si>
  <si>
    <t>http://tintalibre.com.ar/books/category/all/search/1/Incidencia de los servicios de salud en la calidad de vida de los adolescentes en la provincia de Catamarca (2017-2020)</t>
  </si>
  <si>
    <t>La función administrativa de las y los docentes en el nivel secundario</t>
  </si>
  <si>
    <t>http://tintalibre.com.ar/books/category/all/search/1/La función administrativa de las y los docentes en el nivel secundario</t>
  </si>
  <si>
    <t>Amantes</t>
  </si>
  <si>
    <t>FISCHER Rocío</t>
  </si>
  <si>
    <t>Amor - Juventud - Narrativa Juvenil - Romance</t>
  </si>
  <si>
    <t>http://tintalibre.com.ar/books/category/all/search/1/Amantes</t>
  </si>
  <si>
    <t>La innovación como concepto y como práctica en la Educación Superior</t>
  </si>
  <si>
    <t>ZUCCARINO César</t>
  </si>
  <si>
    <t>Ciencias sociales - Cultura general - Educación</t>
  </si>
  <si>
    <t>http://tintalibre.com.ar/books/category/all/search/1/La innovación como concepto y como práctica en la Educación Superior</t>
  </si>
  <si>
    <t>León</t>
  </si>
  <si>
    <t>LUCCHESE Alejandro</t>
  </si>
  <si>
    <t>http://tintalibre.com.ar/books/category/all/search/1/León</t>
  </si>
  <si>
    <t>Río Lonstein</t>
  </si>
  <si>
    <t>ARRARáS Pablo</t>
  </si>
  <si>
    <t>Cuestiones sociales y éticas - Política - Suspenso</t>
  </si>
  <si>
    <t>http://tintalibre.com.ar/books/category/all/search/1/Río Lonstein</t>
  </si>
  <si>
    <t>En busqueda de una espiritualidad profunda</t>
  </si>
  <si>
    <t>FERREYRA Lorena</t>
  </si>
  <si>
    <t>http://tintalibre.com.ar/books/category/all/search/1/En busqueda de una espiritualidad profunda</t>
  </si>
  <si>
    <t>Era divina: Ellos existen</t>
  </si>
  <si>
    <t>Ciencia Ficción - Juventud - Narrativa Juvenil</t>
  </si>
  <si>
    <t>http://tintalibre.com.ar/books/category/all/search/1/Era divina: Ellos existen</t>
  </si>
  <si>
    <t>Cuentos cortos para viajes largos</t>
  </si>
  <si>
    <t>Cuentos - Espiritualidad - Ficción - Policial/Misterio - Romance</t>
  </si>
  <si>
    <t>http://tintalibre.com.ar/books/category/all/search/1/Cuentos cortos para viajes largos</t>
  </si>
  <si>
    <t>El destino de los árboles</t>
  </si>
  <si>
    <t>MáRQUEZ Lucas Martin</t>
  </si>
  <si>
    <t>http://tintalibre.com.ar/books/category/all/search/1/El destino de los árboles</t>
  </si>
  <si>
    <t>Un pensamiento de madrugada</t>
  </si>
  <si>
    <t>ALMADA Mariano Javier</t>
  </si>
  <si>
    <t>http://tintalibre.com.ar/books/category/all/search/1/Un pensamiento de madrugada</t>
  </si>
  <si>
    <t>La devolución de las texturas</t>
  </si>
  <si>
    <t>FORNERO María de los Ángeles</t>
  </si>
  <si>
    <t>http://tintalibre.com.ar/books/category/all/search/1/La devolución de las texturas</t>
  </si>
  <si>
    <t>Tu voz detrás de las mamparas</t>
  </si>
  <si>
    <t>Amor - Superación</t>
  </si>
  <si>
    <t>http://tintalibre.com.ar/books/category/all/search/1/Tu voz detrás de las mamparas</t>
  </si>
  <si>
    <t>La segunda humanidad</t>
  </si>
  <si>
    <t>ARGUELLO Gonzalo</t>
  </si>
  <si>
    <t>Ciencia Ficción - Policial/Misterio</t>
  </si>
  <si>
    <t>http://tintalibre.com.ar/books/category/all/search/1/La segunda humanidad</t>
  </si>
  <si>
    <t>Rayitos de Sol</t>
  </si>
  <si>
    <t>http://tintalibre.com.ar/books/category/all/search/1/Rayitos de Sol</t>
  </si>
  <si>
    <t>Despertar en la cornisa</t>
  </si>
  <si>
    <t>http://tintalibre.com.ar/books/category/all/search/1/Despertar en la cornisa</t>
  </si>
  <si>
    <t>Semáforo sin verde</t>
  </si>
  <si>
    <t>SETTEMBRINI Gian Marco</t>
  </si>
  <si>
    <t>http://tintalibre.com.ar/books/category/all/search/1/Semáforo sin verde</t>
  </si>
  <si>
    <t>Aportes al estudio de la sintaxis</t>
  </si>
  <si>
    <t>http://tintalibre.com.ar/books/category/all/search/1/Aportes al estudio de la sintaxis</t>
  </si>
  <si>
    <t>Oxidarse o resistir</t>
  </si>
  <si>
    <t>GOMEZ Salvador</t>
  </si>
  <si>
    <t>http://tintalibre.com.ar/books/category/all/search/1/Oxidarse o resistir</t>
  </si>
  <si>
    <t>El silencio roto</t>
  </si>
  <si>
    <t>ROMERO Jesica</t>
  </si>
  <si>
    <t>Drama</t>
  </si>
  <si>
    <t>http://tintalibre.com.ar/books/category/all/search/1/El silencio roto</t>
  </si>
  <si>
    <t>Historias bajo las estrellas</t>
  </si>
  <si>
    <t>http://tintalibre.com.ar/books/category/all/search/1/Historias bajo las estrellas</t>
  </si>
  <si>
    <t>Filosofía - Reflexiones</t>
  </si>
  <si>
    <t>La historia de Lucy</t>
  </si>
  <si>
    <t>APONTE DAVILA Leydis Carolina</t>
  </si>
  <si>
    <t>http://tintalibre.com.ar/books/category/all/search/1/La historia de Lucy</t>
  </si>
  <si>
    <t>Historias de (des)amor</t>
  </si>
  <si>
    <t>Amor - Romance - Superación</t>
  </si>
  <si>
    <t>http://tintalibre.com.ar/books/category/all/search/1/Historias de (des)amor</t>
  </si>
  <si>
    <t>La cuarentena de Male y Milo</t>
  </si>
  <si>
    <t>FERNANDEZ Lorena</t>
  </si>
  <si>
    <t>http://tintalibre.com.ar/books/category/all/search/1/La cuarentena de Male y Milo</t>
  </si>
  <si>
    <t>Club Social y Deportivo Belgrano</t>
  </si>
  <si>
    <t>FERRARI Matias</t>
  </si>
  <si>
    <t>http://tintalibre.com.ar/books/category/all/search/1/Club Social y Deportivo Belgrano</t>
  </si>
  <si>
    <t>El caos es poesía</t>
  </si>
  <si>
    <t>MENDIBERRY Agustin</t>
  </si>
  <si>
    <t>http://tintalibre.com.ar/books/category/all/search/1/El caos es poesía</t>
  </si>
  <si>
    <t>Poesía a los cuerpos</t>
  </si>
  <si>
    <t>ANTONUCCI Emilio</t>
  </si>
  <si>
    <t>http://tintalibre.com.ar/books/category/all/search/1/Poesía a los cuerpos</t>
  </si>
  <si>
    <t>Según pasa el tiempo</t>
  </si>
  <si>
    <t>RODRíGUEZ Cristina</t>
  </si>
  <si>
    <t>http://tintalibre.com.ar/books/category/all/search/1/Según pasa el tiempo</t>
  </si>
  <si>
    <t>Altair</t>
  </si>
  <si>
    <t>http://tintalibre.com.ar/books/category/all/search/1/Altair</t>
  </si>
  <si>
    <t>El oscuro impacto de la realidad</t>
  </si>
  <si>
    <t>EICHBERGER Jennifer Gisselle</t>
  </si>
  <si>
    <t>http://tintalibre.com.ar/books/category/all/search/1/El oscuro impacto de la realidad</t>
  </si>
  <si>
    <t>El héroe olvidado</t>
  </si>
  <si>
    <t>GRANEROS Rodolfo Andrés</t>
  </si>
  <si>
    <t>Biografía - Novela</t>
  </si>
  <si>
    <t>http://tintalibre.com.ar/books/category/all/search/1/El héroe olvidado</t>
  </si>
  <si>
    <t>Amándonos</t>
  </si>
  <si>
    <t>STRASSERA Hernan</t>
  </si>
  <si>
    <t>http://tintalibre.com.ar/books/category/all/search/1/Amándonos</t>
  </si>
  <si>
    <t>El árbol de los recuerdos</t>
  </si>
  <si>
    <t>GALLARDO Juan Cruz</t>
  </si>
  <si>
    <t>http://tintalibre.com.ar/books/category/all/search/1/El árbol de los recuerdos</t>
  </si>
  <si>
    <t>Sinfonías Paralelas</t>
  </si>
  <si>
    <t>PALACIOS Darío Hernán</t>
  </si>
  <si>
    <t>Narrativa - Novela - Poesía - Romance</t>
  </si>
  <si>
    <t>http://tintalibre.com.ar/books/category/all/search/1/Sinfonías Paralelas</t>
  </si>
  <si>
    <t>Te toca</t>
  </si>
  <si>
    <t>VILLA Florencia</t>
  </si>
  <si>
    <t>Juventud - Narrativa Juvenil</t>
  </si>
  <si>
    <t>http://tintalibre.com.ar/books/category/all/search/1/Te toca</t>
  </si>
  <si>
    <t>Faltando diez minutos</t>
  </si>
  <si>
    <t>http://tintalibre.com.ar/books/category/all/search/1/Faltando diez minutos</t>
  </si>
  <si>
    <t>Mil y un amores</t>
  </si>
  <si>
    <t>http://tintalibre.com.ar/books/category/all/search/1/Mil y un amores</t>
  </si>
  <si>
    <t>Un viaje… sin retorno</t>
  </si>
  <si>
    <t>Autoayuda - Autobiografía - Coaching - Espiritualidad</t>
  </si>
  <si>
    <t>http://tintalibre.com.ar/books/category/all/search/1/Un viaje… sin retorno</t>
  </si>
  <si>
    <t>Costumbrismos y menesteres</t>
  </si>
  <si>
    <t>SALABERRY Paola</t>
  </si>
  <si>
    <t>Biografía - Cuentos - Microrrelatos</t>
  </si>
  <si>
    <t>http://tintalibre.com.ar/books/category/all/search/1/Costumbrismos y menesteres</t>
  </si>
  <si>
    <t>TAROT Ruth</t>
  </si>
  <si>
    <t>Anécdotas - Autobiografía - Investigaciones - Narrativa - Reflexiones - Sociedad</t>
  </si>
  <si>
    <t>Ronda de tinta</t>
  </si>
  <si>
    <t>ARMANDO María Eugenia</t>
  </si>
  <si>
    <t>http://tintalibre.com.ar/books/category/all/search/1/Ronda de tinta</t>
  </si>
  <si>
    <t>La hermandad del sur</t>
  </si>
  <si>
    <t>MARIñELARENA Andrés</t>
  </si>
  <si>
    <t>Fantasía - Novela - Novela Fantástica - Realismo mágico - Realismo mágico</t>
  </si>
  <si>
    <t>http://tintalibre.com.ar/books/category/all/search/1/La hermandad del sur</t>
  </si>
  <si>
    <t>Sol de amanecer</t>
  </si>
  <si>
    <t>http://tintalibre.com.ar/books/category/all/search/1/Sol de amanecer</t>
  </si>
  <si>
    <t>Ecología política de la liberación</t>
  </si>
  <si>
    <t>DANGELO Marco</t>
  </si>
  <si>
    <t>http://tintalibre.com.ar/books/category/all/search/1/Ecología política de la liberación</t>
  </si>
  <si>
    <t>Tan solo me alejo</t>
  </si>
  <si>
    <t>ÁLVAREZ Aldana</t>
  </si>
  <si>
    <t>http://tintalibre.com.ar/books/category/all/search/1/Tan solo me alejo</t>
  </si>
  <si>
    <t>Promoción 390</t>
  </si>
  <si>
    <t>BARRERA Juan Raúl</t>
  </si>
  <si>
    <t>Historia Regional - Microrrelatos - Reflexiones</t>
  </si>
  <si>
    <t>http://tintalibre.com.ar/books/category/all/search/1/Promoción 390</t>
  </si>
  <si>
    <t>Mitos y verdades sobre la logística empresarial</t>
  </si>
  <si>
    <t>RENZULLI Marcelo</t>
  </si>
  <si>
    <t>Distribución del Tiempo</t>
  </si>
  <si>
    <t>http://tintalibre.com.ar/books/category/all/search/1/Mitos y verdades sobre la logística empresarial</t>
  </si>
  <si>
    <t>Cazador de sueños perdidos</t>
  </si>
  <si>
    <t>GODOY ARGIZ Silvio</t>
  </si>
  <si>
    <t>Cuentos - Reflexiones - Romance</t>
  </si>
  <si>
    <t>http://tintalibre.com.ar/books/category/all/search/1/Cazador de sueños perdidos</t>
  </si>
  <si>
    <t>La moneda</t>
  </si>
  <si>
    <t>HEREDIA Martin Eduardo</t>
  </si>
  <si>
    <t>http://tintalibre.com.ar/books/category/all/search/1/La moneda</t>
  </si>
  <si>
    <t>Nuevo mundo</t>
  </si>
  <si>
    <t>http://tintalibre.com.ar/books/category/all/search/1/Nuevo mundo</t>
  </si>
  <si>
    <t>Viajes en noches sin dormir</t>
  </si>
  <si>
    <t>GóMEZ Guillermo Alejandro</t>
  </si>
  <si>
    <t>http://tintalibre.com.ar/books/category/all/search/1/Viajes en noches sin dormir</t>
  </si>
  <si>
    <t>Adolescencia en vilo</t>
  </si>
  <si>
    <t>DíAZ GóMEZ Dinora</t>
  </si>
  <si>
    <t>Drama - Juventud - Narrativa Juvenil - Romance</t>
  </si>
  <si>
    <t>http://tintalibre.com.ar/books/category/all/search/1/Adolescencia en vilo</t>
  </si>
  <si>
    <t>Impulso</t>
  </si>
  <si>
    <t>TREJO JIMENEZ Josefina</t>
  </si>
  <si>
    <t>http://tintalibre.com.ar/books/category/all/search/1/Impulso</t>
  </si>
  <si>
    <t>En el otro lado</t>
  </si>
  <si>
    <t>MACHADO Naimid</t>
  </si>
  <si>
    <t>Drama - Ficción</t>
  </si>
  <si>
    <t>http://tintalibre.com.ar/books/category/all/search/1/En el otro lado</t>
  </si>
  <si>
    <t>Las silenciadas</t>
  </si>
  <si>
    <t>DETTONI Lucía Belén</t>
  </si>
  <si>
    <t>Drama - Espiritualidad</t>
  </si>
  <si>
    <t>http://tintalibre.com.ar/books/category/all/search/1/Las silenciadas</t>
  </si>
  <si>
    <t>Ecos del pasado</t>
  </si>
  <si>
    <t>OLIVERA GIANELLO Marisa</t>
  </si>
  <si>
    <t>Cultura general</t>
  </si>
  <si>
    <t>http://tintalibre.com.ar/books/category/all/search/1/Ecos del pasado</t>
  </si>
  <si>
    <t>Tomás tiene la culpa</t>
  </si>
  <si>
    <t>RIMIERI Paola</t>
  </si>
  <si>
    <t>http://tintalibre.com.ar/books/category/all/search/1/Tomás tiene la culpa</t>
  </si>
  <si>
    <t>La curva del viento</t>
  </si>
  <si>
    <t>GAZZOLO Diego</t>
  </si>
  <si>
    <t>http://tintalibre.com.ar/books/category/all/search/1/La curva del viento</t>
  </si>
  <si>
    <t>Antes de la oscuridad</t>
  </si>
  <si>
    <t>RIBEIRO Maximiliano</t>
  </si>
  <si>
    <t>Drama - Novela - Novela Fantástica</t>
  </si>
  <si>
    <t>http://tintalibre.com.ar/books/category/all/search/1/Antes de la oscuridad</t>
  </si>
  <si>
    <t>Buscando a Cuba</t>
  </si>
  <si>
    <t>REBORD Gustavo</t>
  </si>
  <si>
    <t>Cultura general - Historia Regional - Narrativa</t>
  </si>
  <si>
    <t>http://tintalibre.com.ar/books/category/all/search/1/Buscando a Cuba</t>
  </si>
  <si>
    <t>Luz de Haikus</t>
  </si>
  <si>
    <t>http://tintalibre.com.ar/books/category/all/search/1/Luz de Haikus</t>
  </si>
  <si>
    <t>Yuico</t>
  </si>
  <si>
    <t>http://tintalibre.com.ar/books/category/all/search/1/Yuico</t>
  </si>
  <si>
    <t>La función social de la radio en la región sur</t>
  </si>
  <si>
    <t>Ciencias sociales - Sociedad</t>
  </si>
  <si>
    <t>http://tintalibre.com.ar/books/category/all/search/1/La función social de la radio en la región sur</t>
  </si>
  <si>
    <t>La bitácora de Lupe</t>
  </si>
  <si>
    <t>Policial/Misterio - Romance</t>
  </si>
  <si>
    <t>http://tintalibre.com.ar/books/category/all/search/1/La bitácora de Lupe</t>
  </si>
  <si>
    <t>El amor en los ciclos del destino</t>
  </si>
  <si>
    <t>LAMAS Carina Edith</t>
  </si>
  <si>
    <t>http://tintalibre.com.ar/books/category/all/search/1/El amor en los ciclos del destino</t>
  </si>
  <si>
    <t>La espalda de D S</t>
  </si>
  <si>
    <t>Espiritualidad - Reflexiones</t>
  </si>
  <si>
    <t>http://tintalibre.com.ar/books/category/all/search/1/La espalda de D S</t>
  </si>
  <si>
    <t>Hojas de otoño</t>
  </si>
  <si>
    <t>PONCE Norma E.</t>
  </si>
  <si>
    <t>Narrativa - Reflexiones - Religión</t>
  </si>
  <si>
    <t>http://tintalibre.com.ar/books/category/all/search/1/Hojas de otoño</t>
  </si>
  <si>
    <t>Las once puertas</t>
  </si>
  <si>
    <t>SAADE David</t>
  </si>
  <si>
    <t>http://tintalibre.com.ar/books/category/all/search/1/Las once puertas</t>
  </si>
  <si>
    <t>Entre mi soledad y yo, estás tú</t>
  </si>
  <si>
    <t>PEREYRA Griselda Noemí</t>
  </si>
  <si>
    <t>http://tintalibre.com.ar/books/category/all/search/1/Entre mi soledad y yo, estás tú</t>
  </si>
  <si>
    <t>Fragmentario</t>
  </si>
  <si>
    <t>WILNEDER Erica</t>
  </si>
  <si>
    <t>http://tintalibre.com.ar/books/category/all/search/1/Fragmentario</t>
  </si>
  <si>
    <t>Camino a la excelencia</t>
  </si>
  <si>
    <t>ÁLVAREZ Marcelo</t>
  </si>
  <si>
    <t>Calidad de Vida - Coaching - Distribución del Tiempo</t>
  </si>
  <si>
    <t>http://tintalibre.com.ar/books/category/all/search/1/Camino a la excelencia</t>
  </si>
  <si>
    <t>Trascendencia</t>
  </si>
  <si>
    <t>LOMBARDO Nicolas B.</t>
  </si>
  <si>
    <t>Espiritualidad - Ficción - Novela - Policial/Misterio - Suspenso</t>
  </si>
  <si>
    <t>http://tintalibre.com.ar/books/category/all/search/1/Trascendencia</t>
  </si>
  <si>
    <t>Anécdotas - Poesía - Reflexiones</t>
  </si>
  <si>
    <t>Soy inocente</t>
  </si>
  <si>
    <t>http://tintalibre.com.ar/books/category/all/search/1/Soy inocente</t>
  </si>
  <si>
    <t>El pasado me condena.</t>
  </si>
  <si>
    <t>REVORI Anaclara</t>
  </si>
  <si>
    <t>Biografía - Poesía</t>
  </si>
  <si>
    <t>http://tintalibre.com.ar/books/category/all/search/1/El pasado me condena.</t>
  </si>
  <si>
    <t>El lenguaje de tu cuerpo</t>
  </si>
  <si>
    <t>VALLE Ramon Edgardo</t>
  </si>
  <si>
    <t>http://tintalibre.com.ar/books/category/all/search/1/El lenguaje de tu cuerpo</t>
  </si>
  <si>
    <t>Versos huérfanos</t>
  </si>
  <si>
    <t>LOPEZ PONISSI Maximiliano Rafael</t>
  </si>
  <si>
    <t>http://tintalibre.com.ar/books/category/all/search/1/Versos huérfanos</t>
  </si>
  <si>
    <t>V the point of convergence</t>
  </si>
  <si>
    <t>GALDEANO Ivana Cintia</t>
  </si>
  <si>
    <t>Académicos - Espiritualidad</t>
  </si>
  <si>
    <t>http://tintalibre.com.ar/books/category/all/search/1/V the point of convergence</t>
  </si>
  <si>
    <t>Chango</t>
  </si>
  <si>
    <t>ASTORGA Rodrigo</t>
  </si>
  <si>
    <t>Autobiografía - Espiritualidad - Narrativa</t>
  </si>
  <si>
    <t>http://tintalibre.com.ar/books/category/all/search/1/Chango</t>
  </si>
  <si>
    <t>Dejà vu</t>
  </si>
  <si>
    <t>COMUNELLI Gonzalo</t>
  </si>
  <si>
    <t>Ciencia Ficción - Drama - Policial/Misterio</t>
  </si>
  <si>
    <t>http://tintalibre.com.ar/books/category/all/search/1/Dejà vu</t>
  </si>
  <si>
    <t>El fin de la búsqueda</t>
  </si>
  <si>
    <t>Espiritualidad - Investigaciones</t>
  </si>
  <si>
    <t>http://tintalibre.com.ar/books/category/all/search/1/El fin de la búsqueda</t>
  </si>
  <si>
    <t>Evenor</t>
  </si>
  <si>
    <t>SCARPATTI Tomás</t>
  </si>
  <si>
    <t>Académicos - Ciencia Ficción - Filosofía</t>
  </si>
  <si>
    <t>http://tintalibre.com.ar/books/category/all/search/1/Evenor</t>
  </si>
  <si>
    <t>El profesor Tanoira</t>
  </si>
  <si>
    <t>RUBIO Gonzalo D.</t>
  </si>
  <si>
    <t>Cuentos - Narrativa - Novela</t>
  </si>
  <si>
    <t>http://tintalibre.com.ar/books/category/all/search/1/El profesor Tanoira</t>
  </si>
  <si>
    <t>Luz</t>
  </si>
  <si>
    <t>FERRARO Camila</t>
  </si>
  <si>
    <t>http://tintalibre.com.ar/books/category/all/search/1/Luz</t>
  </si>
  <si>
    <t>Las grandes metas, antes fueron sueños</t>
  </si>
  <si>
    <t>VALENZUELA Jorge</t>
  </si>
  <si>
    <t>http://tintalibre.com.ar/books/category/all/search/1/Las grandes metas, antes fueron sueños</t>
  </si>
  <si>
    <t>Mamá</t>
  </si>
  <si>
    <t>LEONARDI Gustavo</t>
  </si>
  <si>
    <t>http://tintalibre.com.ar/books/category/all/search/1/Mamá</t>
  </si>
  <si>
    <t>Sensible a las etiquetas</t>
  </si>
  <si>
    <t>FERRERíA Anabel</t>
  </si>
  <si>
    <t>http://tintalibre.com.ar/books/category/all/search/1/Sensible a las etiquetas</t>
  </si>
  <si>
    <t>Teoría de la restricción</t>
  </si>
  <si>
    <t>URQUIAGA carlos</t>
  </si>
  <si>
    <t>Académicos - Ciencias sociales - Política</t>
  </si>
  <si>
    <t>http://tintalibre.com.ar/books/category/all/search/1/Teoría de la restricción</t>
  </si>
  <si>
    <t>Luna de pajaros II</t>
  </si>
  <si>
    <t>CHAVEZ Lily</t>
  </si>
  <si>
    <t>http://tintalibre.com.ar/books/category/all/search/1/Luna de pajaros II</t>
  </si>
  <si>
    <t>Cultura deportiva</t>
  </si>
  <si>
    <t>ZECCA Mabel</t>
  </si>
  <si>
    <t>Cultura general - Estudios Culturales - Historia de las Culturas</t>
  </si>
  <si>
    <t>http://tintalibre.com.ar/books/category/all/search/1/Cultura deportiva</t>
  </si>
  <si>
    <t>Poemas para un útero cansado</t>
  </si>
  <si>
    <t>http://tintalibre.com.ar/books/category/all/search/1/Poemas para un útero cansado</t>
  </si>
  <si>
    <t>Autoayuda</t>
  </si>
  <si>
    <t>Haz lo que te haga feliz</t>
  </si>
  <si>
    <t>http://tintalibre.com.ar/books/category/all/search/1/Haz lo que te haga feliz</t>
  </si>
  <si>
    <t>Akogare 2</t>
  </si>
  <si>
    <t>PERRICONE Lucas</t>
  </si>
  <si>
    <t>http://tintalibre.com.ar/books/category/all/search/1/Akogare 2</t>
  </si>
  <si>
    <t>Caracterización climatológica de Quines</t>
  </si>
  <si>
    <t>MONSALVO Ignacio</t>
  </si>
  <si>
    <t>http://tintalibre.com.ar/books/category/all/search/1/Caracterización climatológica de Quines</t>
  </si>
  <si>
    <t>Reflexiones a la luz de la biblia</t>
  </si>
  <si>
    <t>Memorias - Religión</t>
  </si>
  <si>
    <t>http://tintalibre.com.ar/books/category/all/search/1/Reflexiones a la luz de la biblia</t>
  </si>
  <si>
    <t>El duende de Balumba</t>
  </si>
  <si>
    <t>RODRIGUEZ Marisel</t>
  </si>
  <si>
    <t>http://tintalibre.com.ar/books/category/all/search/1/El duende de Balumba</t>
  </si>
  <si>
    <t>Beso...¡Muuuaaa!</t>
  </si>
  <si>
    <t>BIRSA Irma</t>
  </si>
  <si>
    <t>http://tintalibre.com.ar/books/category/all/search/1/Beso...¡Muuuaaa!</t>
  </si>
  <si>
    <t>La comunidad educativa y su configuración en un mundo complejo</t>
  </si>
  <si>
    <t>CáCERES Oscar</t>
  </si>
  <si>
    <t>http://tintalibre.com.ar/books/category/all/search/1/La comunidad educativa y su configuración en un mundo complejo</t>
  </si>
  <si>
    <t>Sal y tamarindos</t>
  </si>
  <si>
    <t>MARTINELLI Ricardo José</t>
  </si>
  <si>
    <t>Historia de las Culturas - Historia Regional - Novela</t>
  </si>
  <si>
    <t>http://tintalibre.com.ar/books/category/all/search/1/Sal y tamarindos</t>
  </si>
  <si>
    <t>No llames a la muerte, a ver si viene</t>
  </si>
  <si>
    <t>http://tintalibre.com.ar/books/category/all/search/1/No llames a la muerte, a ver si viene</t>
  </si>
  <si>
    <t>Sapos muertos</t>
  </si>
  <si>
    <t>ALBERICO José Alberto</t>
  </si>
  <si>
    <t>http://tintalibre.com.ar/books/category/all/search/1/Sapos muertos</t>
  </si>
  <si>
    <t>Una diosa en penumbras</t>
  </si>
  <si>
    <t>MALDONADO Mirta del Valle</t>
  </si>
  <si>
    <t>http://tintalibre.com.ar/books/category/all/search/1/Una diosa en penumbras</t>
  </si>
  <si>
    <t>Huellitas de amor</t>
  </si>
  <si>
    <t>HERRERA Olga</t>
  </si>
  <si>
    <t>http://tintalibre.com.ar/books/category/all/search/1/Huellitas de amor</t>
  </si>
  <si>
    <t>Sentimientos en Flor</t>
  </si>
  <si>
    <t>LEONE Nelly</t>
  </si>
  <si>
    <t>http://tintalibre.com.ar/books/category/all/search/1/Sentimientos en Flor</t>
  </si>
  <si>
    <t>¿Se dibuja con paraguas?</t>
  </si>
  <si>
    <t>PEREZ ZAMBóN Silvina</t>
  </si>
  <si>
    <t>http://tintalibre.com.ar/books/category/all/search/1/¿Se dibuja con paraguas?</t>
  </si>
  <si>
    <t>El club de los crononautas</t>
  </si>
  <si>
    <t>ZUCAL Sergio</t>
  </si>
  <si>
    <t>http://tintalibre.com.ar/books/category/all/search/1/El club de los crononautas</t>
  </si>
  <si>
    <t>La fuente del Ángel</t>
  </si>
  <si>
    <t>DíAZ Javier</t>
  </si>
  <si>
    <t>http://tintalibre.com.ar/books/category/all/search/1/La fuente del Ángel</t>
  </si>
  <si>
    <t>Cuentos filosóficos</t>
  </si>
  <si>
    <t>Cuentos - Filosofía</t>
  </si>
  <si>
    <t>http://tintalibre.com.ar/books/category/all/search/1/Cuentos filosóficos</t>
  </si>
  <si>
    <t>Nueve meses contigo</t>
  </si>
  <si>
    <t>LOYZA María Eugenia</t>
  </si>
  <si>
    <t>http://tintalibre.com.ar/books/category/all/search/1/Nueve meses contigo</t>
  </si>
  <si>
    <t>Gracias por tanto, perdón por tan poco.</t>
  </si>
  <si>
    <t>SáNCHEZ ZAPATA Luciana Lourdes</t>
  </si>
  <si>
    <t>http://tintalibre.com.ar/books/category/all/search/1/Gracias por tanto, perdón por tan poco.</t>
  </si>
  <si>
    <t>Aquellos almacenes de barrio</t>
  </si>
  <si>
    <t>TEALDI Vide Juan</t>
  </si>
  <si>
    <t>Cultura general - Historia de las Culturas - Historia Regional</t>
  </si>
  <si>
    <t>http://tintalibre.com.ar/books/category/all/search/1/Aquellos almacenes de barrio</t>
  </si>
  <si>
    <t>Quiero verte una vez más</t>
  </si>
  <si>
    <t>PALAVECINO Geraldine</t>
  </si>
  <si>
    <t>http://tintalibre.com.ar/books/category/all/search/1/Quiero verte una vez más</t>
  </si>
  <si>
    <t>Ayúdame a recordar</t>
  </si>
  <si>
    <t>ZUCARELLI Romina</t>
  </si>
  <si>
    <t>Narrativa Juvenil - Novela - Romance</t>
  </si>
  <si>
    <t>http://tintalibre.com.ar/books/category/all/search/1/Ayúdame a recordar</t>
  </si>
  <si>
    <t>La mirada de los miopes</t>
  </si>
  <si>
    <t>RIVIèRE Carlos Alberto</t>
  </si>
  <si>
    <t>http://tintalibre.com.ar/books/category/all/search/1/La mirada de los miopes</t>
  </si>
  <si>
    <t>Nacer después de morir</t>
  </si>
  <si>
    <t>ARéVALO Lourdes</t>
  </si>
  <si>
    <t>http://tintalibre.com.ar/books/category/all/search/1/Nacer después de morir</t>
  </si>
  <si>
    <t>Hoy me elijo</t>
  </si>
  <si>
    <t>ROMANUTTI Cecilia</t>
  </si>
  <si>
    <t>http://tintalibre.com.ar/books/category/all/search/1/Hoy me elijo</t>
  </si>
  <si>
    <t>Carretera 25</t>
  </si>
  <si>
    <t>CILIA Pablo Fabian</t>
  </si>
  <si>
    <t>http://tintalibre.com.ar/books/category/all/search/1/Carretera 25</t>
  </si>
  <si>
    <t>Ida y vuelta</t>
  </si>
  <si>
    <t>SIRNI Franco</t>
  </si>
  <si>
    <t>http://tintalibre.com.ar/books/category/all/search/1/Ida y vuelta</t>
  </si>
  <si>
    <t>Filosofía pasada por agua</t>
  </si>
  <si>
    <t>LAGUARDIA Gustavo</t>
  </si>
  <si>
    <t>Académicos - Filosofía</t>
  </si>
  <si>
    <t>http://tintalibre.com.ar/books/category/all/search/1/Filosofía pasada por agua</t>
  </si>
  <si>
    <t>Ser consciente</t>
  </si>
  <si>
    <t>BUSTILLO María Luz</t>
  </si>
  <si>
    <t>http://tintalibre.com.ar/books/category/all/search/1/Ser consciente</t>
  </si>
  <si>
    <t>50 canciones populares</t>
  </si>
  <si>
    <t>UJALDóN Ariel Enrique</t>
  </si>
  <si>
    <t>http://tintalibre.com.ar/books/category/all/search/1/50 canciones populares</t>
  </si>
  <si>
    <t>Conservadores y Radicales</t>
  </si>
  <si>
    <t>http://tintalibre.com.ar/books/category/all/search/1/Conservadores y Radicales</t>
  </si>
  <si>
    <t>El odontólogo y sus pobres</t>
  </si>
  <si>
    <t>HERRERA ariel alfredo</t>
  </si>
  <si>
    <t>http://tintalibre.com.ar/books/category/all/search/1/El odontólogo y sus pobres</t>
  </si>
  <si>
    <t>Atlis</t>
  </si>
  <si>
    <t>GUTIERREZ Joaquin</t>
  </si>
  <si>
    <t>http://tintalibre.com.ar/books/category/all/search/1/Atlis</t>
  </si>
  <si>
    <t>Poemas de no hadas</t>
  </si>
  <si>
    <t>MARINO Lichi</t>
  </si>
  <si>
    <t>http://tintalibre.com.ar/books/category/all/search/1/Poemas de no hadas</t>
  </si>
  <si>
    <t>Entrecuentos</t>
  </si>
  <si>
    <t>MONCLúS Ricardo Federico</t>
  </si>
  <si>
    <t>http://tintalibre.com.ar/books/category/all/search/1/Entrecuentos</t>
  </si>
  <si>
    <t>A cara de torito</t>
  </si>
  <si>
    <t>CABRERA Gustavo</t>
  </si>
  <si>
    <t>Autoayuda - Autobiografía - Narrativa</t>
  </si>
  <si>
    <t>http://tintalibre.com.ar/books/category/all/search/1/A cara de torito</t>
  </si>
  <si>
    <t>Mirando en el corazón de la luz</t>
  </si>
  <si>
    <t>http://tintalibre.com.ar/books/category/all/search/1/Mirando en el corazón de la luz</t>
  </si>
  <si>
    <t>Amantes sin barreras</t>
  </si>
  <si>
    <t>CAPALBO María Crescencia</t>
  </si>
  <si>
    <t>http://tintalibre.com.ar/books/category/all/search/1/Amantes sin barreras</t>
  </si>
  <si>
    <t>Criminal</t>
  </si>
  <si>
    <t>Investigaciones - Policial/Misterio</t>
  </si>
  <si>
    <t>http://tintalibre.com.ar/books/category/all/search/1/Criminal</t>
  </si>
  <si>
    <t>El camino hacia la autoconciencia</t>
  </si>
  <si>
    <t>PEREZ Gonzalo</t>
  </si>
  <si>
    <t>Autoayuda - Inteligencia Emocional</t>
  </si>
  <si>
    <t>http://tintalibre.com.ar/books/category/all/search/1/El camino hacia la autoconciencia</t>
  </si>
  <si>
    <t>De carbón a diamante</t>
  </si>
  <si>
    <t>VáSQUEZ Fernanda</t>
  </si>
  <si>
    <t>http://tintalibre.com.ar/books/category/all/search/1/De carbón a diamante</t>
  </si>
  <si>
    <t>La cura por el teclado</t>
  </si>
  <si>
    <t>GUIDO Natalia</t>
  </si>
  <si>
    <t>Microrrelatos - Superación</t>
  </si>
  <si>
    <t>http://tintalibre.com.ar/books/category/all/search/1/La cura por el teclado</t>
  </si>
  <si>
    <t>Riña de Gallos</t>
  </si>
  <si>
    <t>SIVILA JOSE</t>
  </si>
  <si>
    <t>http://tintalibre.com.ar/books/category/all/search/1/Riña de Gallos</t>
  </si>
  <si>
    <t>La cruz insumisa</t>
  </si>
  <si>
    <t>Espiritualidad - Novela - Reflexiones</t>
  </si>
  <si>
    <t>http://tintalibre.com.ar/books/category/all/search/1/La cruz insumisa</t>
  </si>
  <si>
    <t>Ficción - Narrativa - Novela</t>
  </si>
  <si>
    <t>De cabeza</t>
  </si>
  <si>
    <t>GIAMMELLO Gloria</t>
  </si>
  <si>
    <t>Autoayuda - Cuentos - Poesía - Reflexiones</t>
  </si>
  <si>
    <t>http://tintalibre.com.ar/books/category/all/search/1/De cabeza</t>
  </si>
  <si>
    <t>Organización y gestión profesional para obras de arquitectura</t>
  </si>
  <si>
    <t>AUGUSTINOY Cristian</t>
  </si>
  <si>
    <t>Arquitectura - Construcción - Legislación</t>
  </si>
  <si>
    <t>http://tintalibre.com.ar/books/category/all/search/1/Organización y gestión profesional para obras de arquitectura</t>
  </si>
  <si>
    <t>Como el Diego en el 90</t>
  </si>
  <si>
    <t>BONANNO Gastón</t>
  </si>
  <si>
    <t>http://tintalibre.com.ar/books/category/all/search/1/Como el Diego en el 90</t>
  </si>
  <si>
    <t>Arrivederci</t>
  </si>
  <si>
    <t>RAMíREZ Victoria</t>
  </si>
  <si>
    <t>http://tintalibre.com.ar/books/category/all/search/1/Arrivederci</t>
  </si>
  <si>
    <t>El planeta de la perdición</t>
  </si>
  <si>
    <t>CáCERES Ernesto</t>
  </si>
  <si>
    <t>http://tintalibre.com.ar/books/category/all/search/1/El planeta de la perdición</t>
  </si>
  <si>
    <t>Algo que te deje solo en poesía</t>
  </si>
  <si>
    <t>ROMERO Gonzalo</t>
  </si>
  <si>
    <t>http://tintalibre.com.ar/books/category/all/search/1/Algo que te deje solo en poesía</t>
  </si>
  <si>
    <t>Esclavos del tiempo</t>
  </si>
  <si>
    <t>DE BRITO Alvaro</t>
  </si>
  <si>
    <t>http://tintalibre.com.ar/books/category/all/search/1/Esclavos del tiempo</t>
  </si>
  <si>
    <t>Somak</t>
  </si>
  <si>
    <t>ARREYGADA SOSA nahir</t>
  </si>
  <si>
    <t>http://tintalibre.com.ar/books/category/all/search/1/Somak</t>
  </si>
  <si>
    <t>Mas allá de la locura</t>
  </si>
  <si>
    <t>BOMBINI Federico</t>
  </si>
  <si>
    <t>Autoayuda - Autobiografía</t>
  </si>
  <si>
    <t>http://tintalibre.com.ar/books/category/all/search/1/Mas allá de la locura</t>
  </si>
  <si>
    <t>Sacre</t>
  </si>
  <si>
    <t>Narrativa - Novela - Realismo mágico</t>
  </si>
  <si>
    <t>http://tintalibre.com.ar/books/category/all/search/1/Sacre</t>
  </si>
  <si>
    <t>Las 4 muertes de Ernesto</t>
  </si>
  <si>
    <t>Martin Bertolotti - Jimena Montenegro - Guillermo Hevia</t>
  </si>
  <si>
    <t>http://tintalibre.com.ar/books/category/all/search/1/Las 4 muertes de Ernesto</t>
  </si>
  <si>
    <t>Las cenizas del viento</t>
  </si>
  <si>
    <t>MENENDEZ Alejandro</t>
  </si>
  <si>
    <t>http://tintalibre.com.ar/books/category/all/search/1/Las cenizas del viento</t>
  </si>
  <si>
    <t>El amor no es un cuento de hadas</t>
  </si>
  <si>
    <t>FAJARDO claudia teresita</t>
  </si>
  <si>
    <t>Ciencias sociales - Cuestiones sociales y éticas - Cultura general - Sociedad</t>
  </si>
  <si>
    <t>http://tintalibre.com.ar/books/category/all/search/1/El amor no es un cuento de hadas</t>
  </si>
  <si>
    <t>Supervivientes II</t>
  </si>
  <si>
    <t>FERNANDEZ Jonathan</t>
  </si>
  <si>
    <t>Ciencia Ficción - Narrativa Juvenil - Novela Fantástica</t>
  </si>
  <si>
    <t>http://tintalibre.com.ar/books/category/all/search/1/Supervivientes II</t>
  </si>
  <si>
    <t>Travesía inesperada</t>
  </si>
  <si>
    <t>AMAYA Matias</t>
  </si>
  <si>
    <t>http://tintalibre.com.ar/books/category/all/search/1/Travesía inesperada</t>
  </si>
  <si>
    <t>El calor de las copas</t>
  </si>
  <si>
    <t>MERCADO martin federico</t>
  </si>
  <si>
    <t>http://tintalibre.com.ar/books/category/all/search/1/El calor de las copas</t>
  </si>
  <si>
    <t>El amor en los tiempos de redes</t>
  </si>
  <si>
    <t>MARTINA Luciana</t>
  </si>
  <si>
    <t>Autoayuda - Desarrollo Personal - Redes Sociales - Superación</t>
  </si>
  <si>
    <t>http://tintalibre.com.ar/books/category/all/search/1/El amor en los tiempos de redes</t>
  </si>
  <si>
    <t>Tránsito</t>
  </si>
  <si>
    <t>MOYA Leonel Alfredo</t>
  </si>
  <si>
    <t>Narrativa - Poesía</t>
  </si>
  <si>
    <t>http://tintalibre.com.ar/books/category/all/search/1/Tránsito</t>
  </si>
  <si>
    <t>Sálvame de mí</t>
  </si>
  <si>
    <t>CENTURION Estefania</t>
  </si>
  <si>
    <t>Amor - Creencia - Juventud - Literatura Cristiana - Narrativa</t>
  </si>
  <si>
    <t>http://tintalibre.com.ar/books/category/all/search/1/Sálvame de mí</t>
  </si>
  <si>
    <t>Algunos recorridos por el rincón del silencio</t>
  </si>
  <si>
    <t>MOLINAS salvador</t>
  </si>
  <si>
    <t>Ficción - Narrativa</t>
  </si>
  <si>
    <t>http://tintalibre.com.ar/books/category/all/search/1/Algunos recorridos por el rincón del silencio</t>
  </si>
  <si>
    <t>Higiene Mental</t>
  </si>
  <si>
    <t>LORENZO Juan Carlos</t>
  </si>
  <si>
    <t>Autoayuda - Bienestar - Coaching - Inteligencia Emocional</t>
  </si>
  <si>
    <t>http://tintalibre.com.ar/books/category/all/search/1/Higiene Mental</t>
  </si>
  <si>
    <t>Cuentos con Soda y en Stereo</t>
  </si>
  <si>
    <t>http://tintalibre.com.ar/books/category/all/search/1/Cuentos con Soda y en Stereo</t>
  </si>
  <si>
    <t>Yo soy libre. ¿Y vos?</t>
  </si>
  <si>
    <t>DRAGHI Bruno</t>
  </si>
  <si>
    <t>Coaching - Reflexiones</t>
  </si>
  <si>
    <t>http://tintalibre.com.ar/books/category/all/search/1/Yo soy libre. ¿Y vos?</t>
  </si>
  <si>
    <t>Silencien al adversario</t>
  </si>
  <si>
    <t>LOMBARDI Victor Cesar</t>
  </si>
  <si>
    <t>http://tintalibre.com.ar/books/category/all/search/1/Silencien al adversario</t>
  </si>
  <si>
    <t>La flor del desierto</t>
  </si>
  <si>
    <t>MATA Arianna</t>
  </si>
  <si>
    <t>Fantasía - Narrativa - Novela</t>
  </si>
  <si>
    <t>http://tintalibre.com.ar/books/category/all/search/1/La flor del desierto</t>
  </si>
  <si>
    <t>Es tiempo del tiempo</t>
  </si>
  <si>
    <t>GANOPOL Abigail</t>
  </si>
  <si>
    <t>Autogestión - Planificación - Superación</t>
  </si>
  <si>
    <t>http://tintalibre.com.ar/books/category/all/search/1/Es tiempo del tiempo</t>
  </si>
  <si>
    <t>Medio loba</t>
  </si>
  <si>
    <t>BESCÓS Rocío</t>
  </si>
  <si>
    <t>http://tintalibre.com.ar/books/category/all/search/1/Medio loba</t>
  </si>
  <si>
    <t>Acompañamiento terapéutico</t>
  </si>
  <si>
    <t>Acompañante Terapéutico - Ciencias de la Salud - Salud</t>
  </si>
  <si>
    <t>http://tintalibre.com.ar/books/category/all/search/1/Acompañamiento terapéutico</t>
  </si>
  <si>
    <t>Tibisay, la mestiza</t>
  </si>
  <si>
    <t>LEGNER ELENA</t>
  </si>
  <si>
    <t>http://tintalibre.com.ar/books/category/all/search/1/Tibisay, la mestiza</t>
  </si>
  <si>
    <t>El cielo en tu paladar</t>
  </si>
  <si>
    <t>http://tintalibre.com.ar/books/category/all/search/1/El cielo en tu paladar</t>
  </si>
  <si>
    <t>Ecos de un viaje de amor en el tiempo</t>
  </si>
  <si>
    <t>DI VAGNO alejandro</t>
  </si>
  <si>
    <t>http://tintalibre.com.ar/books/category/all/search/1/Ecos de un viaje de amor en el tiempo</t>
  </si>
  <si>
    <t>Autoayuda - Reflexiones</t>
  </si>
  <si>
    <t>Emma y Alfonso</t>
  </si>
  <si>
    <t>RODRIGUEZ Waldo Ivan</t>
  </si>
  <si>
    <t>http://tintalibre.com.ar/books/category/all/search/1/Emma y Alfonso</t>
  </si>
  <si>
    <t>Siete pasos para potenciar tu marca en las redes sociales</t>
  </si>
  <si>
    <t>FINK Cristhian</t>
  </si>
  <si>
    <t>Educación - Marketing - Redes Sociales</t>
  </si>
  <si>
    <t>http://tintalibre.com.ar/books/category/all/search/1/Siete pasos para potenciar tu marca en las redes sociales</t>
  </si>
  <si>
    <t>¿Por qué? Reflexiones del tránsito y los argentinos</t>
  </si>
  <si>
    <t>LóPEZ Ramiro Mario Daniel</t>
  </si>
  <si>
    <t>Educación - Estudios Culturales - Investigaciones - Narrativa</t>
  </si>
  <si>
    <t>http://tintalibre.com.ar/books/category/all/search/1/¿Por qué? Reflexiones del tránsito y los argentinos</t>
  </si>
  <si>
    <t>Medicina con fe</t>
  </si>
  <si>
    <t>RODRIGUEZ Gonzalo</t>
  </si>
  <si>
    <t>http://tintalibre.com.ar/books/category/all/search/1/Medicina con fe</t>
  </si>
  <si>
    <t>Del horizonte, de los días, los cantos y todo tu amor</t>
  </si>
  <si>
    <t>RAMOS Emiliano</t>
  </si>
  <si>
    <t>http://tintalibre.com.ar/books/category/all/search/1/Del horizonte, de los días, los cantos y todo tu amor</t>
  </si>
  <si>
    <t>Perspectivas y abordajes sobre prisiones</t>
  </si>
  <si>
    <t>Investigaciones - Narrativa</t>
  </si>
  <si>
    <t>http://tintalibre.com.ar/books/category/all/search/1/Perspectivas y abordajes sobre prisiones</t>
  </si>
  <si>
    <t>Licenciatura autodidacta</t>
  </si>
  <si>
    <t>SZTAMFATER Brian</t>
  </si>
  <si>
    <t>Autoayuda - Educación</t>
  </si>
  <si>
    <t>http://tintalibre.com.ar/books/category/all/search/1/Licenciatura autodidacta</t>
  </si>
  <si>
    <t>Cónclave de sueños</t>
  </si>
  <si>
    <t>DIMOR Malia</t>
  </si>
  <si>
    <t>http://tintalibre.com.ar/books/category/all/search/1/Cónclave de sueños</t>
  </si>
  <si>
    <t>Cicatrices y recuerdos</t>
  </si>
  <si>
    <t>FERNANDEZ Florencia</t>
  </si>
  <si>
    <t>http://tintalibre.com.ar/books/category/all/search/1/Cicatrices y recuerdos</t>
  </si>
  <si>
    <t>El largo sueño de Alejandro Alenever</t>
  </si>
  <si>
    <t>CASCO Diego</t>
  </si>
  <si>
    <t>http://tintalibre.com.ar/books/category/all/search/1/El largo sueño de Alejandro Alenever</t>
  </si>
  <si>
    <t>Alfonsina Lunar</t>
  </si>
  <si>
    <t>OLIVERA ERNIE Noelia</t>
  </si>
  <si>
    <t>Historietas - Narrativa - Novela</t>
  </si>
  <si>
    <t>http://tintalibre.com.ar/books/category/all/search/1/Alfonsina Lunar</t>
  </si>
  <si>
    <t>Un fuego enmascarado</t>
  </si>
  <si>
    <t>TESTA Francisco A.</t>
  </si>
  <si>
    <t>http://tintalibre.com.ar/books/category/all/search/1/Un fuego enmascarado</t>
  </si>
  <si>
    <t>Hacia dónde va el mundo</t>
  </si>
  <si>
    <t>http://tintalibre.com.ar/books/category/all/search/1/Hacia dónde va el mundo</t>
  </si>
  <si>
    <t>Mi lugar</t>
  </si>
  <si>
    <t>ROERA oscar</t>
  </si>
  <si>
    <t>Autoayuda - Biografía - Narrativa</t>
  </si>
  <si>
    <t>http://tintalibre.com.ar/books/category/all/search/1/Mi lugar</t>
  </si>
  <si>
    <t>Furia de Libertad</t>
  </si>
  <si>
    <t>HäNISCH Karel</t>
  </si>
  <si>
    <t>http://tintalibre.com.ar/books/category/all/search/1/Furia de Libertad</t>
  </si>
  <si>
    <t>Vino, ginebra y limón</t>
  </si>
  <si>
    <t>GóMEZ Iara Elizabeth</t>
  </si>
  <si>
    <t>http://tintalibre.com.ar/books/category/all/search/1/Vino, ginebra y limón</t>
  </si>
  <si>
    <t>Ashura</t>
  </si>
  <si>
    <t>WELLER Kevin</t>
  </si>
  <si>
    <t>http://tintalibre.com.ar/books/category/all/search/1/Ashura</t>
  </si>
  <si>
    <t>Humo danzante</t>
  </si>
  <si>
    <t>MELO Nahuel</t>
  </si>
  <si>
    <t>http://tintalibre.com.ar/books/category/all/search/1/Humo danzante</t>
  </si>
  <si>
    <t>La mirada de los otros</t>
  </si>
  <si>
    <t>SILVESTRO Mariana</t>
  </si>
  <si>
    <t>http://tintalibre.com.ar/books/category/all/search/1/La mirada de los otros</t>
  </si>
  <si>
    <t>Dónde está mi mente</t>
  </si>
  <si>
    <t>OJEDA Daniela Marina</t>
  </si>
  <si>
    <t>Autoayuda - Narrativa</t>
  </si>
  <si>
    <t>http://tintalibre.com.ar/books/category/all/search/1/Dónde está mi mente</t>
  </si>
  <si>
    <t>Agendas políticas en los medios informativos</t>
  </si>
  <si>
    <t>ALANIZ Maria</t>
  </si>
  <si>
    <t>Académicos - Investigaciones - Periodístico - Política</t>
  </si>
  <si>
    <t>http://tintalibre.com.ar/books/category/all/search/1/Agendas políticas en los medios informativos</t>
  </si>
  <si>
    <t>La pureza del colibrí</t>
  </si>
  <si>
    <t>Narrativa - Romance</t>
  </si>
  <si>
    <t>http://tintalibre.com.ar/books/category/all/search/1/La pureza del colibrí</t>
  </si>
  <si>
    <t>El partero de Atenas</t>
  </si>
  <si>
    <t>Filosofía - Historia de las Culturas - Narrativa - Novela</t>
  </si>
  <si>
    <t>http://tintalibre.com.ar/books/category/all/search/1/El partero de Atenas</t>
  </si>
  <si>
    <t>Lo que nunca dije y otras verdades</t>
  </si>
  <si>
    <t>MANMANA Christian</t>
  </si>
  <si>
    <t>http://tintalibre.com.ar/books/category/all/search/1/Lo que nunca dije y otras verdades</t>
  </si>
  <si>
    <t>Serendipia</t>
  </si>
  <si>
    <t>INAUDI Rodolfo Agustín</t>
  </si>
  <si>
    <t>http://tintalibre.com.ar/books/category/all/search/1/Serendipia</t>
  </si>
  <si>
    <t>Las reliquias de El Creador</t>
  </si>
  <si>
    <t>SERVENTI Federico</t>
  </si>
  <si>
    <t>http://tintalibre.com.ar/books/category/all/search/1/Las reliquias de El Creador</t>
  </si>
  <si>
    <t>Por el color de tus ojos</t>
  </si>
  <si>
    <t>CINALLI Jaquelina</t>
  </si>
  <si>
    <t>Historia Regional - Narrativa - Novela - Romance</t>
  </si>
  <si>
    <t>http://tintalibre.com.ar/books/category/all/search/1/Por el color de tus ojos</t>
  </si>
  <si>
    <t>La ciudad de los pibes sin calma</t>
  </si>
  <si>
    <t>BUSTOS federico</t>
  </si>
  <si>
    <t>Académicos - Ciencia - Estudios Culturales</t>
  </si>
  <si>
    <t>http://tintalibre.com.ar/books/category/all/search/1/La ciudad de los pibes sin calma</t>
  </si>
  <si>
    <t>Periodismo prensado</t>
  </si>
  <si>
    <t>ADET LARCHER Nicolás</t>
  </si>
  <si>
    <t>Estudios Culturales - Investigaciones - Periodístico</t>
  </si>
  <si>
    <t>http://tintalibre.com.ar/books/category/all/search/1/Periodismo prensado</t>
  </si>
  <si>
    <t>Lejos del diván, cerca de la muerte</t>
  </si>
  <si>
    <t>RABADAN Francisco</t>
  </si>
  <si>
    <t>Autoayuda - Ciencia - Estudios Culturales - Historia de las Culturas - Investigaciones</t>
  </si>
  <si>
    <t>http://tintalibre.com.ar/books/category/all/search/1/Lejos del diván, cerca de la muerte</t>
  </si>
  <si>
    <t>Trajes relámpago</t>
  </si>
  <si>
    <t>MATAR Andrea</t>
  </si>
  <si>
    <t>http://tintalibre.com.ar/books/category/all/search/1/Trajes relámpago</t>
  </si>
  <si>
    <t>Hacia la maternidad. Crónica de una búsqueda</t>
  </si>
  <si>
    <t>ZAMAR Guadalupe</t>
  </si>
  <si>
    <t>Autoayuda - Investigaciones - Narrativa - Novela</t>
  </si>
  <si>
    <t>http://tintalibre.com.ar/books/category/all/search/1/Hacia la maternidad. Crónica de una búsqueda</t>
  </si>
  <si>
    <t>El equinoccio argentino</t>
  </si>
  <si>
    <t>BATTISTóN Paul</t>
  </si>
  <si>
    <t>http://tintalibre.com.ar/books/category/all/search/1/El equinoccio argentino</t>
  </si>
  <si>
    <t>Manual de historia de Bell Ville</t>
  </si>
  <si>
    <t>CABANILLAS Cesar Luis</t>
  </si>
  <si>
    <t>http://tintalibre.com.ar/books/category/all/search/1/Manual de historia de Bell Ville</t>
  </si>
  <si>
    <t>Freyre escribe</t>
  </si>
  <si>
    <t>http://tintalibre.com.ar/books/category/all/search/1/Freyre escribe</t>
  </si>
  <si>
    <t>Jared y los maestros de las estrellas</t>
  </si>
  <si>
    <t>SOTO Marianella</t>
  </si>
  <si>
    <t>http://tintalibre.com.ar/books/category/all/search/1/Jared y los maestros de las estrellas</t>
  </si>
  <si>
    <t>Entre cayenas y limones</t>
  </si>
  <si>
    <t>ZAMORA SANTELLI CONRADO JOSE</t>
  </si>
  <si>
    <t>Anécdotas - Biografía - Memorias - Narrativa - Novela - Reflexiones - Romance</t>
  </si>
  <si>
    <t>http://tintalibre.com.ar/books/category/all/search/1/Entre cayenas y limones</t>
  </si>
  <si>
    <t>El container rojo</t>
  </si>
  <si>
    <t>CIANCIOLA Fernando</t>
  </si>
  <si>
    <t>http://tintalibre.com.ar/books/category/all/search/1/El container rojo</t>
  </si>
  <si>
    <t>Los corazones impecables</t>
  </si>
  <si>
    <t>PIMENTEL Martín</t>
  </si>
  <si>
    <t>Espiritualidad - Filosofía - Reflexiones</t>
  </si>
  <si>
    <t>http://tintalibre.com.ar/books/category/all/search/1/Los corazones impecables</t>
  </si>
  <si>
    <t>LUDUEñA Julieta</t>
  </si>
  <si>
    <t>Cartas alquiladas</t>
  </si>
  <si>
    <t>http://tintalibre.com.ar/books/category/all/search/1/Cartas alquiladas</t>
  </si>
  <si>
    <t>A eso que llamamos normal</t>
  </si>
  <si>
    <t>Autoayuda - Narrativa - Reflexiones</t>
  </si>
  <si>
    <t>http://tintalibre.com.ar/books/category/all/search/1/A eso que llamamos normal</t>
  </si>
  <si>
    <t>Locura renovada</t>
  </si>
  <si>
    <t>AGUILERA José Luis</t>
  </si>
  <si>
    <t>Espiritualidad - Narrativa - Poesía - Reflexiones</t>
  </si>
  <si>
    <t>http://tintalibre.com.ar/books/category/all/search/1/Locura renovada</t>
  </si>
  <si>
    <t>No te olvides de pensar y recordar</t>
  </si>
  <si>
    <t>Fantasía - Narrativa - Romance</t>
  </si>
  <si>
    <t>http://tintalibre.com.ar/books/category/all/search/1/No te olvides de pensar y recordar</t>
  </si>
  <si>
    <t>Reflexiones de una homocelusapiens… que se resiste a serlo</t>
  </si>
  <si>
    <t>SPOLIANSKY Laura Ruth</t>
  </si>
  <si>
    <t>Biografía - Humor - Narrativa - Reflexiones</t>
  </si>
  <si>
    <t>http://tintalibre.com.ar/books/category/all/search/1/Reflexiones de una homocelusapiens… que se resiste a serlo</t>
  </si>
  <si>
    <t>Secretos ilustrados</t>
  </si>
  <si>
    <t>http://tintalibre.com.ar/books/category/all/search/1/Secretos ilustrados</t>
  </si>
  <si>
    <t>Seis mujeres en juego</t>
  </si>
  <si>
    <t>BARRIO Beatriz</t>
  </si>
  <si>
    <t>http://tintalibre.com.ar/books/category/all/search/1/Seis mujeres en juego</t>
  </si>
  <si>
    <t>Teatrus</t>
  </si>
  <si>
    <t>http://tintalibre.com.ar/books/category/all/search/1/Teatrus</t>
  </si>
  <si>
    <t>Deseando entender</t>
  </si>
  <si>
    <t>CHIAVAZZA Marcello</t>
  </si>
  <si>
    <t>http://tintalibre.com.ar/books/category/all/search/1/Deseando entender</t>
  </si>
  <si>
    <t>Cuentos del lagartijo</t>
  </si>
  <si>
    <t>CASTRO Juan Carlos</t>
  </si>
  <si>
    <t>Cuentos - Narrativa - Reflexiones</t>
  </si>
  <si>
    <t>http://tintalibre.com.ar/books/category/all/search/1/Cuentos del lagartijo</t>
  </si>
  <si>
    <t>Tentación y laberinto</t>
  </si>
  <si>
    <t>http://tintalibre.com.ar/books/category/all/search/1/Tentación y laberinto</t>
  </si>
  <si>
    <t>Malvinas, Un pretexto para legitimar a un gobierno totalitario</t>
  </si>
  <si>
    <t>Investigaciones - Política</t>
  </si>
  <si>
    <t>http://tintalibre.com.ar/books/category/all/search/1/Malvinas, Un pretexto para legitimar a un gobierno totalitario</t>
  </si>
  <si>
    <t>Lo que mis ojos no ven</t>
  </si>
  <si>
    <t>LECLER Cintia</t>
  </si>
  <si>
    <t>http://tintalibre.com.ar/books/category/all/search/1/Lo que mis ojos no ven</t>
  </si>
  <si>
    <t>E-love</t>
  </si>
  <si>
    <t>Biografía - Novela - Romance</t>
  </si>
  <si>
    <t>http://tintalibre.com.ar/books/category/all/search/1/E-love</t>
  </si>
  <si>
    <t>La Ciudad del olvido</t>
  </si>
  <si>
    <t>FERNANDEZ LEZCANO Facundo G.</t>
  </si>
  <si>
    <t>Drama - Realismo mágico</t>
  </si>
  <si>
    <t>http://tintalibre.com.ar/books/category/all/search/1/La Ciudad del olvido</t>
  </si>
  <si>
    <t>Las hazañas de Chelo</t>
  </si>
  <si>
    <t>Autoayuda - Espiritualidad - Narrativa</t>
  </si>
  <si>
    <t>http://tintalibre.com.ar/books/category/all/search/1/Las hazañas de Chelo</t>
  </si>
  <si>
    <t>Regresión</t>
  </si>
  <si>
    <t>http://tintalibre.com.ar/books/category/all/search/1/Regresión</t>
  </si>
  <si>
    <t>N.N.</t>
  </si>
  <si>
    <t>Autoayuda - Espiritualidad - Novela - Policial/Misterio - Reflexiones - Suspenso</t>
  </si>
  <si>
    <t>http://tintalibre.com.ar/books/category/all/search/1/N.N.</t>
  </si>
  <si>
    <t>Ya no tenés 20 (#YNT20)</t>
  </si>
  <si>
    <t>ODAR Alejandra</t>
  </si>
  <si>
    <t>Cuentos - Humor - Inkfluencer</t>
  </si>
  <si>
    <t>http://tintalibre.com.ar/books/category/all/search/1/Ya no tenés 20 (#YNT20)</t>
  </si>
  <si>
    <t>Piscolabis</t>
  </si>
  <si>
    <t>TOLOZA Lucila</t>
  </si>
  <si>
    <t>http://tintalibre.com.ar/books/category/all/search/1/Piscolabis</t>
  </si>
  <si>
    <t>La Carta</t>
  </si>
  <si>
    <t>ANTOGNOLI Laura Daniela</t>
  </si>
  <si>
    <t>http://tintalibre.com.ar/books/category/all/search/1/La Carta</t>
  </si>
  <si>
    <t>Incrédulo</t>
  </si>
  <si>
    <t>GERVáN Héctor Horacio</t>
  </si>
  <si>
    <t>Historia de las Culturas - Narrativa - Novela</t>
  </si>
  <si>
    <t>http://tintalibre.com.ar/books/category/all/search/1/Incrédulo</t>
  </si>
  <si>
    <t>Los jardines colgantes</t>
  </si>
  <si>
    <t>ALMIRON Gonzalo</t>
  </si>
  <si>
    <t>Espiritualidad - Narrativa - Poesía</t>
  </si>
  <si>
    <t>http://tintalibre.com.ar/books/category/all/search/1/Los jardines colgantes</t>
  </si>
  <si>
    <t>Crónicas ocultas de Jack Rawson</t>
  </si>
  <si>
    <t>CARO MEYER Nidya Elina</t>
  </si>
  <si>
    <t>http://tintalibre.com.ar/books/category/all/search/1/Crónicas ocultas de Jack Rawson</t>
  </si>
  <si>
    <t>En tiempos de Macaya</t>
  </si>
  <si>
    <t>http://tintalibre.com.ar/books/category/all/search/1/En tiempos de Macaya</t>
  </si>
  <si>
    <t>Museo virtual del deporte - Tomo 3</t>
  </si>
  <si>
    <t>Historia Regional - Investigaciones</t>
  </si>
  <si>
    <t>http://tintalibre.com.ar/books/category/all/search/1/Museo virtual del deporte - Tomo 3</t>
  </si>
  <si>
    <t>Sentires</t>
  </si>
  <si>
    <t>http://tintalibre.com.ar/books/category/all/search/1/Sentires</t>
  </si>
  <si>
    <t>Saldos de vida</t>
  </si>
  <si>
    <t>http://tintalibre.com.ar/books/category/all/search/1/Saldos de vida</t>
  </si>
  <si>
    <t>Del Chateau al Kempes</t>
  </si>
  <si>
    <t>ARNOLD Jose Maria</t>
  </si>
  <si>
    <t>http://tintalibre.com.ar/books/category/all/search/1/Del Chateau al Kempes</t>
  </si>
  <si>
    <t>Nuna</t>
  </si>
  <si>
    <t>COOPER Leticia</t>
  </si>
  <si>
    <t>http://tintalibre.com.ar/books/category/all/search/1/Nuna</t>
  </si>
  <si>
    <t>Reina de mil maravillas</t>
  </si>
  <si>
    <t>FAULHABER Gisela</t>
  </si>
  <si>
    <t>http://tintalibre.com.ar/books/category/all/search/1/Reina de mil maravillas</t>
  </si>
  <si>
    <t>La magia de quererse</t>
  </si>
  <si>
    <t>http://tintalibre.com.ar/books/category/all/search/1/La magia de quererse</t>
  </si>
  <si>
    <t>Poesía sin paracaídas</t>
  </si>
  <si>
    <t>DORAZIO Jesica</t>
  </si>
  <si>
    <t>http://tintalibre.com.ar/books/category/all/search/1/Poesía sin paracaídas</t>
  </si>
  <si>
    <t>Testigos ocultos en la Patagonia</t>
  </si>
  <si>
    <t>STARZAK Olga</t>
  </si>
  <si>
    <t>http://tintalibre.com.ar/books/category/all/search/1/Testigos ocultos en la Patagonia</t>
  </si>
  <si>
    <t>Intraterrestre</t>
  </si>
  <si>
    <t>http://tintalibre.com.ar/books/category/all/search/1/Intraterrestre</t>
  </si>
  <si>
    <t>De la vida, del amor y otras letras</t>
  </si>
  <si>
    <t>MARTíNEZ María Diana</t>
  </si>
  <si>
    <t>Cuentos - Narrativa - Reflexiones - Romance</t>
  </si>
  <si>
    <t>http://tintalibre.com.ar/books/category/all/search/1/De la vida, del amor y otras letras</t>
  </si>
  <si>
    <t>Hijo del padre</t>
  </si>
  <si>
    <t>CASELLATO Nestor</t>
  </si>
  <si>
    <t>http://tintalibre.com.ar/books/category/all/search/1/Hijo del padre</t>
  </si>
  <si>
    <t>Deuda Eterna</t>
  </si>
  <si>
    <t>DAFFNER José Francisco</t>
  </si>
  <si>
    <t>http://tintalibre.com.ar/books/category/all/search/1/Deuda Eterna</t>
  </si>
  <si>
    <t>La luna escarlata</t>
  </si>
  <si>
    <t>DIAZ Abraham</t>
  </si>
  <si>
    <t>http://tintalibre.com.ar/books/category/all/search/1/La luna escarlata</t>
  </si>
  <si>
    <t>Proyecto Argentina Verde</t>
  </si>
  <si>
    <t>TOSSEN Daniel</t>
  </si>
  <si>
    <t>Académicos - Ciencia - Estudios Culturales - Investigaciones</t>
  </si>
  <si>
    <t>http://tintalibre.com.ar/books/category/all/search/1/Proyecto Argentina Verde</t>
  </si>
  <si>
    <t>La guerra de las Máscaras</t>
  </si>
  <si>
    <t>HERGENREDER Pablo</t>
  </si>
  <si>
    <t>http://tintalibre.com.ar/books/category/all/search/1/La guerra de las Máscaras</t>
  </si>
  <si>
    <t>Dulce engaño</t>
  </si>
  <si>
    <t>MORVAN Aurelia</t>
  </si>
  <si>
    <t>http://tintalibre.com.ar/books/category/all/search/1/Dulce engaño</t>
  </si>
  <si>
    <t>Sé quién eres por las lágrimas en mis ojos</t>
  </si>
  <si>
    <t>GERBALDO Luis Héctor</t>
  </si>
  <si>
    <t>http://tintalibre.com.ar/books/category/all/search/1/Sé quién eres por las lágrimas en mis ojos</t>
  </si>
  <si>
    <t>Vida y Felicidad</t>
  </si>
  <si>
    <t>FORTUNY Josep</t>
  </si>
  <si>
    <t>http://tintalibre.com.ar/books/category/all/search/1/Vida y Felicidad</t>
  </si>
  <si>
    <t>Originame</t>
  </si>
  <si>
    <t>http://tintalibre.com.ar/books/category/all/search/1/Originame</t>
  </si>
  <si>
    <t>En el sótano hay un jardín</t>
  </si>
  <si>
    <t>ANTICO CAVA Carolina</t>
  </si>
  <si>
    <t>http://tintalibre.com.ar/books/category/all/search/1/En el sótano hay un jardín</t>
  </si>
  <si>
    <t>Frida y Cenicienta y otros cuentos</t>
  </si>
  <si>
    <t>RIVERO Silvia Graciela</t>
  </si>
  <si>
    <t>http://tintalibre.com.ar/books/category/all/search/1/Frida y Cenicienta y otros cuentos</t>
  </si>
  <si>
    <t>Psicopatología general - Vol. I</t>
  </si>
  <si>
    <t>MORRA Carlos</t>
  </si>
  <si>
    <t>http://tintalibre.com.ar/books/category/all/search/1/Psicopatología general - Vol. I</t>
  </si>
  <si>
    <t>Escrituras para hacer</t>
  </si>
  <si>
    <t>MOSSELLO FABIAN MOSSELLO</t>
  </si>
  <si>
    <t>Educación - Investigaciones - Taller Literario</t>
  </si>
  <si>
    <t>http://tintalibre.com.ar/books/category/all/search/1/Escrituras para hacer</t>
  </si>
  <si>
    <t>Esa niñera es ¡Mía!</t>
  </si>
  <si>
    <t>BRUN Valentina</t>
  </si>
  <si>
    <t>Educación - Investigaciones - Novela - Romance - Taller Literario</t>
  </si>
  <si>
    <t>http://tintalibre.com.ar/books/category/all/search/1/Esa niñera es ¡Mía!</t>
  </si>
  <si>
    <t>Ese límpido fuego misterioso</t>
  </si>
  <si>
    <t>Narrativa - Poesía - Taller Literario</t>
  </si>
  <si>
    <t>http://tintalibre.com.ar/books/category/all/search/1/Ese límpido fuego misterioso</t>
  </si>
  <si>
    <t>Hasta esa noche</t>
  </si>
  <si>
    <t>VETTORELLO María José</t>
  </si>
  <si>
    <t>Anécdotas - Cuentos - Narrativa - Poesía - Taller Literario</t>
  </si>
  <si>
    <t>http://tintalibre.com.ar/books/category/all/search/1/Hasta esa noche</t>
  </si>
  <si>
    <t>La magia de la totemización</t>
  </si>
  <si>
    <t>LABORIOSA Serpiente</t>
  </si>
  <si>
    <t>Historia de las Culturas - Investigaciones</t>
  </si>
  <si>
    <t>http://tintalibre.com.ar/books/category/all/search/1/La magia de la totemización</t>
  </si>
  <si>
    <t>Aquí estoy... en el paraíso</t>
  </si>
  <si>
    <t>TORRES Mario Hugo</t>
  </si>
  <si>
    <t>http://tintalibre.com.ar/books/category/all/search/1/Aquí estoy... en el paraíso</t>
  </si>
  <si>
    <t>Florecer en familia: la casa interior</t>
  </si>
  <si>
    <t>DZIWAK Denise</t>
  </si>
  <si>
    <t>http://tintalibre.com.ar/books/category/all/search/1/Florecer en familia: la casa interior</t>
  </si>
  <si>
    <t>Involución</t>
  </si>
  <si>
    <t>SAIRAFI ELíAS Valentina</t>
  </si>
  <si>
    <t>http://tintalibre.com.ar/books/category/all/search/1/Involución</t>
  </si>
  <si>
    <t>Historias de niños para niños</t>
  </si>
  <si>
    <t>http://tintalibre.com.ar/books/category/all/search/1/Historias de niños para niños</t>
  </si>
  <si>
    <t>Catarsis</t>
  </si>
  <si>
    <t>POMA Susana</t>
  </si>
  <si>
    <t>Anécdotas - Biografía - Poesía</t>
  </si>
  <si>
    <t>http://tintalibre.com.ar/books/category/all/search/1/Catarsis</t>
  </si>
  <si>
    <t>La número 23</t>
  </si>
  <si>
    <t>SUAREZ Clara</t>
  </si>
  <si>
    <t>http://tintalibre.com.ar/books/category/all/search/1/La número 23</t>
  </si>
  <si>
    <t>Alikal y Misoprostol</t>
  </si>
  <si>
    <t>KRAUSE Gabriela</t>
  </si>
  <si>
    <t>http://tintalibre.com.ar/books/category/all/search/1/Alikal y Misoprostol</t>
  </si>
  <si>
    <t>Tinieblas</t>
  </si>
  <si>
    <t>DEL PONTE Javier</t>
  </si>
  <si>
    <t>Biografía - Memorias - Narrativa - Novela</t>
  </si>
  <si>
    <t>http://tintalibre.com.ar/books/category/all/search/1/Tinieblas</t>
  </si>
  <si>
    <t>¿Educamos desde el miedo o desde el amor?</t>
  </si>
  <si>
    <t>PERALTA Daniel</t>
  </si>
  <si>
    <t>Educación - Narrativa - Reflexiones</t>
  </si>
  <si>
    <t>http://tintalibre.com.ar/books/category/all/search/1/¿Educamos desde el miedo o desde el amor?</t>
  </si>
  <si>
    <t>En el refugio de sus alas</t>
  </si>
  <si>
    <t>PERALTA Cristina</t>
  </si>
  <si>
    <t>http://tintalibre.com.ar/books/category/all/search/1/En el refugio de sus alas</t>
  </si>
  <si>
    <t>Naufragio</t>
  </si>
  <si>
    <t>MANZUR OTAIZA Patricio</t>
  </si>
  <si>
    <t>Narrativa - Poesía - Reflexiones</t>
  </si>
  <si>
    <t>http://tintalibre.com.ar/books/category/all/search/1/Naufragio</t>
  </si>
  <si>
    <t>Crónicas de un olvido</t>
  </si>
  <si>
    <t>REYNOSO Alicia Mabel</t>
  </si>
  <si>
    <t>Anécdotas - Historia Regional - Investigaciones - Narrativa</t>
  </si>
  <si>
    <t>http://tintalibre.com.ar/books/category/all/search/1/Crónicas de un olvido</t>
  </si>
  <si>
    <t>¿Ataques de pánico o ataques de pasado?</t>
  </si>
  <si>
    <t>CISTERNA Antonella</t>
  </si>
  <si>
    <t>Anécdotas - Autoayuda - Espiritualidad</t>
  </si>
  <si>
    <t>http://tintalibre.com.ar/books/category/all/search/1/¿Ataques de pánico o ataques de pasado?</t>
  </si>
  <si>
    <t>Bonus track</t>
  </si>
  <si>
    <t>SANCHEZ Yesica Raquel</t>
  </si>
  <si>
    <t>Anécdotas - Cuentos - Música - Narrativa</t>
  </si>
  <si>
    <t>http://tintalibre.com.ar/books/category/all/search/1/Bonus track</t>
  </si>
  <si>
    <t>Supervivientes</t>
  </si>
  <si>
    <t>http://tintalibre.com.ar/books/category/all/search/1/Supervivientes</t>
  </si>
  <si>
    <t>Lobotomía</t>
  </si>
  <si>
    <t>ERAZO Branco</t>
  </si>
  <si>
    <t>http://tintalibre.com.ar/books/category/all/search/1/Lobotomía</t>
  </si>
  <si>
    <t>Testigos sin nombre</t>
  </si>
  <si>
    <t>BAGGIO Marissa</t>
  </si>
  <si>
    <t>Drama - Poesía - Taller Literario</t>
  </si>
  <si>
    <t>http://tintalibre.com.ar/books/category/all/search/1/Testigos sin nombre</t>
  </si>
  <si>
    <t>Renovatio - 2° edición</t>
  </si>
  <si>
    <t>http://tintalibre.com.ar/books/category/all/search/1/Renovatio - 2° edición</t>
  </si>
  <si>
    <t>El recurso humano clave</t>
  </si>
  <si>
    <t>GONZáLEZ Luis Alberto</t>
  </si>
  <si>
    <t>Anécdotas - Investigaciones</t>
  </si>
  <si>
    <t>http://tintalibre.com.ar/books/category/all/search/1/El recurso humano clave</t>
  </si>
  <si>
    <t>En el corazón de Julieta</t>
  </si>
  <si>
    <t>Anécdotas - Narrativa - Novela - Romance</t>
  </si>
  <si>
    <t>http://tintalibre.com.ar/books/category/all/search/1/En el corazón de Julieta</t>
  </si>
  <si>
    <t>Todavía somos chicas</t>
  </si>
  <si>
    <t>ROMEO Felipe</t>
  </si>
  <si>
    <t>http://tintalibre.com.ar/books/category/all/search/1/Todavía somos chicas</t>
  </si>
  <si>
    <t>El hombre más guapo del mundo</t>
  </si>
  <si>
    <t>http://tintalibre.com.ar/books/category/all/search/1/El hombre más guapo del mundo</t>
  </si>
  <si>
    <t>Medio Príncipe</t>
  </si>
  <si>
    <t>http://tintalibre.com.ar/books/category/all/search/1/Medio Príncipe</t>
  </si>
  <si>
    <t>Aprehender con éxito</t>
  </si>
  <si>
    <t>EUGENIA PEPI Alicia González</t>
  </si>
  <si>
    <t>http://tintalibre.com.ar/books/category/all/search/1/Aprehender con éxito</t>
  </si>
  <si>
    <t>Un gremio imbatible</t>
  </si>
  <si>
    <t>HERNáNDEZ Alberto</t>
  </si>
  <si>
    <t>Académicos - Ensayo - Historia de las Culturas</t>
  </si>
  <si>
    <t>http://tintalibre.com.ar/books/category/all/search/1/Un gremio imbatible</t>
  </si>
  <si>
    <t>El supervisor en equilibrio</t>
  </si>
  <si>
    <t>ELIZONDO alfredo</t>
  </si>
  <si>
    <t>http://tintalibre.com.ar/books/category/all/search/1/El supervisor en equilibrio</t>
  </si>
  <si>
    <t>Esquí alpino y neurociencia</t>
  </si>
  <si>
    <t>VECCHIET Robert</t>
  </si>
  <si>
    <t>http://tintalibre.com.ar/books/category/all/search/1/Esquí alpino y neurociencia</t>
  </si>
  <si>
    <t>En clave de sol</t>
  </si>
  <si>
    <t>EVANS Frances</t>
  </si>
  <si>
    <t>http://tintalibre.com.ar/books/category/all/search/1/En clave de sol</t>
  </si>
  <si>
    <t>Bolivia - Argentina</t>
  </si>
  <si>
    <t>OLIVA Alicia</t>
  </si>
  <si>
    <t>Académicos - Ensayo - Historia de las Culturas - Historia Regional</t>
  </si>
  <si>
    <t>http://tintalibre.com.ar/books/category/all/search/1/Bolivia - Argentina</t>
  </si>
  <si>
    <t>Versos para un León</t>
  </si>
  <si>
    <t>CARRERAS DELL´ORSI Vanesa</t>
  </si>
  <si>
    <t>http://tintalibre.com.ar/books/category/all/search/1/Versos para un León</t>
  </si>
  <si>
    <t>Ana y vos</t>
  </si>
  <si>
    <t>Cuentos - Narrativa - Novela - Poesía</t>
  </si>
  <si>
    <t>http://tintalibre.com.ar/books/category/all/search/1/Ana y vos</t>
  </si>
  <si>
    <t>Vida entre los patagones</t>
  </si>
  <si>
    <t>Historia de las Culturas - Historia Regional - Turismo</t>
  </si>
  <si>
    <t>http://tintalibre.com.ar/books/category/all/search/1/Vida entre los patagones</t>
  </si>
  <si>
    <t>Las libertades que nos faltan</t>
  </si>
  <si>
    <t>AIMAR Florencia</t>
  </si>
  <si>
    <t>http://tintalibre.com.ar/books/category/all/search/1/Las libertades que nos faltan</t>
  </si>
  <si>
    <t>El Arte de negar</t>
  </si>
  <si>
    <t>SAMMARTINO Angie</t>
  </si>
  <si>
    <t>Académicos - Ensayo - Humor - Inkfluencer - Narrativa - Novela - Romance</t>
  </si>
  <si>
    <t>http://tintalibre.com.ar/books/category/all/search/1/El Arte de negar</t>
  </si>
  <si>
    <t>Clandestinos</t>
  </si>
  <si>
    <t>http://tintalibre.com.ar/books/category/all/search/1/Clandestinos</t>
  </si>
  <si>
    <t>Cambios en el Ejecutivo Municipal</t>
  </si>
  <si>
    <t>Académicos - Ensayo - Historia Regional</t>
  </si>
  <si>
    <t>http://tintalibre.com.ar/books/category/all/search/1/Cambios en el Ejecutivo Municipal</t>
  </si>
  <si>
    <t>Dan, el cola de perro</t>
  </si>
  <si>
    <t>http://tintalibre.com.ar/books/category/all/search/1/Dan, el cola de perro</t>
  </si>
  <si>
    <t>Dominique de Lyon</t>
  </si>
  <si>
    <t>ALFONSO Carlos</t>
  </si>
  <si>
    <t>Narrativa - Novela - Policial/Misterio - Romance</t>
  </si>
  <si>
    <t>http://tintalibre.com.ar/books/category/all/search/1/Dominique de Lyon</t>
  </si>
  <si>
    <t>A propósito del mundo</t>
  </si>
  <si>
    <t>http://tintalibre.com.ar/books/category/all/search/1/A propósito del mundo</t>
  </si>
  <si>
    <t>Manual de técnicas penitenciarias</t>
  </si>
  <si>
    <t>ALANIZ Juan Ramon</t>
  </si>
  <si>
    <t>Académicos - Ensayo - Investigaciones</t>
  </si>
  <si>
    <t>http://tintalibre.com.ar/books/category/all/search/1/Manual de técnicas penitenciarias</t>
  </si>
  <si>
    <t>En la Lomita</t>
  </si>
  <si>
    <t>http://tintalibre.com.ar/books/category/all/search/1/En la Lomita</t>
  </si>
  <si>
    <t>Quinto Cielo</t>
  </si>
  <si>
    <t>Drama - Fantasía - Narrativa - Novela</t>
  </si>
  <si>
    <t>http://tintalibre.com.ar/books/category/all/search/1/Quinto Cielo</t>
  </si>
  <si>
    <t>Historiografía moderna y mundo antiguo (1850-1970)</t>
  </si>
  <si>
    <t>MORENO LEONI Álvaro</t>
  </si>
  <si>
    <t>Académicos - Historia de las Culturas - Historia Regional - Investigaciones</t>
  </si>
  <si>
    <t>http://tintalibre.com.ar/books/category/all/search/1/Historiografía moderna y mundo antiguo (1850-1970)</t>
  </si>
  <si>
    <t>Felicitas: el souvenir</t>
  </si>
  <si>
    <t>SIMES Ana Claudia</t>
  </si>
  <si>
    <t>Estudios Culturales - Historia de las Culturas - Historia Regional</t>
  </si>
  <si>
    <t>http://tintalibre.com.ar/books/category/all/search/1/Felicitas: el souvenir</t>
  </si>
  <si>
    <t>Enfoque profesional para la gestión cultural</t>
  </si>
  <si>
    <t>Académicos - Educación - Estudios Culturales</t>
  </si>
  <si>
    <t>http://tintalibre.com.ar/books/category/all/search/1/Enfoque profesional para la gestión cultural</t>
  </si>
  <si>
    <t>El mundo de las sombras</t>
  </si>
  <si>
    <t>GAVIO Pablo</t>
  </si>
  <si>
    <t>http://tintalibre.com.ar/books/category/all/search/1/El mundo de las sombras</t>
  </si>
  <si>
    <t>Delirios de un poeta desvelado</t>
  </si>
  <si>
    <t>http://tintalibre.com.ar/books/category/all/search/1/Delirios de un poeta desvelado</t>
  </si>
  <si>
    <t>Alpine Skiing and Neuroscience</t>
  </si>
  <si>
    <t>http://tintalibre.com.ar/books/category/all/search/1/Alpine Skiing and Neuroscience</t>
  </si>
  <si>
    <t>Oda al Río de los Sauces</t>
  </si>
  <si>
    <t>LOPEZ Claudia</t>
  </si>
  <si>
    <t>http://tintalibre.com.ar/books/category/all/search/1/Oda al Río de los Sauces</t>
  </si>
  <si>
    <t>El Quinto Conjuro 4</t>
  </si>
  <si>
    <t>Fantasía - Infantiles - Novela</t>
  </si>
  <si>
    <t>http://tintalibre.com.ar/books/category/all/search/1/El Quinto Conjuro 4</t>
  </si>
  <si>
    <t>Siempre habrá un amanecer</t>
  </si>
  <si>
    <t>TORRES Graciela</t>
  </si>
  <si>
    <t>Ensayo - Espiritualidad - Reflexiones</t>
  </si>
  <si>
    <t>http://tintalibre.com.ar/books/category/all/search/1/Siempre habrá un amanecer</t>
  </si>
  <si>
    <t>CortoLetrajes</t>
  </si>
  <si>
    <t>MARTINEZ Facundo</t>
  </si>
  <si>
    <t>http://tintalibre.com.ar/books/category/all/search/1/CortoLetrajes</t>
  </si>
  <si>
    <t>Y los sauces lloraron</t>
  </si>
  <si>
    <t>LANDOLT Célica</t>
  </si>
  <si>
    <t>http://tintalibre.com.ar/books/category/all/search/1/Y los sauces lloraron</t>
  </si>
  <si>
    <t>Lo que quedó de mí cuando te fuiste</t>
  </si>
  <si>
    <t>LEDESMA Lucia</t>
  </si>
  <si>
    <t>Anécdotas - Biografía - Reflexiones</t>
  </si>
  <si>
    <t>http://tintalibre.com.ar/books/category/all/search/1/Lo que quedó de mí cuando te fuiste</t>
  </si>
  <si>
    <t>Tentación y tempestad</t>
  </si>
  <si>
    <t>http://tintalibre.com.ar/books/category/all/search/1/Tentación y tempestad</t>
  </si>
  <si>
    <t>Museo Virtual del Deporte de Freyre - Tomo 2</t>
  </si>
  <si>
    <t>http://tintalibre.com.ar/books/category/all/search/1/Museo Virtual del Deporte de Freyre - Tomo 2</t>
  </si>
  <si>
    <t>Postales del siglo 21</t>
  </si>
  <si>
    <t>Académicos - Ensayo - Estudios Culturales - Investigaciones</t>
  </si>
  <si>
    <t>http://tintalibre.com.ar/books/category/all/search/1/Postales del siglo 21</t>
  </si>
  <si>
    <t>Catarsis Colectiva Colorida 4</t>
  </si>
  <si>
    <t>BUTELER Ramiro</t>
  </si>
  <si>
    <t>Anécdotas - Cuentos - Humor - Reflexiones - Taller Literario</t>
  </si>
  <si>
    <t>http://tintalibre.com.ar/books/category/all/search/1/Catarsis Colectiva Colorida 4</t>
  </si>
  <si>
    <t>En-amor-ando</t>
  </si>
  <si>
    <t>LUJAN Rocio del Pilar</t>
  </si>
  <si>
    <t>http://tintalibre.com.ar/books/category/all/search/1/En-amor-ando</t>
  </si>
  <si>
    <t>Versos claroscuros</t>
  </si>
  <si>
    <t>MAMONDI Nora Alejandra</t>
  </si>
  <si>
    <t>http://tintalibre.com.ar/books/category/all/search/1/Versos claroscuros</t>
  </si>
  <si>
    <t>La pluma de Cronos</t>
  </si>
  <si>
    <t>ALBERTO JOUVARDAS Victor</t>
  </si>
  <si>
    <t>http://tintalibre.com.ar/books/category/all/search/1/La pluma de Cronos</t>
  </si>
  <si>
    <t>El diario de mi madre</t>
  </si>
  <si>
    <t>MIKBEL Claudio</t>
  </si>
  <si>
    <t>http://tintalibre.com.ar/books/category/all/search/1/El diario de mi madre</t>
  </si>
  <si>
    <t>Mundos agradables</t>
  </si>
  <si>
    <t>GARDINETTI Luciana</t>
  </si>
  <si>
    <t>http://tintalibre.com.ar/books/category/all/search/1/Mundos agradables</t>
  </si>
  <si>
    <t>La profesión de enfermería y sus incumbencias</t>
  </si>
  <si>
    <t>CHRISTIANI Lourdes</t>
  </si>
  <si>
    <t>http://tintalibre.com.ar/books/category/all/search/1/La profesión de enfermería y sus incumbencias</t>
  </si>
  <si>
    <t>El olor de Isla Verde</t>
  </si>
  <si>
    <t>AQUILANTE Nestor</t>
  </si>
  <si>
    <t>http://tintalibre.com.ar/books/category/all/search/1/El olor de Isla Verde</t>
  </si>
  <si>
    <t>Coleccionista de fracasos</t>
  </si>
  <si>
    <t>PETRINI Gustavo</t>
  </si>
  <si>
    <t>http://tintalibre.com.ar/books/category/all/search/1/Coleccionista de fracasos</t>
  </si>
  <si>
    <t>40 Canciones Populares</t>
  </si>
  <si>
    <t>http://tintalibre.com.ar/books/category/all/search/1/40 Canciones Populares</t>
  </si>
  <si>
    <t>Poemas Bajo el agua</t>
  </si>
  <si>
    <t>GARATE Sandra Andrea</t>
  </si>
  <si>
    <t>Infantiles - Música - Poesía</t>
  </si>
  <si>
    <t>http://tintalibre.com.ar/books/category/all/search/1/Poemas Bajo el agua</t>
  </si>
  <si>
    <t>Mister Master</t>
  </si>
  <si>
    <t>ESMERALDA Canga</t>
  </si>
  <si>
    <t>Humor - Novela - Policial/Misterio</t>
  </si>
  <si>
    <t>http://tintalibre.com.ar/books/category/all/search/1/Mister Master</t>
  </si>
  <si>
    <t>La genial demencia</t>
  </si>
  <si>
    <t>FIGUEROA Matías A.</t>
  </si>
  <si>
    <t>http://tintalibre.com.ar/books/category/all/search/1/La genial demencia</t>
  </si>
  <si>
    <t>El hijo de la guerra</t>
  </si>
  <si>
    <t>HERNáNDEZ Magdalena</t>
  </si>
  <si>
    <t>http://tintalibre.com.ar/books/category/all/search/1/El hijo de la guerra</t>
  </si>
  <si>
    <t>Destinos Cruzados</t>
  </si>
  <si>
    <t>ARRIETA María Elena</t>
  </si>
  <si>
    <t>http://tintalibre.com.ar/books/category/all/search/1/Destinos Cruzados</t>
  </si>
  <si>
    <t>Desiderata</t>
  </si>
  <si>
    <t>ESPINOSA PAEZ Alberto</t>
  </si>
  <si>
    <t>http://tintalibre.com.ar/books/category/all/search/1/Desiderata</t>
  </si>
  <si>
    <t>Pasajeros del Viento</t>
  </si>
  <si>
    <t>MAGNANO Jorge Enrique</t>
  </si>
  <si>
    <t>http://tintalibre.com.ar/books/category/all/search/1/Pasajeros del Viento</t>
  </si>
  <si>
    <t>Red de relaciones internas en la comunidad ferial</t>
  </si>
  <si>
    <t>Autoayuda - Estudios Culturales - Historia de las Culturas - Novela - Reflexiones - Romance</t>
  </si>
  <si>
    <t>http://tintalibre.com.ar/books/category/all/search/1/Red de relaciones internas en la comunidad ferial</t>
  </si>
  <si>
    <t>Aventuras en un mundo fantástico</t>
  </si>
  <si>
    <t>Fantasía - Infantiles</t>
  </si>
  <si>
    <t>http://tintalibre.com.ar/books/category/all/search/1/Aventuras en un mundo fantástico</t>
  </si>
  <si>
    <t>Hace 50 años, un año.</t>
  </si>
  <si>
    <t>FIDéLIBUS Mario Alberto</t>
  </si>
  <si>
    <t>http://tintalibre.com.ar/books/category/all/search/1/Hace 50 años, un año.</t>
  </si>
  <si>
    <t>Endometriosis</t>
  </si>
  <si>
    <t>GALLARDO Gustavo</t>
  </si>
  <si>
    <t>Ciencia - Educación - Investigaciones</t>
  </si>
  <si>
    <t>http://tintalibre.com.ar/books/category/all/search/1/Endometriosis</t>
  </si>
  <si>
    <t>El alma de Franky</t>
  </si>
  <si>
    <t>SMAILE Yoseli</t>
  </si>
  <si>
    <t>Bullying - Cuentos - Día Del Amigo - Drama - Reflexiones</t>
  </si>
  <si>
    <t>http://tintalibre.com.ar/books/category/all/search/1/El alma de Franky</t>
  </si>
  <si>
    <t>La Octava Alma</t>
  </si>
  <si>
    <t>http://tintalibre.com.ar/books/category/all/search/1/La Octava Alma</t>
  </si>
  <si>
    <t>Un lector agradecido</t>
  </si>
  <si>
    <t>Ensayo - Estudios Culturales - Investigaciones</t>
  </si>
  <si>
    <t>http://tintalibre.com.ar/books/category/all/search/1/Un lector agradecido</t>
  </si>
  <si>
    <t>Desde el balcón</t>
  </si>
  <si>
    <t>Cuentos - Día Del Amigo</t>
  </si>
  <si>
    <t>http://tintalibre.com.ar/books/category/all/search/1/Desde el balcón</t>
  </si>
  <si>
    <t>AVA</t>
  </si>
  <si>
    <t>Día Del Amigo - Novela</t>
  </si>
  <si>
    <t>http://tintalibre.com.ar/books/category/all/search/1/AVA</t>
  </si>
  <si>
    <t>GIMéNEZ Mariela</t>
  </si>
  <si>
    <t>Un cantón militar y un nuevo pueblo</t>
  </si>
  <si>
    <t>http://tintalibre.com.ar/books/category/all/search/1/Un cantón militar y un nuevo pueblo</t>
  </si>
  <si>
    <t>Triskel</t>
  </si>
  <si>
    <t>Ensayo - Investigaciones - Reflexiones</t>
  </si>
  <si>
    <t>http://tintalibre.com.ar/books/category/all/search/1/Triskel</t>
  </si>
  <si>
    <t>Puertas olvidadas</t>
  </si>
  <si>
    <t>CENSI Ignacio</t>
  </si>
  <si>
    <t>http://tintalibre.com.ar/books/category/all/search/1/Puertas olvidadas</t>
  </si>
  <si>
    <t>Prodigius</t>
  </si>
  <si>
    <t>http://tintalibre.com.ar/books/category/all/search/1/Prodigius</t>
  </si>
  <si>
    <t>Las paredes púrpuras</t>
  </si>
  <si>
    <t>GALLO Miguel</t>
  </si>
  <si>
    <t>http://tintalibre.com.ar/books/category/all/search/1/Las paredes púrpuras</t>
  </si>
  <si>
    <t>La Gobernabilidad Populista</t>
  </si>
  <si>
    <t>CAMOU Antonio</t>
  </si>
  <si>
    <t>http://tintalibre.com.ar/books/category/all/search/1/La Gobernabilidad Populista</t>
  </si>
  <si>
    <t>Bajo la misma luna</t>
  </si>
  <si>
    <t>http://tintalibre.com.ar/books/category/all/search/1/Bajo la misma luna</t>
  </si>
  <si>
    <t>Ésta es la Fe que profesamos</t>
  </si>
  <si>
    <t>BOLLINI Claudio</t>
  </si>
  <si>
    <t>http://tintalibre.com.ar/books/category/all/search/1/Ésta es la Fe que profesamos</t>
  </si>
  <si>
    <t>Ariantes</t>
  </si>
  <si>
    <t>CABANELAS Guillermo Raúl</t>
  </si>
  <si>
    <t>http://tintalibre.com.ar/books/category/all/search/1/Ariantes</t>
  </si>
  <si>
    <t>Cuando el tiempo me tomó la mano</t>
  </si>
  <si>
    <t>GALVEZ ROLLAN Mauricio</t>
  </si>
  <si>
    <t>Drama - Poesía</t>
  </si>
  <si>
    <t>http://tintalibre.com.ar/books/category/all/search/1/Cuando el tiempo me tomó la mano</t>
  </si>
  <si>
    <t>Oruga(s)</t>
  </si>
  <si>
    <t>http://tintalibre.com.ar/books/category/all/search/1/Oruga(s)</t>
  </si>
  <si>
    <t>La Nueva Vida</t>
  </si>
  <si>
    <t>DE LA IGLESIA Diego Raúl</t>
  </si>
  <si>
    <t>http://tintalibre.com.ar/books/category/all/search/1/La Nueva Vida</t>
  </si>
  <si>
    <t>Estrategias Mentales Para Adelgazar</t>
  </si>
  <si>
    <t>ALLAMANO Lliliana</t>
  </si>
  <si>
    <t>Autoayuda - Ciencia - Día Del Amigo - Educación - Investigaciones</t>
  </si>
  <si>
    <t>http://tintalibre.com.ar/books/category/all/search/1/Estrategias Mentales Para Adelgazar</t>
  </si>
  <si>
    <t>El enigma de la Flor de Lis</t>
  </si>
  <si>
    <t>BOVIO Adriana Alejandra</t>
  </si>
  <si>
    <t>http://tintalibre.com.ar/books/category/all/search/1/El enigma de la Flor de Lis</t>
  </si>
  <si>
    <t>Viaje al Más Allá (imágenes a color)</t>
  </si>
  <si>
    <t>ROMEO Pietro</t>
  </si>
  <si>
    <t>Biografía - Esoterismo - Espiritualidad</t>
  </si>
  <si>
    <t>http://tintalibre.com.ar/books/category/all/search/1/Viaje al Más Allá (imágenes a color)</t>
  </si>
  <si>
    <t>Viaje al más allá</t>
  </si>
  <si>
    <t>Autoayuda - Biografía</t>
  </si>
  <si>
    <t>http://tintalibre.com.ar/books/category/all/search/1/Viaje al más allá</t>
  </si>
  <si>
    <t>Muchas Historias, Una Vida</t>
  </si>
  <si>
    <t>LANGER Laura</t>
  </si>
  <si>
    <t>http://tintalibre.com.ar/books/category/all/search/1/Muchas Historias, Una Vida</t>
  </si>
  <si>
    <t>Akogare</t>
  </si>
  <si>
    <t>http://tintalibre.com.ar/books/category/all/search/1/Akogare</t>
  </si>
  <si>
    <t>El Zurdo Leyes ¿Un tipo derecho?</t>
  </si>
  <si>
    <t>CALDERON Ivan</t>
  </si>
  <si>
    <t>http://tintalibre.com.ar/books/category/all/search/1/El Zurdo Leyes ¿Un tipo derecho?</t>
  </si>
  <si>
    <t>Museo Virtual del Deporte de Freyre</t>
  </si>
  <si>
    <t>http://tintalibre.com.ar/books/category/all/search/1/Museo Virtual del Deporte de Freyre</t>
  </si>
  <si>
    <t>Mi Centro Mi Potencia</t>
  </si>
  <si>
    <t>Académicos - Autoayuda - Espiritualidad</t>
  </si>
  <si>
    <t>http://tintalibre.com.ar/books/category/all/search/1/Mi Centro Mi Potencia</t>
  </si>
  <si>
    <t>El maltrato en el ámbito de la enfermería</t>
  </si>
  <si>
    <t>http://tintalibre.com.ar/books/category/all/search/1/El maltrato en el ámbito de la enfermería</t>
  </si>
  <si>
    <t>La mujer de los silencios</t>
  </si>
  <si>
    <t>http://tintalibre.com.ar/books/category/all/search/1/La mujer de los silencios</t>
  </si>
  <si>
    <t>República Austral</t>
  </si>
  <si>
    <t>http://tintalibre.com.ar/books/category/all/search/1/República Austral</t>
  </si>
  <si>
    <t>Tantas noches sin estrellas</t>
  </si>
  <si>
    <t>FARíAS Marcela Beatriz</t>
  </si>
  <si>
    <t>http://tintalibre.com.ar/books/category/all/search/1/Tantas noches sin estrellas</t>
  </si>
  <si>
    <t>Combo de ciencia y café</t>
  </si>
  <si>
    <t>CORSO Hugo Luis</t>
  </si>
  <si>
    <t>http://tintalibre.com.ar/books/category/all/search/1/Combo de ciencia y café</t>
  </si>
  <si>
    <t>Manual de negociación con Rehenes</t>
  </si>
  <si>
    <t>Académicos - Ciencia - Educación - Investigaciones</t>
  </si>
  <si>
    <t>http://tintalibre.com.ar/books/category/all/search/1/Manual de negociación con Rehenes</t>
  </si>
  <si>
    <t>Participación Inteligente</t>
  </si>
  <si>
    <t>Académicos - Estudios Culturales - Investigaciones</t>
  </si>
  <si>
    <t>http://tintalibre.com.ar/books/category/all/search/1/Participación Inteligente</t>
  </si>
  <si>
    <t>Historia de las bandas infantiles municiapales</t>
  </si>
  <si>
    <t>NILLIA Yanina Mabel</t>
  </si>
  <si>
    <t>http://tintalibre.com.ar/books/category/all/search/1/Historia de las bandas infantiles municiapales</t>
  </si>
  <si>
    <t>Catarsis Colectiva Colorida 3</t>
  </si>
  <si>
    <t>Académicos - Anécdotas - Arquitectura - Autoayuda - Biografía - Ciclismo - Ciencia - Cuentos - Drama - Dramaturgia - Educación - Esoterismo - Espiritualidad - Estudios Culturales - Fantasía - Historia de las Culturas - Historia Regional - Historietas - Humor - Infantiles - Ingles - Investigaciones - Mandalas - Memorias - Música - Narrativa - Novela - Plantas Medicinales - Poesía - Policial/Misterio - Reflexiones - Taller Literario - Teatro - Turismo</t>
  </si>
  <si>
    <t>http://tintalibre.com.ar/books/category/all/search/1/Catarsis Colectiva Colorida 3</t>
  </si>
  <si>
    <t>El cangrejo negro</t>
  </si>
  <si>
    <t>SALADINO Juan</t>
  </si>
  <si>
    <t>http://tintalibre.com.ar/books/category/all/search/1/El cangrejo negro</t>
  </si>
  <si>
    <t>Pecado</t>
  </si>
  <si>
    <t>MARETTO Adolfo</t>
  </si>
  <si>
    <t>Drama - Novela - Policial/Misterio</t>
  </si>
  <si>
    <t>http://tintalibre.com.ar/books/category/all/search/1/Pecado</t>
  </si>
  <si>
    <t>Construcción de un equipo de rugby</t>
  </si>
  <si>
    <t>http://tintalibre.com.ar/books/category/all/search/1/Construcción de un equipo de rugby</t>
  </si>
  <si>
    <t>Amor de Invierno</t>
  </si>
  <si>
    <t>MAGNONE DRUETTA Camila</t>
  </si>
  <si>
    <t>http://tintalibre.com.ar/books/category/all/search/1/Amor de Invierno</t>
  </si>
  <si>
    <t>Debajo de su piel</t>
  </si>
  <si>
    <t>RUHL Maria Graciela</t>
  </si>
  <si>
    <t>http://tintalibre.com.ar/books/category/all/search/1/Debajo de su piel</t>
  </si>
  <si>
    <t>Sinergia Exponencial</t>
  </si>
  <si>
    <t>ROTTARI Florencia</t>
  </si>
  <si>
    <t>Anécdotas - Autoayuda - Memorias - Reflexiones</t>
  </si>
  <si>
    <t>http://tintalibre.com.ar/books/category/all/search/1/Sinergia Exponencial</t>
  </si>
  <si>
    <t>Herramientas para el Gestor Cultural</t>
  </si>
  <si>
    <t>Académicos - Educación - Investigaciones</t>
  </si>
  <si>
    <t>http://tintalibre.com.ar/books/category/all/search/1/Herramientas para el Gestor Cultural</t>
  </si>
  <si>
    <t>Del otro lado</t>
  </si>
  <si>
    <t>CHAZ Cristian</t>
  </si>
  <si>
    <t>Cuentos - Drama - Dramaturgia - Humor</t>
  </si>
  <si>
    <t>http://tintalibre.com.ar/books/category/all/search/1/Del otro lado</t>
  </si>
  <si>
    <t>Ángeles Sombríos</t>
  </si>
  <si>
    <t>http://tintalibre.com.ar/books/category/all/search/1/Ángeles Sombríos</t>
  </si>
  <si>
    <t>LEIVA Carlos Alberto</t>
  </si>
  <si>
    <t>La Fe</t>
  </si>
  <si>
    <t>DAMONTE Viviana</t>
  </si>
  <si>
    <t>Autoayuda - Esoterismo - Espiritualidad</t>
  </si>
  <si>
    <t>http://tintalibre.com.ar/books/category/all/search/1/La Fe</t>
  </si>
  <si>
    <t>La muerte no trabaja sola</t>
  </si>
  <si>
    <t>SAMBUCETI Nicolás</t>
  </si>
  <si>
    <t>http://tintalibre.com.ar/books/category/all/search/1/La muerte no trabaja sola</t>
  </si>
  <si>
    <t>Cuentos para leer en la terminal</t>
  </si>
  <si>
    <t>http://tintalibre.com.ar/books/category/all/search/1/Cuentos para leer en la terminal</t>
  </si>
  <si>
    <t>Chau Nena</t>
  </si>
  <si>
    <t>http://tintalibre.com.ar/books/category/all/search/1/Chau Nena</t>
  </si>
  <si>
    <t>Poesías de la vida real</t>
  </si>
  <si>
    <t>http://tintalibre.com.ar/books/category/all/search/1/Poesías de la vida real</t>
  </si>
  <si>
    <t>La Foto</t>
  </si>
  <si>
    <t>http://tintalibre.com.ar/books/category/all/search/1/La Foto</t>
  </si>
  <si>
    <t>Gritos de Inocencia</t>
  </si>
  <si>
    <t>ROMERO LóPEZ Victor Manuel</t>
  </si>
  <si>
    <t>http://tintalibre.com.ar/books/category/all/search/1/Gritos de Inocencia</t>
  </si>
  <si>
    <t>Relatos de un Novelista</t>
  </si>
  <si>
    <t>LAMAS Raúl</t>
  </si>
  <si>
    <t>http://tintalibre.com.ar/books/category/all/search/1/Relatos de un Novelista</t>
  </si>
  <si>
    <t>El amor en tiempos platónicos</t>
  </si>
  <si>
    <t>MALDONADO David</t>
  </si>
  <si>
    <t>Drama - Humor - Novela</t>
  </si>
  <si>
    <t>http://tintalibre.com.ar/books/category/all/search/1/El amor en tiempos platónicos</t>
  </si>
  <si>
    <t>Enseñando en salud con lo aprendido en la escuela y en el colegio para salud</t>
  </si>
  <si>
    <t>http://tintalibre.com.ar/books/category/all/search/1/Enseñando en salud con lo aprendido en la escuela y en el colegio para salud</t>
  </si>
  <si>
    <t>Análisis institucional y sistema educativo</t>
  </si>
  <si>
    <t>http://tintalibre.com.ar/books/category/all/search/1/Análisis institucional y sistema educativo</t>
  </si>
  <si>
    <t>Transiciones Inciertas</t>
  </si>
  <si>
    <t>Académicos - Educación - Estudios Culturales - Historia de las Culturas - Historia Regional - Investigaciones</t>
  </si>
  <si>
    <t>http://tintalibre.com.ar/books/category/all/search/1/Transiciones Inciertas</t>
  </si>
  <si>
    <t>A luz esta em você</t>
  </si>
  <si>
    <t>Autoayuda - Drama - Esoterismo - Espiritualidad - Reflexiones</t>
  </si>
  <si>
    <t>http://tintalibre.com.ar/books/category/all/search/1/A luz esta em você</t>
  </si>
  <si>
    <t>Azabache: El reverso de la luna</t>
  </si>
  <si>
    <t>http://tintalibre.com.ar/books/category/all/search/1/Azabache: El reverso de la luna</t>
  </si>
  <si>
    <t>Cuentos del Pastor</t>
  </si>
  <si>
    <t>HERRERA Jorge Rubén</t>
  </si>
  <si>
    <t>Cuentos - Espiritualidad - Reflexiones</t>
  </si>
  <si>
    <t>http://tintalibre.com.ar/books/category/all/search/1/Cuentos del Pastor</t>
  </si>
  <si>
    <t>Despiértame</t>
  </si>
  <si>
    <t>http://tintalibre.com.ar/books/category/all/search/1/Despiértame</t>
  </si>
  <si>
    <t>Las aventuras desventuradas del Bichi-Bichi y sus amigos.</t>
  </si>
  <si>
    <t>LOPEZ Graciela</t>
  </si>
  <si>
    <t>http://tintalibre.com.ar/books/category/all/search/1/Las aventuras desventuradas del Bichi-Bichi y sus amigos.</t>
  </si>
  <si>
    <t>De la oscuridad a la luz</t>
  </si>
  <si>
    <t>GARZUZI Eduardo Abraham</t>
  </si>
  <si>
    <t>Académicos - Autoayuda - Reflexiones</t>
  </si>
  <si>
    <t>http://tintalibre.com.ar/books/category/all/search/1/De la oscuridad a la luz</t>
  </si>
  <si>
    <t>Patagonia</t>
  </si>
  <si>
    <t>http://tintalibre.com.ar/books/category/all/search/1/Patagonia</t>
  </si>
  <si>
    <t>La sección - 2nda edición</t>
  </si>
  <si>
    <t>TESTONI Jose Luis</t>
  </si>
  <si>
    <t>Drama - Historia de las Culturas - Historia Regional</t>
  </si>
  <si>
    <t>http://tintalibre.com.ar/books/category/all/search/1/La sección - 2nda edición</t>
  </si>
  <si>
    <t>El sendero</t>
  </si>
  <si>
    <t>BATTISTON ADRIAN</t>
  </si>
  <si>
    <t>http://tintalibre.com.ar/books/category/all/search/1/El sendero</t>
  </si>
  <si>
    <t>Diapasón Redondo</t>
  </si>
  <si>
    <t>CéSAR Pablo G.</t>
  </si>
  <si>
    <t>http://tintalibre.com.ar/books/category/all/search/1/Diapasón Redondo</t>
  </si>
  <si>
    <t>El Elogio del Buen Sentido</t>
  </si>
  <si>
    <t>MINCK Hugo</t>
  </si>
  <si>
    <t>http://tintalibre.com.ar/books/category/all/search/1/El Elogio del Buen Sentido</t>
  </si>
  <si>
    <t>La bitácora</t>
  </si>
  <si>
    <t>GUZMáN BERóN Mariano</t>
  </si>
  <si>
    <t>http://tintalibre.com.ar/books/category/all/search/1/La bitácora</t>
  </si>
  <si>
    <t>Primaveras para Elías</t>
  </si>
  <si>
    <t>http://tintalibre.com.ar/books/category/all/search/1/Primaveras para Elías</t>
  </si>
  <si>
    <t>Manual de buenas prácticas para la salud auditiva</t>
  </si>
  <si>
    <t>MARIO RENé SERRA María Hinalaf</t>
  </si>
  <si>
    <t>http://tintalibre.com.ar/books/category/all/search/1/Manual de buenas prácticas para la salud auditiva</t>
  </si>
  <si>
    <t>La profesión de enfermería en las Leyes Argentinas</t>
  </si>
  <si>
    <t>http://tintalibre.com.ar/books/category/all/search/1/La profesión de enfermería en las Leyes Argentinas</t>
  </si>
  <si>
    <t>Mi Amigo Sabio</t>
  </si>
  <si>
    <t>ANGEL SANCHEZ Miguel</t>
  </si>
  <si>
    <t>Autoayuda - Espiritualidad - Reflexiones</t>
  </si>
  <si>
    <t>http://tintalibre.com.ar/books/category/all/search/1/Mi Amigo Sabio</t>
  </si>
  <si>
    <t>Historias Reciclables</t>
  </si>
  <si>
    <t>VAIROLETTO Maximiliano</t>
  </si>
  <si>
    <t>http://tintalibre.com.ar/books/category/all/search/1/Historias Reciclables</t>
  </si>
  <si>
    <t>Colectivo Literario La Cerradita</t>
  </si>
  <si>
    <t>http://tintalibre.com.ar/books/category/all/search/1/Colectivo Literario La Cerradita</t>
  </si>
  <si>
    <t>La misma madre de barro y cielo</t>
  </si>
  <si>
    <t>AUBERT Patricia</t>
  </si>
  <si>
    <t>Anécdotas</t>
  </si>
  <si>
    <t>http://tintalibre.com.ar/books/category/all/search/1/La misma madre de barro y cielo</t>
  </si>
  <si>
    <t>Doce cuentos lejanos y uno extraviado</t>
  </si>
  <si>
    <t>GUIñAZú Luis Alberto</t>
  </si>
  <si>
    <t>Anécdotas - Cuentos</t>
  </si>
  <si>
    <t>http://tintalibre.com.ar/books/category/all/search/1/Doce cuentos lejanos y uno extraviado</t>
  </si>
  <si>
    <t>Enfermería en Cardiología</t>
  </si>
  <si>
    <t>MEZA Angelica Marisel</t>
  </si>
  <si>
    <t>http://tintalibre.com.ar/books/category/all/search/1/Enfermería en Cardiología</t>
  </si>
  <si>
    <t>Recuerda Recordar</t>
  </si>
  <si>
    <t>LELL C. Natalio</t>
  </si>
  <si>
    <t>http://tintalibre.com.ar/books/category/all/search/1/Recuerda Recordar</t>
  </si>
  <si>
    <t>Poemas para soñar tu infancia</t>
  </si>
  <si>
    <t>http://tintalibre.com.ar/books/category/all/search/1/Poemas para soñar tu infancia</t>
  </si>
  <si>
    <t>Parroquia Inmaculada Concepción de María</t>
  </si>
  <si>
    <t>NANCI herrera</t>
  </si>
  <si>
    <t>Anécdotas - Historia Regional - Investigaciones</t>
  </si>
  <si>
    <t>http://tintalibre.com.ar/books/category/all/search/1/Parroquia Inmaculada Concepción de María</t>
  </si>
  <si>
    <t>Gracias Cáncer</t>
  </si>
  <si>
    <t>BERNARDI Cristina</t>
  </si>
  <si>
    <t>http://tintalibre.com.ar/books/category/all/search/1/Gracias Cáncer</t>
  </si>
  <si>
    <t>El secreto de la noche</t>
  </si>
  <si>
    <t>ANDREATTA Camila</t>
  </si>
  <si>
    <t>http://tintalibre.com.ar/books/category/all/search/1/El secreto de la noche</t>
  </si>
  <si>
    <t>El Quinto Conjuro 3</t>
  </si>
  <si>
    <t>http://tintalibre.com.ar/books/category/all/search/1/El Quinto Conjuro 3</t>
  </si>
  <si>
    <t>El amor transforma</t>
  </si>
  <si>
    <t>WEBER María Laura</t>
  </si>
  <si>
    <t>Anécdotas - Reflexiones</t>
  </si>
  <si>
    <t>http://tintalibre.com.ar/books/category/all/search/1/El amor transforma</t>
  </si>
  <si>
    <t>Nuevas Crónicas de la Conurbania</t>
  </si>
  <si>
    <t>Anécdotas - Narrativa - Novela</t>
  </si>
  <si>
    <t>http://tintalibre.com.ar/books/category/all/search/1/Nuevas Crónicas de la Conurbania</t>
  </si>
  <si>
    <t>Sueños de mi alma</t>
  </si>
  <si>
    <t>SABA Salomón</t>
  </si>
  <si>
    <t>http://tintalibre.com.ar/books/category/all/search/1/Sueños de mi alma</t>
  </si>
  <si>
    <t>MARGARíA Florencia</t>
  </si>
  <si>
    <t>Entre tizas y pizarrones</t>
  </si>
  <si>
    <t>BERREDO MARIA DELIA</t>
  </si>
  <si>
    <t>http://tintalibre.com.ar/books/category/all/search/1/Entre tizas y pizarrones</t>
  </si>
  <si>
    <t>Entre la vida y las poesías</t>
  </si>
  <si>
    <t>DíAZ Clara Adriana</t>
  </si>
  <si>
    <t>http://tintalibre.com.ar/books/category/all/search/1/Entre la vida y las poesías</t>
  </si>
  <si>
    <t>Un instante eterno</t>
  </si>
  <si>
    <t>MAZZA Silvana</t>
  </si>
  <si>
    <t>Biografía - Espiritualidad - Novela</t>
  </si>
  <si>
    <t>http://tintalibre.com.ar/books/category/all/search/1/Un instante eterno</t>
  </si>
  <si>
    <t>Emma</t>
  </si>
  <si>
    <t>http://tintalibre.com.ar/books/category/all/search/1/Emma</t>
  </si>
  <si>
    <t>La mirada de Bruno Pavan</t>
  </si>
  <si>
    <t>PAVAN Bruno</t>
  </si>
  <si>
    <t>http://tintalibre.com.ar/books/category/all/search/1/La mirada de Bruno Pavan</t>
  </si>
  <si>
    <t>Mais para frente</t>
  </si>
  <si>
    <t>MAN Andrea</t>
  </si>
  <si>
    <t>Anécdotas - Biografía - Novela - Reflexiones</t>
  </si>
  <si>
    <t>http://tintalibre.com.ar/books/category/all/search/1/Mais para frente</t>
  </si>
  <si>
    <t>Las pequeñas historias...</t>
  </si>
  <si>
    <t>SORIA LóPEZ Jose Ignacio</t>
  </si>
  <si>
    <t>Anécdotas - Ciencia</t>
  </si>
  <si>
    <t>http://tintalibre.com.ar/books/category/all/search/1/Las pequeñas historias...</t>
  </si>
  <si>
    <t>La habitación de los posters de las mujeres desnudas</t>
  </si>
  <si>
    <t>HERNáNDEZ Maricel Ludmila</t>
  </si>
  <si>
    <t>http://tintalibre.com.ar/books/category/all/search/1/La habitación de los posters de las mujeres desnudas</t>
  </si>
  <si>
    <t>Detrás del umbral</t>
  </si>
  <si>
    <t>ZWAIG Oscar</t>
  </si>
  <si>
    <t>http://tintalibre.com.ar/books/category/all/search/1/Detrás del umbral</t>
  </si>
  <si>
    <t>Ayer pasado, mañana futuro... ¿HOY?</t>
  </si>
  <si>
    <t>RAMUNDO María Eugenia</t>
  </si>
  <si>
    <t>http://tintalibre.com.ar/books/category/all/search/1/Ayer pasado, mañana futuro... ¿HOY?</t>
  </si>
  <si>
    <t>El despertar del lucero</t>
  </si>
  <si>
    <t>GABRIEL MUñOZ Sebastian</t>
  </si>
  <si>
    <t>http://tintalibre.com.ar/books/category/all/search/1/El despertar del lucero</t>
  </si>
  <si>
    <t>Vamos a casa</t>
  </si>
  <si>
    <t>AVELLANEDA Victor Hugo</t>
  </si>
  <si>
    <t>http://tintalibre.com.ar/books/category/all/search/1/Vamos a casa</t>
  </si>
  <si>
    <t>Intramuros</t>
  </si>
  <si>
    <t>ROMERO Carlos Daniel</t>
  </si>
  <si>
    <t>http://tintalibre.com.ar/books/category/all/search/1/Intramuros</t>
  </si>
  <si>
    <t>Un amor de muchos años</t>
  </si>
  <si>
    <t>http://tintalibre.com.ar/books/category/all/search/1/Un amor de muchos años</t>
  </si>
  <si>
    <t>Mujeres sin complejos</t>
  </si>
  <si>
    <t>WEINZETEL SCHMIDT Solana</t>
  </si>
  <si>
    <t>Anécdotas - Autoayuda - Humor</t>
  </si>
  <si>
    <t>http://tintalibre.com.ar/books/category/all/search/1/Mujeres sin complejos</t>
  </si>
  <si>
    <t>La casa del desencanto</t>
  </si>
  <si>
    <t>SCANTAMBURLO Marcelo José</t>
  </si>
  <si>
    <t>http://tintalibre.com.ar/books/category/all/search/1/La casa del desencanto</t>
  </si>
  <si>
    <t>En búsqueda de la verdad</t>
  </si>
  <si>
    <t>http://tintalibre.com.ar/books/category/all/search/1/En búsqueda de la verdad</t>
  </si>
  <si>
    <t>Catarsis Colectiva Colorida 2nda</t>
  </si>
  <si>
    <t>Cuentos - Humor</t>
  </si>
  <si>
    <t>http://tintalibre.com.ar/books/category/all/search/1/Catarsis Colectiva Colorida 2nda</t>
  </si>
  <si>
    <t>Dios es Holandés</t>
  </si>
  <si>
    <t>KRAAN Adelaida</t>
  </si>
  <si>
    <t>http://tintalibre.com.ar/books/category/all/search/1/Dios es Holandés</t>
  </si>
  <si>
    <t>Más allá de todos los mares</t>
  </si>
  <si>
    <t>KERLE fani</t>
  </si>
  <si>
    <t>http://tintalibre.com.ar/books/category/all/search/1/Más allá de todos los mares</t>
  </si>
  <si>
    <t>Catarsis Colectiva Colorida 2</t>
  </si>
  <si>
    <t>http://tintalibre.com.ar/books/category/all/search/1/Catarsis Colectiva Colorida 2</t>
  </si>
  <si>
    <t>EGO y conductas patológicas en las comunidades artísticas</t>
  </si>
  <si>
    <t>OROZCO Jorge</t>
  </si>
  <si>
    <t>Académicos - Autoayuda - Estudios Culturales</t>
  </si>
  <si>
    <t>http://tintalibre.com.ar/books/category/all/search/1/EGO y conductas patológicas en las comunidades artísticas</t>
  </si>
  <si>
    <t>Extraterrestres en la Copa de la Fifa</t>
  </si>
  <si>
    <t>http://tintalibre.com.ar/books/category/all/search/1/Extraterrestres en la Copa de la Fifa</t>
  </si>
  <si>
    <t>Crónicas de la Conurbania</t>
  </si>
  <si>
    <t>http://tintalibre.com.ar/books/category/all/search/1/Crónicas de la Conurbania</t>
  </si>
  <si>
    <t>El divorcio y otros cuentos</t>
  </si>
  <si>
    <t>SERRICHIO Eduardo</t>
  </si>
  <si>
    <t>http://tintalibre.com.ar/books/category/all/search/1/El divorcio y otros cuentos</t>
  </si>
  <si>
    <t>Personas en evolución infinita</t>
  </si>
  <si>
    <t>SALGADO Karina</t>
  </si>
  <si>
    <t>Autoayuda - Esoterismo</t>
  </si>
  <si>
    <t>http://tintalibre.com.ar/books/category/all/search/1/Personas en evolución infinita</t>
  </si>
  <si>
    <t>La verdad entre el sueño y la vigilia</t>
  </si>
  <si>
    <t>RODRíGUEZ Ana María</t>
  </si>
  <si>
    <t>http://tintalibre.com.ar/books/category/all/search/1/La verdad entre el sueño y la vigilia</t>
  </si>
  <si>
    <t>Decires</t>
  </si>
  <si>
    <t>LUJáN Luis Marcelo</t>
  </si>
  <si>
    <t>Anécdotas - Poesía</t>
  </si>
  <si>
    <t>http://tintalibre.com.ar/books/category/all/search/1/Decires</t>
  </si>
  <si>
    <t>El jardín del Hotel Nacional</t>
  </si>
  <si>
    <t>LARRIóN Florencio</t>
  </si>
  <si>
    <t>http://tintalibre.com.ar/books/category/all/search/1/El jardín del Hotel Nacional</t>
  </si>
  <si>
    <t>Inicio</t>
  </si>
  <si>
    <t>UGHETTO César</t>
  </si>
  <si>
    <t>http://tintalibre.com.ar/books/category/all/search/1/Inicio</t>
  </si>
  <si>
    <t>VIRUS</t>
  </si>
  <si>
    <t>GAZZO Ivan Manuel</t>
  </si>
  <si>
    <t>Biografía - Novela - Poesía</t>
  </si>
  <si>
    <t>http://tintalibre.com.ar/books/category/all/search/1/VIRUS</t>
  </si>
  <si>
    <t>Añorando las Marionetas</t>
  </si>
  <si>
    <t>GALERA Alejandro</t>
  </si>
  <si>
    <t>http://tintalibre.com.ar/books/category/all/search/1/Añorando las Marionetas</t>
  </si>
  <si>
    <t>Cautivos del Imaginario</t>
  </si>
  <si>
    <t>GATTI Alejandro</t>
  </si>
  <si>
    <t>http://tintalibre.com.ar/books/category/all/search/1/Cautivos del Imaginario</t>
  </si>
  <si>
    <t>Ya que nadie ha querido leer</t>
  </si>
  <si>
    <t>http://tintalibre.com.ar/books/category/all/search/1/Ya que nadie ha querido leer</t>
  </si>
  <si>
    <t>Acerca de la historia de la Arquitectura de Córdoba. 1955-2010</t>
  </si>
  <si>
    <t>FRANCHELLO María del Carmen</t>
  </si>
  <si>
    <t>Académicos - Arquitectura - Historia de las Culturas - Historia Regional</t>
  </si>
  <si>
    <t>http://tintalibre.com.ar/books/category/all/search/1/Acerca de la historia de la Arquitectura de Córdoba. 1955-2010</t>
  </si>
  <si>
    <t>El secreto de los Hanson</t>
  </si>
  <si>
    <t>http://tintalibre.com.ar/books/category/all/search/1/El secreto de los Hanson</t>
  </si>
  <si>
    <t>Esteticista</t>
  </si>
  <si>
    <t>TOMATIS Diego</t>
  </si>
  <si>
    <t>http://tintalibre.com.ar/books/category/all/search/1/Esteticista</t>
  </si>
  <si>
    <t>Tierra de Cóndores</t>
  </si>
  <si>
    <t>VIOLA Pablo Cesar</t>
  </si>
  <si>
    <t>http://tintalibre.com.ar/books/category/all/search/1/Tierra de Cóndores</t>
  </si>
  <si>
    <t>Un Dios Desconcertante</t>
  </si>
  <si>
    <t>http://tintalibre.com.ar/books/category/all/search/1/Un Dios Desconcertante</t>
  </si>
  <si>
    <t>Catarsis Colectiva Colorida</t>
  </si>
  <si>
    <t>Cuentos - Taller Literario</t>
  </si>
  <si>
    <t>http://tintalibre.com.ar/books/category/all/search/1/Catarsis Colectiva Colorida</t>
  </si>
  <si>
    <t>Cielo negro, tierra morada</t>
  </si>
  <si>
    <t>SOBOTOVA Hedviga</t>
  </si>
  <si>
    <t>Anécdotas - Biografía - Novela</t>
  </si>
  <si>
    <t>http://tintalibre.com.ar/books/category/all/search/1/Cielo negro, tierra morada</t>
  </si>
  <si>
    <t>Crisis y Gestión</t>
  </si>
  <si>
    <t>Académicos - Anécdotas - Biografía</t>
  </si>
  <si>
    <t>http://tintalibre.com.ar/books/category/all/search/1/Crisis y Gestión</t>
  </si>
  <si>
    <t>Cuentos de las dos orillas</t>
  </si>
  <si>
    <t>CABALEIRO Juan Ángel</t>
  </si>
  <si>
    <t>http://tintalibre.com.ar/books/category/all/search/1/Cuentos de las dos orillas</t>
  </si>
  <si>
    <t>La boca y su testigo</t>
  </si>
  <si>
    <t>AUDISIO Yanina</t>
  </si>
  <si>
    <t>http://tintalibre.com.ar/books/category/all/search/1/La boca y su testigo</t>
  </si>
  <si>
    <t>Saluda al sol</t>
  </si>
  <si>
    <t>GONZáLEZ Cristian</t>
  </si>
  <si>
    <t>http://tintalibre.com.ar/books/category/all/search/1/Saluda al sol</t>
  </si>
  <si>
    <t>No lo soñé</t>
  </si>
  <si>
    <t>TARANTUVIEZ Gustavo</t>
  </si>
  <si>
    <t>http://tintalibre.com.ar/books/category/all/search/1/No lo soñé</t>
  </si>
  <si>
    <t>Con quién dormimos</t>
  </si>
  <si>
    <t>VEIRA DIOS Maria Alejandra</t>
  </si>
  <si>
    <t>http://tintalibre.com.ar/books/category/all/search/1/Con quién dormimos</t>
  </si>
  <si>
    <t>Eran seis hermanos y un único varón</t>
  </si>
  <si>
    <t>SIRACO Cristina</t>
  </si>
  <si>
    <t>http://tintalibre.com.ar/books/category/all/search/1/Eran seis hermanos y un único varón</t>
  </si>
  <si>
    <t>Esperanza</t>
  </si>
  <si>
    <t>MERCADO Ines</t>
  </si>
  <si>
    <t>http://tintalibre.com.ar/books/category/all/search/1/Esperanza</t>
  </si>
  <si>
    <t>Desde nuestro origen</t>
  </si>
  <si>
    <t>AMBROGGIO Silvia</t>
  </si>
  <si>
    <t>http://tintalibre.com.ar/books/category/all/search/1/Desde nuestro origen</t>
  </si>
  <si>
    <t>LiterArte</t>
  </si>
  <si>
    <t>http://tintalibre.com.ar/books/category/all/search/1/LiterArte</t>
  </si>
  <si>
    <t>Poemas y pequeñas historias...</t>
  </si>
  <si>
    <t>HUGO LASCANO Walter</t>
  </si>
  <si>
    <t>http://tintalibre.com.ar/books/category/all/search/1/Poemas y pequeñas historias...</t>
  </si>
  <si>
    <t>El árbol de los logros</t>
  </si>
  <si>
    <t>LóPEZ Gabriela</t>
  </si>
  <si>
    <t>Autoayuda - Día Del Amigo</t>
  </si>
  <si>
    <t>http://tintalibre.com.ar/books/category/all/search/1/El árbol de los logros</t>
  </si>
  <si>
    <t>El Quinto Conjuro 2</t>
  </si>
  <si>
    <t>http://tintalibre.com.ar/books/category/all/search/1/El Quinto Conjuro 2</t>
  </si>
  <si>
    <t>Campo Bendito</t>
  </si>
  <si>
    <t>http://tintalibre.com.ar/books/category/all/search/1/Campo Bendito</t>
  </si>
  <si>
    <t>El Crucifijo</t>
  </si>
  <si>
    <t>ESCRIBANO Saturnino</t>
  </si>
  <si>
    <t>http://tintalibre.com.ar/books/category/all/search/1/El Crucifijo</t>
  </si>
  <si>
    <t>Petra</t>
  </si>
  <si>
    <t>TELA Jorge Adolfo</t>
  </si>
  <si>
    <t>http://tintalibre.com.ar/books/category/all/search/1/Petra</t>
  </si>
  <si>
    <t>Co-innovation</t>
  </si>
  <si>
    <t>ORTIZ Fernando</t>
  </si>
  <si>
    <t>http://tintalibre.com.ar/books/category/all/search/1/Co-innovation</t>
  </si>
  <si>
    <t>Iglesia y Política</t>
  </si>
  <si>
    <t>GARCíA CALIENDO Guillermo</t>
  </si>
  <si>
    <t>Académicos - Estudios Culturales - Historia de las Culturas</t>
  </si>
  <si>
    <t>http://tintalibre.com.ar/books/category/all/search/1/Iglesia y Política</t>
  </si>
  <si>
    <t>El viaje y otros relatos setentistas</t>
  </si>
  <si>
    <t>http://tintalibre.com.ar/books/category/all/search/1/El viaje y otros relatos setentistas</t>
  </si>
  <si>
    <t>El Desierto Proteo</t>
  </si>
  <si>
    <t>http://tintalibre.com.ar/books/category/all/search/1/El Desierto Proteo</t>
  </si>
  <si>
    <t>Ya no se puede creer en nadie</t>
  </si>
  <si>
    <t>BATTAíNO Raúl Alberto</t>
  </si>
  <si>
    <t>http://tintalibre.com.ar/books/category/all/search/1/Ya no se puede creer en nadie</t>
  </si>
  <si>
    <t>Volver a Vivir</t>
  </si>
  <si>
    <t>http://tintalibre.com.ar/books/category/all/search/1/Volver a Vivir</t>
  </si>
  <si>
    <t>Andá a saber...</t>
  </si>
  <si>
    <t>CAMPAGNE Miriam</t>
  </si>
  <si>
    <t>http://tintalibre.com.ar/books/category/all/search/1/Andá a saber...</t>
  </si>
  <si>
    <t>Conformate con Dios</t>
  </si>
  <si>
    <t>LóPEZ Diego Ariel</t>
  </si>
  <si>
    <t>http://tintalibre.com.ar/books/category/all/search/1/Conformate con Dios</t>
  </si>
  <si>
    <t>Actos escolares</t>
  </si>
  <si>
    <t>http://tintalibre.com.ar/books/category/all/search/1/Actos escolares</t>
  </si>
  <si>
    <t>Heravipthia</t>
  </si>
  <si>
    <t>ARNOSIO Maximiliano</t>
  </si>
  <si>
    <t>http://tintalibre.com.ar/books/category/all/search/1/Heravipthia</t>
  </si>
  <si>
    <t>Décimas y algo masss</t>
  </si>
  <si>
    <t>GONZALEZ Oscar Eduardo</t>
  </si>
  <si>
    <t>http://tintalibre.com.ar/books/category/all/search/1/Décimas y algo masss</t>
  </si>
  <si>
    <t>Los duelos</t>
  </si>
  <si>
    <t>http://tintalibre.com.ar/books/category/all/search/1/Los duelos</t>
  </si>
  <si>
    <t>Todo era yo hasta que... ¡Nació mi hermanita!</t>
  </si>
  <si>
    <t>BLANCHE MAYOR Selene</t>
  </si>
  <si>
    <t>Anécdotas - Autoayuda</t>
  </si>
  <si>
    <t>http://tintalibre.com.ar/books/category/all/search/1/Todo era yo hasta que... ¡Nació mi hermanita!</t>
  </si>
  <si>
    <t>La historia de la escuela secundaria El Gateado</t>
  </si>
  <si>
    <t>CESAR MATíAS DíAZ Martín Eliseo Bono</t>
  </si>
  <si>
    <t>http://tintalibre.com.ar/books/category/all/search/1/La historia de la escuela secundaria El Gateado</t>
  </si>
  <si>
    <t>Nomenclador Nacional de Prestaciones Médicas Comentado</t>
  </si>
  <si>
    <t>MECA Gloria</t>
  </si>
  <si>
    <t>http://tintalibre.com.ar/books/category/all/search/1/Nomenclador Nacional de Prestaciones Médicas Comentado</t>
  </si>
  <si>
    <t>La Verdadera Libertad</t>
  </si>
  <si>
    <t>ATTADíA Alejandro</t>
  </si>
  <si>
    <t>http://tintalibre.com.ar/books/category/all/search/1/La Verdadera Libertad</t>
  </si>
  <si>
    <t>En el Techo de Octubre</t>
  </si>
  <si>
    <t>FRASSER Sofía</t>
  </si>
  <si>
    <t>http://tintalibre.com.ar/books/category/all/search/1/En el Techo de Octubre</t>
  </si>
  <si>
    <t>El Revés</t>
  </si>
  <si>
    <t>http://tintalibre.com.ar/books/category/all/search/1/El Revés</t>
  </si>
  <si>
    <t>Detrás de los Parpados</t>
  </si>
  <si>
    <t>PATUEL Lucas</t>
  </si>
  <si>
    <t>http://tintalibre.com.ar/books/category/all/search/1/Detrás de los Parpados</t>
  </si>
  <si>
    <t>Kaizen 5S</t>
  </si>
  <si>
    <t>MUTAL Gonzalo</t>
  </si>
  <si>
    <t>Académicos - Autoayuda</t>
  </si>
  <si>
    <t>http://tintalibre.com.ar/books/category/all/search/1/Kaizen 5S</t>
  </si>
  <si>
    <t>Entre Luces y Sombras</t>
  </si>
  <si>
    <t>http://tintalibre.com.ar/books/category/all/search/1/Entre Luces y Sombras</t>
  </si>
  <si>
    <t>Deja Vú</t>
  </si>
  <si>
    <t>http://tintalibre.com.ar/books/category/all/search/1/Deja Vú</t>
  </si>
  <si>
    <t>El Relicario</t>
  </si>
  <si>
    <t>MARTíNEZ Cristian Javier</t>
  </si>
  <si>
    <t>http://tintalibre.com.ar/books/category/all/search/1/El Relicario</t>
  </si>
  <si>
    <t>Hologramas</t>
  </si>
  <si>
    <t>TILVES Marité</t>
  </si>
  <si>
    <t>http://tintalibre.com.ar/books/category/all/search/1/Hologramas</t>
  </si>
  <si>
    <t>Días de valores</t>
  </si>
  <si>
    <t>CAMEJO, LOZANO Daffner</t>
  </si>
  <si>
    <t>Académicos - Educación - Espiritualidad - Reflexiones</t>
  </si>
  <si>
    <t>http://tintalibre.com.ar/books/category/all/search/1/Días de valores</t>
  </si>
  <si>
    <t>La promoción de mi vida</t>
  </si>
  <si>
    <t>LLORENS Pablo</t>
  </si>
  <si>
    <t>Drama - Narrativa - Novela - Reflexiones</t>
  </si>
  <si>
    <t>http://tintalibre.com.ar/books/category/all/search/1/La promoción de mi vida</t>
  </si>
  <si>
    <t>Cuentos de la gota sobre la pestaña</t>
  </si>
  <si>
    <t>VAL CARLE Joel Agustin</t>
  </si>
  <si>
    <t>http://tintalibre.com.ar/books/category/all/search/1/Cuentos de la gota sobre la pestaña</t>
  </si>
  <si>
    <t>Abraza el alba</t>
  </si>
  <si>
    <t>MATSUMOTO Carolina Paula</t>
  </si>
  <si>
    <t>http://tintalibre.com.ar/books/category/all/search/1/Abraza el alba</t>
  </si>
  <si>
    <t>Ábreme la puerta</t>
  </si>
  <si>
    <t>Cuentos - Educación - Narrativa</t>
  </si>
  <si>
    <t>http://tintalibre.com.ar/books/category/all/search/1/Ábreme la puerta</t>
  </si>
  <si>
    <t>La vida y la muerte y algunas reflexiones</t>
  </si>
  <si>
    <t>CHAUVET CISTERNA Marcelo</t>
  </si>
  <si>
    <t>http://tintalibre.com.ar/books/category/all/search/1/La vida y la muerte y algunas reflexiones</t>
  </si>
  <si>
    <t>Vidas Partidas</t>
  </si>
  <si>
    <t>MENTESANA Maria Ester</t>
  </si>
  <si>
    <t>http://tintalibre.com.ar/books/category/all/search/1/Vidas Partidas</t>
  </si>
  <si>
    <t>Pimpollo</t>
  </si>
  <si>
    <t>ISGRó Lidia Amelia</t>
  </si>
  <si>
    <t>http://tintalibre.com.ar/books/category/all/search/1/Pimpollo</t>
  </si>
  <si>
    <t>Percepción: Caos y Orden</t>
  </si>
  <si>
    <t>REY Mario Adrián</t>
  </si>
  <si>
    <t>http://tintalibre.com.ar/books/category/all/search/1/Percepción: Caos y Orden</t>
  </si>
  <si>
    <t>Historia de Plottier</t>
  </si>
  <si>
    <t>MILáN Agustín Hugo</t>
  </si>
  <si>
    <t>http://tintalibre.com.ar/books/category/all/search/1/Historia de Plottier</t>
  </si>
  <si>
    <t>De pasiones y misterios</t>
  </si>
  <si>
    <t>http://tintalibre.com.ar/books/category/all/search/1/De pasiones y misterios</t>
  </si>
  <si>
    <t>Malvinas, La guerra oculta</t>
  </si>
  <si>
    <t>RANDAZZO Victor Hugo</t>
  </si>
  <si>
    <t>Anécdotas - Biografía - Historia de las Culturas</t>
  </si>
  <si>
    <t>http://tintalibre.com.ar/books/category/all/search/1/Malvinas, La guerra oculta</t>
  </si>
  <si>
    <t>Ética para todos</t>
  </si>
  <si>
    <t>BAZáN MESQUIDA Humberto</t>
  </si>
  <si>
    <t>http://tintalibre.com.ar/books/category/all/search/1/Ética para todos</t>
  </si>
  <si>
    <t>El niño Alado</t>
  </si>
  <si>
    <t>BELTRAME Facundo</t>
  </si>
  <si>
    <t>http://tintalibre.com.ar/books/category/all/search/1/El niño Alado</t>
  </si>
  <si>
    <t>Flandes</t>
  </si>
  <si>
    <t>HAAS Karin</t>
  </si>
  <si>
    <t>Biografía - Drama - Narrativa - Novela</t>
  </si>
  <si>
    <t>http://tintalibre.com.ar/books/category/all/search/1/Flandes</t>
  </si>
  <si>
    <t>El quinto conjuro 1</t>
  </si>
  <si>
    <t>http://tintalibre.com.ar/books/category/all/search/1/El quinto conjuro 1</t>
  </si>
  <si>
    <t>Historias de una Maragata</t>
  </si>
  <si>
    <t>IMAZ Marta</t>
  </si>
  <si>
    <t>http://tintalibre.com.ar/books/category/all/search/1/Historias de una Maragata</t>
  </si>
  <si>
    <t>Confesiones de Medianoche</t>
  </si>
  <si>
    <t>DE PAUL Guido Nicolás</t>
  </si>
  <si>
    <t>http://tintalibre.com.ar/books/category/all/search/1/Confesiones de Medianoche</t>
  </si>
  <si>
    <t>Cartas desde la capilla y la Duquesa</t>
  </si>
  <si>
    <t>MOMBRU Pilar</t>
  </si>
  <si>
    <t>http://tintalibre.com.ar/books/category/all/search/1/Cartas desde la capilla y la Duquesa</t>
  </si>
  <si>
    <t>La elegida</t>
  </si>
  <si>
    <t>QUIROGA Gladys</t>
  </si>
  <si>
    <t>http://tintalibre.com.ar/books/category/all/search/1/La elegida</t>
  </si>
  <si>
    <t>Derribando Muros</t>
  </si>
  <si>
    <t>LARRAONA Daniel</t>
  </si>
  <si>
    <t>Cuentos - Humor - Narrativa</t>
  </si>
  <si>
    <t>http://tintalibre.com.ar/books/category/all/search/1/Derribando Muros</t>
  </si>
  <si>
    <t>Cuentos del monte</t>
  </si>
  <si>
    <t>http://tintalibre.com.ar/books/category/all/search/1/Cuentos del monte</t>
  </si>
  <si>
    <t>Mística</t>
  </si>
  <si>
    <t>CAMERANO María Victoria</t>
  </si>
  <si>
    <t>http://tintalibre.com.ar/books/category/all/search/1/Mística</t>
  </si>
  <si>
    <t>Mariposas en el viento</t>
  </si>
  <si>
    <t>http://tintalibre.com.ar/books/category/all/search/1/Mariposas en el viento</t>
  </si>
  <si>
    <t>PoesiRelatos</t>
  </si>
  <si>
    <t>BRONDINO Mabel L.</t>
  </si>
  <si>
    <t>http://tintalibre.com.ar/books/category/all/search/1/PoesiRelatos</t>
  </si>
  <si>
    <t>Educación Emprendedora</t>
  </si>
  <si>
    <t>CAGGIANO Valeria</t>
  </si>
  <si>
    <t>http://tintalibre.com.ar/books/category/all/search/1/Educación Emprendedora</t>
  </si>
  <si>
    <t>La Casa de la Esquina</t>
  </si>
  <si>
    <t>NúñEZ Lautaro</t>
  </si>
  <si>
    <t>http://tintalibre.com.ar/books/category/all/search/1/La Casa de la Esquina</t>
  </si>
  <si>
    <t>El ciento por uno</t>
  </si>
  <si>
    <t>YANZON José Martín</t>
  </si>
  <si>
    <t>http://tintalibre.com.ar/books/category/all/search/1/El ciento por uno</t>
  </si>
  <si>
    <t>Mesura y desmesura en la política de la Antigua Grecia</t>
  </si>
  <si>
    <t>RAMIS Juan Pablo</t>
  </si>
  <si>
    <t>Estudios Culturales - Historia de las Culturas</t>
  </si>
  <si>
    <t>http://tintalibre.com.ar/books/category/all/search/1/Mesura y desmesura en la política de la Antigua Grecia</t>
  </si>
  <si>
    <t>Tierra de impunidad</t>
  </si>
  <si>
    <t>VALDéS Nancy</t>
  </si>
  <si>
    <t>http://tintalibre.com.ar/books/category/all/search/1/Tierra de impunidad</t>
  </si>
  <si>
    <t>El secreto de Alice</t>
  </si>
  <si>
    <t>DIXU Celeste</t>
  </si>
  <si>
    <t>http://tintalibre.com.ar/books/category/all/search/1/El secreto de Alice</t>
  </si>
  <si>
    <t>Detrás de los Relojes</t>
  </si>
  <si>
    <t>http://tintalibre.com.ar/books/category/all/search/1/Detrás de los Relojes</t>
  </si>
  <si>
    <t>El amor en tiempos pasajeros</t>
  </si>
  <si>
    <t>http://tintalibre.com.ar/books/category/all/search/1/El amor en tiempos pasajeros</t>
  </si>
  <si>
    <t>400 Días</t>
  </si>
  <si>
    <t>http://tintalibre.com.ar/books/category/all/search/1/400 Días</t>
  </si>
  <si>
    <t>Sueño Dormido</t>
  </si>
  <si>
    <t>MARCOTE Marcos N.</t>
  </si>
  <si>
    <t>http://tintalibre.com.ar/books/category/all/search/1/Sueño Dormido</t>
  </si>
  <si>
    <t>Bragado y su gente</t>
  </si>
  <si>
    <t>Historia de las Culturas</t>
  </si>
  <si>
    <t>http://tintalibre.com.ar/books/category/all/search/1/Bragado y su gente</t>
  </si>
  <si>
    <t>Aprendizajes</t>
  </si>
  <si>
    <t>MARTíNEZ Carolina</t>
  </si>
  <si>
    <t>http://tintalibre.com.ar/books/category/all/search/1/Aprendizajes</t>
  </si>
  <si>
    <t>Versos Sencillos</t>
  </si>
  <si>
    <t>http://tintalibre.com.ar/books/category/all/search/1/Versos Sencillos</t>
  </si>
  <si>
    <t>Cuatro Valores</t>
  </si>
  <si>
    <t>SCOTTI Cristina María</t>
  </si>
  <si>
    <t>http://tintalibre.com.ar/books/category/all/search/1/Cuatro Valores</t>
  </si>
  <si>
    <t>A moverse más</t>
  </si>
  <si>
    <t>MIRTHA ZAPATA Roberto Sánchez</t>
  </si>
  <si>
    <t>http://tintalibre.com.ar/books/category/all/search/1/A moverse más</t>
  </si>
  <si>
    <t>Tu maestro interior 2nda edición</t>
  </si>
  <si>
    <t>http://tintalibre.com.ar/books/category/all/search/1/Tu maestro interior 2nda edición</t>
  </si>
  <si>
    <t>Cuentos Sentidos 2nda</t>
  </si>
  <si>
    <t>http://tintalibre.com.ar/books/category/all/search/1/Cuentos Sentidos 2nda</t>
  </si>
  <si>
    <t>Gitanos</t>
  </si>
  <si>
    <t>MIGUEL Ana Perla</t>
  </si>
  <si>
    <t>http://tintalibre.com.ar/books/category/all/search/1/Gitanos</t>
  </si>
  <si>
    <t>Vaguedades, Misterios y Sorpresas</t>
  </si>
  <si>
    <t>http://tintalibre.com.ar/books/category/all/search/1/Vaguedades, Misterios y Sorpresas</t>
  </si>
  <si>
    <t>Motivos y Posibilidades</t>
  </si>
  <si>
    <t>HERRERA José D.</t>
  </si>
  <si>
    <t>http://tintalibre.com.ar/books/category/all/search/1/Motivos y Posibilidades</t>
  </si>
  <si>
    <t>El Funámbulo</t>
  </si>
  <si>
    <t>ORTIZ VARGAS Javier</t>
  </si>
  <si>
    <t>http://tintalibre.com.ar/books/category/all/search/1/El Funámbulo</t>
  </si>
  <si>
    <t>Tu Ventaja Diferencial</t>
  </si>
  <si>
    <t>DI STASIO Guillermo</t>
  </si>
  <si>
    <t>http://tintalibre.com.ar/books/category/all/search/1/Tu Ventaja Diferencial</t>
  </si>
  <si>
    <t>Los Luchadores</t>
  </si>
  <si>
    <t>PONTES PAZ José</t>
  </si>
  <si>
    <t>http://tintalibre.com.ar/books/category/all/search/1/Los Luchadores</t>
  </si>
  <si>
    <t>Esos Amores</t>
  </si>
  <si>
    <t>http://tintalibre.com.ar/books/category/all/search/1/Esos Amores</t>
  </si>
  <si>
    <t>SERAFINI Néstor</t>
  </si>
  <si>
    <t>El Caminante</t>
  </si>
  <si>
    <t>FUNES Carlos</t>
  </si>
  <si>
    <t>http://tintalibre.com.ar/books/category/all/search/1/El Caminante</t>
  </si>
  <si>
    <t>Cuentos desde el exilio y mas aca</t>
  </si>
  <si>
    <t>http://tintalibre.com.ar/books/category/all/search/1/Cuentos desde el exilio y mas aca</t>
  </si>
  <si>
    <t>TOS</t>
  </si>
  <si>
    <t>TABASCHEK Mike</t>
  </si>
  <si>
    <t>http://tintalibre.com.ar/books/category/all/search/1/TOS</t>
  </si>
  <si>
    <t>Nuestro gran remedio</t>
  </si>
  <si>
    <t>http://tintalibre.com.ar/books/category/all/search/1/Nuestro gran remedio</t>
  </si>
  <si>
    <t>La Luz está en vos 2ªEdición</t>
  </si>
  <si>
    <t>http://tintalibre.com.ar/books/category/all/search/1/La Luz está en vos 2ªEdición</t>
  </si>
  <si>
    <t>La Fortaleza de Oliver</t>
  </si>
  <si>
    <t>REINATO Pablo</t>
  </si>
  <si>
    <t>http://tintalibre.com.ar/books/category/all/search/1/La Fortaleza de Oliver</t>
  </si>
  <si>
    <t>Conciencia de lo Real</t>
  </si>
  <si>
    <t>http://tintalibre.com.ar/books/category/all/search/1/Conciencia de lo Real</t>
  </si>
  <si>
    <t>Los Doppelgangers Tomo II</t>
  </si>
  <si>
    <t>LOZANO Nicolás</t>
  </si>
  <si>
    <t>http://tintalibre.com.ar/books/category/all/search/1/Los Doppelgangers Tomo II</t>
  </si>
  <si>
    <t>Gracias Señorita</t>
  </si>
  <si>
    <t>SILEONE Juan José</t>
  </si>
  <si>
    <t>http://tintalibre.com.ar/books/category/all/search/1/Gracias Señorita</t>
  </si>
  <si>
    <t>Dosis Mínima</t>
  </si>
  <si>
    <t>CIOCCHI María Teresa</t>
  </si>
  <si>
    <t>http://tintalibre.com.ar/books/category/all/search/1/Dosis Mínima</t>
  </si>
  <si>
    <t>Irlanda</t>
  </si>
  <si>
    <t>http://tintalibre.com.ar/books/category/all/search/1/Irlanda</t>
  </si>
  <si>
    <t>Primeriza</t>
  </si>
  <si>
    <t>GUALTRUZZI Magdalena</t>
  </si>
  <si>
    <t>http://tintalibre.com.ar/books/category/all/search/1/Primeriza</t>
  </si>
  <si>
    <t>Directo al Punto</t>
  </si>
  <si>
    <t>RíOS Inés Lorena</t>
  </si>
  <si>
    <t>http://tintalibre.com.ar/books/category/all/search/1/Directo al Punto</t>
  </si>
  <si>
    <t>Malvinas: Cicatrices del cuerpo, heridas del alma</t>
  </si>
  <si>
    <t>HERNáNDEZ Darío Fabián</t>
  </si>
  <si>
    <t>http://tintalibre.com.ar/books/category/all/search/1/Malvinas: Cicatrices del cuerpo, heridas del alma</t>
  </si>
  <si>
    <t>Ambar</t>
  </si>
  <si>
    <t>http://tintalibre.com.ar/books/category/all/search/1/Ambar</t>
  </si>
  <si>
    <t>Pensamientos de Papel -PDP-</t>
  </si>
  <si>
    <t>DE LAURENTIS José</t>
  </si>
  <si>
    <t>http://tintalibre.com.ar/books/category/all/search/1/Pensamientos de Papel -PDP-</t>
  </si>
  <si>
    <t>Karaiwa -Parte II</t>
  </si>
  <si>
    <t>http://tintalibre.com.ar/books/category/all/search/1/Karaiwa -Parte II</t>
  </si>
  <si>
    <t>Karaiwa - Parte I</t>
  </si>
  <si>
    <t>http://tintalibre.com.ar/books/category/all/search/1/Karaiwa - Parte I</t>
  </si>
  <si>
    <t>Anestesia mediática</t>
  </si>
  <si>
    <t>LORENZATI Adalberto Beto</t>
  </si>
  <si>
    <t>Académicos - Educación - Historia de las Culturas - Investigaciones</t>
  </si>
  <si>
    <t>http://tintalibre.com.ar/books/category/all/search/1/Anestesia mediática</t>
  </si>
  <si>
    <t>Simple, Moderna y Barata.</t>
  </si>
  <si>
    <t>GIAMMARíA Mauro</t>
  </si>
  <si>
    <t>http://tintalibre.com.ar/books/category/all/search/1/Simple, Moderna y Barata.</t>
  </si>
  <si>
    <t>La luz en las Esferas</t>
  </si>
  <si>
    <t>MASTROSIMONE Poroto</t>
  </si>
  <si>
    <t>http://tintalibre.com.ar/books/category/all/search/1/La luz en las Esferas</t>
  </si>
  <si>
    <t>Ella</t>
  </si>
  <si>
    <t>CENTO Juan</t>
  </si>
  <si>
    <t>http://tintalibre.com.ar/books/category/all/search/1/Ella</t>
  </si>
  <si>
    <t>Un hombre solo no puede hacer nada</t>
  </si>
  <si>
    <t>DEL BRIO Gerardo</t>
  </si>
  <si>
    <t>http://tintalibre.com.ar/books/category/all/search/1/Un hombre solo no puede hacer nada</t>
  </si>
  <si>
    <t>Obras in Completas</t>
  </si>
  <si>
    <t>BONGIOVANNI Carlos D</t>
  </si>
  <si>
    <t>http://tintalibre.com.ar/books/category/all/search/1/Obras in Completas</t>
  </si>
  <si>
    <t>El Único Heredero</t>
  </si>
  <si>
    <t>http://tintalibre.com.ar/books/category/all/search/1/El Único Heredero</t>
  </si>
  <si>
    <t>Luna</t>
  </si>
  <si>
    <t>GALEAZZI Mercedes</t>
  </si>
  <si>
    <t>http://tintalibre.com.ar/books/category/all/search/1/Luna</t>
  </si>
  <si>
    <t>Crónicas de Haití post-terremoto 2nda</t>
  </si>
  <si>
    <t>ROBLEDO Jorge</t>
  </si>
  <si>
    <t>Anécdotas - Estudios Culturales - Reflexiones</t>
  </si>
  <si>
    <t>http://tintalibre.com.ar/books/category/all/search/1/Crónicas de Haití post-terremoto 2nda</t>
  </si>
  <si>
    <t>Esmeralda</t>
  </si>
  <si>
    <t>http://tintalibre.com.ar/books/category/all/search/1/Esmeralda</t>
  </si>
  <si>
    <t>Herramientas de análisis para Diseño Industrial</t>
  </si>
  <si>
    <t>MOABRO Gabriel</t>
  </si>
  <si>
    <t>http://tintalibre.com.ar/books/category/all/search/1/Herramientas de análisis para Diseño Industrial</t>
  </si>
  <si>
    <t>La travesía en la isla escondida</t>
  </si>
  <si>
    <t>http://tintalibre.com.ar/books/category/all/search/1/La travesía en la isla escondida</t>
  </si>
  <si>
    <t>Carablanca</t>
  </si>
  <si>
    <t>RAMíREZ Edgardo</t>
  </si>
  <si>
    <t>http://tintalibre.com.ar/books/category/all/search/1/Carablanca</t>
  </si>
  <si>
    <t>Anécdotas de adentro</t>
  </si>
  <si>
    <t>http://tintalibre.com.ar/books/category/all/search/1/Anécdotas de adentro</t>
  </si>
  <si>
    <t>Andy y el reino de la felicidad</t>
  </si>
  <si>
    <t>MAZA Ricardo</t>
  </si>
  <si>
    <t>http://tintalibre.com.ar/books/category/all/search/1/Andy y el reino de la felicidad</t>
  </si>
  <si>
    <t>Crónicas de Haití post- terremoto 3era</t>
  </si>
  <si>
    <t>Anécdotas - Historia de las Culturas - Reflexiones</t>
  </si>
  <si>
    <t>http://tintalibre.com.ar/books/category/all/search/1/Crónicas de Haití post- terremoto 3era</t>
  </si>
  <si>
    <t>La Flor de Lalilá</t>
  </si>
  <si>
    <t>GóMEZ Marcelo</t>
  </si>
  <si>
    <t>Anécdotas - Drama</t>
  </si>
  <si>
    <t>http://tintalibre.com.ar/books/category/all/search/1/La Flor de Lalilá</t>
  </si>
  <si>
    <t>Quiet Endurance</t>
  </si>
  <si>
    <t>Drama - Ingles - Memorias - Novela</t>
  </si>
  <si>
    <t>http://tintalibre.com.ar/books/category/all/search/1/Quiet Endurance</t>
  </si>
  <si>
    <t>Giros del Destino</t>
  </si>
  <si>
    <t>Drama - Memorias - Novela</t>
  </si>
  <si>
    <t>http://tintalibre.com.ar/books/category/all/search/1/Giros del Destino</t>
  </si>
  <si>
    <t>Memorias Mágicas</t>
  </si>
  <si>
    <t>GUERRA María Teresa</t>
  </si>
  <si>
    <t>Anécdotas - Espiritualidad - Memorias</t>
  </si>
  <si>
    <t>http://tintalibre.com.ar/books/category/all/search/1/Memorias Mágicas</t>
  </si>
  <si>
    <t>Buscando a la Argentina</t>
  </si>
  <si>
    <t>Anécdotas - Ciclismo - Turismo</t>
  </si>
  <si>
    <t>http://tintalibre.com.ar/books/category/all/search/1/Buscando a la Argentina</t>
  </si>
  <si>
    <t>Intendencia Comunista</t>
  </si>
  <si>
    <t>Ciencia - Historia de las Culturas</t>
  </si>
  <si>
    <t>http://tintalibre.com.ar/books/category/all/search/1/Intendencia Comunista</t>
  </si>
  <si>
    <t>Los viajeros de la sabiduría</t>
  </si>
  <si>
    <t>http://tintalibre.com.ar/books/category/all/search/1/Los viajeros de la sabiduría</t>
  </si>
  <si>
    <t>Camino Real</t>
  </si>
  <si>
    <t>http://tintalibre.com.ar/books/category/all/search/1/Camino Real</t>
  </si>
  <si>
    <t>Clarividencia</t>
  </si>
  <si>
    <t>VILLAMARíN Miriam Irma</t>
  </si>
  <si>
    <t>http://tintalibre.com.ar/books/category/all/search/1/Clarividencia</t>
  </si>
  <si>
    <t>Fiscalización informática del Voto Electrónico</t>
  </si>
  <si>
    <t>HERNáNDEZ Héctor Teodoro</t>
  </si>
  <si>
    <t>http://tintalibre.com.ar/books/category/all/search/1/Fiscalización informática del Voto Electrónico</t>
  </si>
  <si>
    <t>La Regularización Urbana de Loteos Informales en la Ciudad de Córdoba</t>
  </si>
  <si>
    <t>Arquitectura</t>
  </si>
  <si>
    <t>http://tintalibre.com.ar/books/category/all/search/1/La Regularización Urbana de Loteos Informales en la Ciudad de Córdoba</t>
  </si>
  <si>
    <t>El valor de una mirada</t>
  </si>
  <si>
    <t>http://tintalibre.com.ar/books/category/all/search/1/El valor de una mirada</t>
  </si>
  <si>
    <t>Consejos ajenos</t>
  </si>
  <si>
    <t>ELíAS Diego Martín</t>
  </si>
  <si>
    <t>http://tintalibre.com.ar/books/category/all/search/1/Consejos ajenos</t>
  </si>
  <si>
    <t>Conocete a vos mismo</t>
  </si>
  <si>
    <t>TUNICH José Luis</t>
  </si>
  <si>
    <t>http://tintalibre.com.ar/books/category/all/search/1/Conocete a vos mismo</t>
  </si>
  <si>
    <t>La dialéctica sobre Tablas</t>
  </si>
  <si>
    <t>MUñOZ Alberto</t>
  </si>
  <si>
    <t>http://tintalibre.com.ar/books/category/all/search/1/La dialéctica sobre Tablas</t>
  </si>
  <si>
    <t>El sendero de la jarilla</t>
  </si>
  <si>
    <t>CARRERA Mariú</t>
  </si>
  <si>
    <t>Dramaturgia - Novela</t>
  </si>
  <si>
    <t>http://tintalibre.com.ar/books/category/all/search/1/El sendero de la jarilla</t>
  </si>
  <si>
    <t>La novela de algún otro</t>
  </si>
  <si>
    <t>SáNCHEZ MARIñO Joaquín</t>
  </si>
  <si>
    <t>http://tintalibre.com.ar/books/category/all/search/1/La novela de algún otro</t>
  </si>
  <si>
    <t>Desde la casa triste</t>
  </si>
  <si>
    <t>http://tintalibre.com.ar/books/category/all/search/1/Desde la casa triste</t>
  </si>
  <si>
    <t>Septiembre - Gallitrap</t>
  </si>
  <si>
    <t>Dramaturgia - Música</t>
  </si>
  <si>
    <t>http://tintalibre.com.ar/books/category/all/search/1/Septiembre - Gallitrap</t>
  </si>
  <si>
    <t>La Audiopercepción Musical como Camino</t>
  </si>
  <si>
    <t>http://tintalibre.com.ar/books/category/all/search/1/La Audiopercepción Musical como Camino</t>
  </si>
  <si>
    <t>Historia y geografía</t>
  </si>
  <si>
    <t>FERNáNDEZ Fabricio</t>
  </si>
  <si>
    <t>http://tintalibre.com.ar/books/category/all/search/1/Historia y geografía</t>
  </si>
  <si>
    <t>Un ser especial</t>
  </si>
  <si>
    <t>PELUDERO Aldana</t>
  </si>
  <si>
    <t>http://tintalibre.com.ar/books/category/all/search/1/Un ser especial</t>
  </si>
  <si>
    <t>Agnes</t>
  </si>
  <si>
    <t>DALLA COSTA Marisa Liliana</t>
  </si>
  <si>
    <t>http://tintalibre.com.ar/books/category/all/search/1/Agnes</t>
  </si>
  <si>
    <t>¿Porqué no?</t>
  </si>
  <si>
    <t>SáNCHEZ Marta</t>
  </si>
  <si>
    <t>http://tintalibre.com.ar/books/category/all/search/1/¿Porqué no?</t>
  </si>
  <si>
    <t>Memorandum</t>
  </si>
  <si>
    <t>COSTA Héctor Ezequiel</t>
  </si>
  <si>
    <t>http://tintalibre.com.ar/books/category/all/search/1/Memorandum</t>
  </si>
  <si>
    <t>El naufragio de un desorden</t>
  </si>
  <si>
    <t>http://tintalibre.com.ar/books/category/all/search/1/El naufragio de un desorden</t>
  </si>
  <si>
    <t>Deshojando el alma</t>
  </si>
  <si>
    <t>http://tintalibre.com.ar/books/category/all/search/1/Deshojando el alma</t>
  </si>
  <si>
    <t>Armando Casas Nóblega</t>
  </si>
  <si>
    <t>CASAS NóBLEGA María de la Paz</t>
  </si>
  <si>
    <t>http://tintalibre.com.ar/books/category/all/search/1/Armando Casas Nóblega</t>
  </si>
  <si>
    <t>Cuestiones de economía</t>
  </si>
  <si>
    <t>NANNI Franco Eugenio</t>
  </si>
  <si>
    <t>http://tintalibre.com.ar/books/category/all/search/1/Cuestiones de economía</t>
  </si>
  <si>
    <t>Ser Belieber</t>
  </si>
  <si>
    <t>VICTORIA ESAIN Ignacia Sainz</t>
  </si>
  <si>
    <t>http://tintalibre.com.ar/books/category/all/search/1/Ser Belieber</t>
  </si>
  <si>
    <t>El camino del amor, los sentimientos y los pensamientos</t>
  </si>
  <si>
    <t>QUISPE Belkis</t>
  </si>
  <si>
    <t>http://tintalibre.com.ar/books/category/all/search/1/El camino del amor, los sentimientos y los pensamientos</t>
  </si>
  <si>
    <t>Relaciones íntimas con las matemàticas</t>
  </si>
  <si>
    <t>Académicos - Anécdotas</t>
  </si>
  <si>
    <t>http://tintalibre.com.ar/books/category/all/search/1/Relaciones íntimas con las matemàticas</t>
  </si>
  <si>
    <t>Fantasmas de ayer y hoy</t>
  </si>
  <si>
    <t>MARTíNEZ Olga</t>
  </si>
  <si>
    <t>http://tintalibre.com.ar/books/category/all/search/1/Fantasmas de ayer y hoy</t>
  </si>
  <si>
    <t>Crónicas de Haití post- terremoto</t>
  </si>
  <si>
    <t>http://tintalibre.com.ar/books/category/all/search/1/Crónicas de Haití post- terremoto</t>
  </si>
  <si>
    <t>Buscarla</t>
  </si>
  <si>
    <t>LUGLI Daniel</t>
  </si>
  <si>
    <t>http://tintalibre.com.ar/books/category/all/search/1/Buscarla</t>
  </si>
  <si>
    <t>Volviendo a casa</t>
  </si>
  <si>
    <t>CIESLIK Pablo Guillermo</t>
  </si>
  <si>
    <t>http://tintalibre.com.ar/books/category/all/search/1/Volviendo a casa</t>
  </si>
  <si>
    <t>No soy un santo</t>
  </si>
  <si>
    <t>PAYA Juan</t>
  </si>
  <si>
    <t>http://tintalibre.com.ar/books/category/all/search/1/No soy un santo</t>
  </si>
  <si>
    <t>El amor en tiempos patéticos</t>
  </si>
  <si>
    <t>http://tintalibre.com.ar/books/category/all/search/1/El amor en tiempos patéticos</t>
  </si>
  <si>
    <t>Tu maestro interior</t>
  </si>
  <si>
    <t>http://tintalibre.com.ar/books/category/all/search/1/Tu maestro interior</t>
  </si>
  <si>
    <t>Metamorfosis</t>
  </si>
  <si>
    <t>ALDAZORO Israel</t>
  </si>
  <si>
    <t>http://tintalibre.com.ar/books/category/all/search/1/Metamorfosis</t>
  </si>
  <si>
    <t>La bestia respira</t>
  </si>
  <si>
    <t>RODRíGUEZ CUESTA Agustín</t>
  </si>
  <si>
    <t>http://tintalibre.com.ar/books/category/all/search/1/La bestia respira</t>
  </si>
  <si>
    <t>Alabarda y el reino oculto</t>
  </si>
  <si>
    <t>ACEVEDO Cristian Daniel</t>
  </si>
  <si>
    <t>http://tintalibre.com.ar/books/category/all/search/1/Alabarda y el reino oculto</t>
  </si>
  <si>
    <t>Insondable amor</t>
  </si>
  <si>
    <t>BAHL Carlos</t>
  </si>
  <si>
    <t>http://tintalibre.com.ar/books/category/all/search/1/Insondable amor</t>
  </si>
  <si>
    <t>Flores para julia</t>
  </si>
  <si>
    <t>http://tintalibre.com.ar/books/category/all/search/1/Flores para julia</t>
  </si>
  <si>
    <t>Quien lo diría, los débiles de veras, nunca se rinden.</t>
  </si>
  <si>
    <t>DA SILVEIRA Margarita</t>
  </si>
  <si>
    <t>http://tintalibre.com.ar/books/category/all/search/1/Quien lo diría, los débiles de veras, nunca se rinden.</t>
  </si>
  <si>
    <t>Charlas de bar</t>
  </si>
  <si>
    <t>CAVALLUCCI Alberto Silvio</t>
  </si>
  <si>
    <t>Anécdotas - Novela - Reflexiones</t>
  </si>
  <si>
    <t>http://tintalibre.com.ar/books/category/all/search/1/Charlas de bar</t>
  </si>
  <si>
    <t>Azabache</t>
  </si>
  <si>
    <t>http://tintalibre.com.ar/books/category/all/search/1/Azabache</t>
  </si>
  <si>
    <t>Zendalas</t>
  </si>
  <si>
    <t>APELLIDO AUTOR</t>
  </si>
  <si>
    <t>Mandalas</t>
  </si>
  <si>
    <t>http://tintalibre.com.ar/books/category/all/search/1/Zendalas</t>
  </si>
  <si>
    <t>Las varillas</t>
  </si>
  <si>
    <t>GABRIEL ANTONIO PELOSO Oscar Valletto de Cervellini</t>
  </si>
  <si>
    <t>http://tintalibre.com.ar/books/category/all/search/1/Las varillas</t>
  </si>
  <si>
    <t>Cuentos sentidos</t>
  </si>
  <si>
    <t>http://tintalibre.com.ar/books/category/all/search/1/Cuentos sentidos</t>
  </si>
  <si>
    <t>Sobrevivientes</t>
  </si>
  <si>
    <t>AVILA OTRERA Luis Roberto</t>
  </si>
  <si>
    <t>http://tintalibre.com.ar/books/category/all/search/1/Sobrevivientes</t>
  </si>
  <si>
    <t>Los secretos del tiempo</t>
  </si>
  <si>
    <t>SOLARO Gabriel Baltazar</t>
  </si>
  <si>
    <t>http://tintalibre.com.ar/books/category/all/search/1/Los secretos del tiempo</t>
  </si>
  <si>
    <t>Escritos en el viento</t>
  </si>
  <si>
    <t>CARRASQUERA Susana</t>
  </si>
  <si>
    <t>http://tintalibre.com.ar/books/category/all/search/1/Escritos en el viento</t>
  </si>
  <si>
    <t>Semblanza de Jujeñidad</t>
  </si>
  <si>
    <t>MARTíNEZ Walter</t>
  </si>
  <si>
    <t>http://tintalibre.com.ar/books/category/all/search/1/Semblanza de Jujeñidad</t>
  </si>
  <si>
    <t>Ficciones vividas, Relatos Alucinados</t>
  </si>
  <si>
    <t>VALDIVIA Fiorella</t>
  </si>
  <si>
    <t>http://tintalibre.com.ar/books/category/all/search/1/Ficciones vividas, Relatos Alucinados</t>
  </si>
  <si>
    <t>El libro para siempre</t>
  </si>
  <si>
    <t>Autoayuda - Cuentos</t>
  </si>
  <si>
    <t>http://tintalibre.com.ar/books/category/all/search/1/El libro para siempre</t>
  </si>
  <si>
    <t>Los Doppelgangers</t>
  </si>
  <si>
    <t>http://tintalibre.com.ar/books/category/all/search/1/Los Doppelgangers</t>
  </si>
  <si>
    <t>Tina y Tinita en... Un día raro un poco raro / Atrapasueños</t>
  </si>
  <si>
    <t>GARCíA Silvana Verónica</t>
  </si>
  <si>
    <t>http://tintalibre.com.ar/books/category/all/search/1/Tina y Tinita en... Un día raro un poco raro / Atrapasueños</t>
  </si>
  <si>
    <t>Kelperland</t>
  </si>
  <si>
    <t>SANTA CRUZ Daniel</t>
  </si>
  <si>
    <t>http://tintalibre.com.ar/books/category/all/search/1/Kelperland</t>
  </si>
  <si>
    <t>Un sueño posible</t>
  </si>
  <si>
    <t>DE NICOLA JORGE</t>
  </si>
  <si>
    <t>http://tintalibre.com.ar/books/category/all/search/1/Un sueño posible</t>
  </si>
  <si>
    <t>Elixir</t>
  </si>
  <si>
    <t>COLLADO Florencia</t>
  </si>
  <si>
    <t>http://tintalibre.com.ar/books/category/all/search/1/Elixir</t>
  </si>
  <si>
    <t>El sublime arte de convivir en pareja</t>
  </si>
  <si>
    <t>ESTRELLA Jesica</t>
  </si>
  <si>
    <t>http://tintalibre.com.ar/books/category/all/search/1/El sublime arte de convivir en pareja</t>
  </si>
  <si>
    <t>Laberintos de recuerdos</t>
  </si>
  <si>
    <t>POFFO Fabricio Adrián</t>
  </si>
  <si>
    <t>http://tintalibre.com.ar/books/category/all/search/1/Laberintos de recuerdos</t>
  </si>
  <si>
    <t>Amazona de la luz</t>
  </si>
  <si>
    <t>http://tintalibre.com.ar/books/category/all/search/1/Amazona de la luz</t>
  </si>
  <si>
    <t>Los Culpables y otros cuentos</t>
  </si>
  <si>
    <t>FOGEL Pablo</t>
  </si>
  <si>
    <t>http://tintalibre.com.ar/books/category/all/search/1/Los Culpables y otros cuentos</t>
  </si>
  <si>
    <t>Calicanto</t>
  </si>
  <si>
    <t>http://tintalibre.com.ar/books/category/all/search/1/Calicanto</t>
  </si>
  <si>
    <t>Escritos fecundados</t>
  </si>
  <si>
    <t>QUIROGA Roque Ignacio</t>
  </si>
  <si>
    <t>http://tintalibre.com.ar/books/category/all/search/1/Escritos fecundados</t>
  </si>
  <si>
    <t>Bragado y su gente Tomo 2</t>
  </si>
  <si>
    <t>Biografía - Historia de las Culturas - Historia Regional</t>
  </si>
  <si>
    <t>http://tintalibre.com.ar/books/category/all/search/1/Bragado y su gente Tomo 2</t>
  </si>
  <si>
    <t>Paso 2)  Completar datos de tu Biblioteca y datos de envío</t>
  </si>
  <si>
    <r>
      <rPr>
        <i/>
        <sz val="11"/>
        <color rgb="FFFF0000"/>
        <rFont val="Calibri"/>
      </rPr>
      <t xml:space="preserve">Importante) </t>
    </r>
    <r>
      <rPr>
        <i/>
        <sz val="11"/>
        <color theme="1"/>
        <rFont val="Calibri"/>
      </rPr>
      <t xml:space="preserve">Adjuntar ticket con transferencia en el mail para confirmar pedido. </t>
    </r>
  </si>
  <si>
    <t>DATOS DE LA BIBLIOTECA</t>
  </si>
  <si>
    <t>Nombre Biblioteca</t>
  </si>
  <si>
    <t xml:space="preserve">CUIT </t>
  </si>
  <si>
    <t>Nº CONABIP</t>
  </si>
  <si>
    <t>Dirección</t>
  </si>
  <si>
    <t xml:space="preserve">Ciudad </t>
  </si>
  <si>
    <t>Provincia</t>
  </si>
  <si>
    <t>Código Postal</t>
  </si>
  <si>
    <t>Nombre de quien Retira</t>
  </si>
  <si>
    <t>OBSERVACIONES</t>
  </si>
  <si>
    <t>Total SIN 50% de descuento</t>
  </si>
  <si>
    <t>PROMO Pedidos Superiores</t>
  </si>
  <si>
    <t>CUENTA BANCARIA</t>
  </si>
  <si>
    <t>ALIAS</t>
  </si>
  <si>
    <t>tintalibre</t>
  </si>
  <si>
    <t>CBU</t>
  </si>
  <si>
    <t> 2850317030094147088411</t>
  </si>
  <si>
    <t>BANCO MACRO</t>
  </si>
  <si>
    <t>3-317-0941470884-1</t>
  </si>
  <si>
    <t>TITULAR</t>
  </si>
  <si>
    <t>GASTON BARRIONUEVO</t>
  </si>
  <si>
    <t>CUIT</t>
  </si>
  <si>
    <t>20-34189108-7</t>
  </si>
  <si>
    <t xml:space="preserve">EL TICKET DE LA TRANSFERENCIA DEBE SER ADJUNTADO CON EL PEDIDO ACTUAL </t>
  </si>
  <si>
    <t>DATOS DEL RETIRO EN FILBA25 - STAND 159</t>
  </si>
  <si>
    <t>CUELLO VIDELA Osvaldo Alfredo</t>
  </si>
  <si>
    <t>Misterio revelado: A.R.A. San Juan</t>
  </si>
  <si>
    <t>Académicos - Acompañante Terapeutico - Acompañante Terapéutico - Amor - Anécdotas - Arquitectura - Autoayuda - Autobiografía - Autogestión - Bienestar - Biografía - Bullying - Calidad de Vida - Ciclismo - Ciencia - Ciencia Ficción - Ciencias de la Salud - Ciencias sociales - Coaching - Construcción - Creencia - Cuentos - Cuestiones sociales y éticas - Cultura general - Desarrollo Personal - Día Del Amigo - Distribución del Tiempo - Drama - Dramaturgia - Educación - Ensayo - Esoterismo - Espiritualidad - Estudios Culturales - Fantasía - Ficción - Filosofía - Fútbol - Historia de las Culturas - Historia Regional - Historietas - Humor - Infantiles - Ingles - Inkfluencer - Inteligencia Emocional - Investigaciones - Juventud - Legislación - Literatura Cristiana - Mandalas - Marketing - Memorias - Microrrelatos - Música - Narrativa - Narrativa Juvenil - Novela - Novela Fantástica - Periodístico - Planificación - Plantas Medicinales - Poesía - Policial/Misterio - Política - Realismo mágico - Realismo mágico - Redes Sociales - Reflexiones - Religión - Romance - Salud - Sociedad - Superación - Suspenso - Taller Literario - Teatro - Turismo</t>
  </si>
  <si>
    <t>Quiero un cambio en mi vida</t>
  </si>
  <si>
    <t>El demonio del Río de la Plata</t>
  </si>
  <si>
    <t>Fútbol - Narrativa - Novela</t>
  </si>
  <si>
    <t>Crónica de un asesino anunciado</t>
  </si>
  <si>
    <t>Almazuela. No es lo mismo estar hecha pedazos que estar hecha de ellos</t>
  </si>
  <si>
    <t>Quimera Mandarina</t>
  </si>
  <si>
    <t>Acompañante Terapeutico - Autoayuda - Calidad de Vida - Ciencias de la Salud - Reflexiones</t>
  </si>
  <si>
    <t>El penúltimo matrimonio del doctor Rodolfo Guibaudo</t>
  </si>
  <si>
    <t>CLERC Adrián Alberto</t>
  </si>
  <si>
    <t>El jardín de las rosas perdidas</t>
  </si>
  <si>
    <t>La flor castaña</t>
  </si>
  <si>
    <t>Narrativa - Narrativa Juvenil - Novela</t>
  </si>
  <si>
    <t>Amor se escribe con agua</t>
  </si>
  <si>
    <t>RIAL Miriam Adriana</t>
  </si>
  <si>
    <t>Campañas para que vuelvan los aplausos al cine</t>
  </si>
  <si>
    <t>BARREñA Lucas</t>
  </si>
  <si>
    <t>La vuelta al mundo en 42 años</t>
  </si>
  <si>
    <t>LEZCANO Victor</t>
  </si>
  <si>
    <t>Susurros de añoranza</t>
  </si>
  <si>
    <t>GOMEZ MONTE Liliana Alejandra</t>
  </si>
  <si>
    <t>Cartas a papá</t>
  </si>
  <si>
    <t>LARROSA Agustina</t>
  </si>
  <si>
    <t>Iglesia y palabras</t>
  </si>
  <si>
    <t>BARROSO Rivas</t>
  </si>
  <si>
    <t>El precio de la libertad</t>
  </si>
  <si>
    <t>DE DOMINICI Georgina</t>
  </si>
  <si>
    <t>Arquitecturas con palabras</t>
  </si>
  <si>
    <t>VACA Arnaldo</t>
  </si>
  <si>
    <t>Los que luchan todos los días</t>
  </si>
  <si>
    <t>BAZAN Humberto</t>
  </si>
  <si>
    <t>El juez y el pescador</t>
  </si>
  <si>
    <t>PRADO JOSE IGNACIO</t>
  </si>
  <si>
    <t>El valle de las oportunidades</t>
  </si>
  <si>
    <t>ABRAHAM Betsabé</t>
  </si>
  <si>
    <t>Literatura Cristiana - Romance</t>
  </si>
  <si>
    <t>Relatos esenciales</t>
  </si>
  <si>
    <t>LAPERUTA Hernan</t>
  </si>
  <si>
    <t>Nauseabundo</t>
  </si>
  <si>
    <t>El éxito de ser feliz en lo que haces</t>
  </si>
  <si>
    <t>NICOLLIER Fernando</t>
  </si>
  <si>
    <t>Soy Batuke</t>
  </si>
  <si>
    <t>El gaucho Medina</t>
  </si>
  <si>
    <t>Quimera Cacahuete</t>
  </si>
  <si>
    <t>Casada con un bonaerense</t>
  </si>
  <si>
    <t>Vidas experimentales</t>
  </si>
  <si>
    <t>MAXENTI Diana</t>
  </si>
  <si>
    <t>Casi preciosa</t>
  </si>
  <si>
    <t>NUñEZ CASTAñEIRA Lucía</t>
  </si>
  <si>
    <t>Justo a tiempo</t>
  </si>
  <si>
    <t>SIRINI Enzo</t>
  </si>
  <si>
    <t>La culpa al mundo</t>
  </si>
  <si>
    <t>LEOPARDO Vanesa</t>
  </si>
  <si>
    <t>El poder del amor</t>
  </si>
  <si>
    <t>NOIR Carolina</t>
  </si>
  <si>
    <t>Madre misionera</t>
  </si>
  <si>
    <t>GARBER Agustina Micaela</t>
  </si>
  <si>
    <t>El eslabón perdido de la meditación</t>
  </si>
  <si>
    <t>RUMIS Simur</t>
  </si>
  <si>
    <t>Cuando golpean las olas</t>
  </si>
  <si>
    <t>Sinfonía inconclusa de ruidos y sombras</t>
  </si>
  <si>
    <t>ALMUERA Juan Pablo</t>
  </si>
  <si>
    <t>De lo demás me ocupo yo</t>
  </si>
  <si>
    <t>Las desmemorias de Mónica</t>
  </si>
  <si>
    <t>LEDESMA Sofia</t>
  </si>
  <si>
    <t>Mi dulce enemigo</t>
  </si>
  <si>
    <t>ESQUENAZI Paula</t>
  </si>
  <si>
    <t>Los silencios de Emma</t>
  </si>
  <si>
    <t>LOVERA Mateo</t>
  </si>
  <si>
    <t>El inicio</t>
  </si>
  <si>
    <t>KELLY Tomas</t>
  </si>
  <si>
    <t>Imperium. Revelación</t>
  </si>
  <si>
    <t>Saimon Grimm</t>
  </si>
  <si>
    <t>ANTON M. M.</t>
  </si>
  <si>
    <t>El poder del lenguaje simbólico y alegórico</t>
  </si>
  <si>
    <t>COGO Maximilino</t>
  </si>
  <si>
    <t>Sin rostros</t>
  </si>
  <si>
    <t>PAREDES Laura</t>
  </si>
  <si>
    <t>Siempre nos queda el sur</t>
  </si>
  <si>
    <t>Cómo conquistar al público</t>
  </si>
  <si>
    <t>Tu mirada en la mía</t>
  </si>
  <si>
    <t>Veintitantos poemas desesperados y alguna canción de amor</t>
  </si>
  <si>
    <t>EBERHARDT Melina</t>
  </si>
  <si>
    <t>En el camino</t>
  </si>
  <si>
    <t>NERIS ACOSTA Alejandro Tomás</t>
  </si>
  <si>
    <t>Eslabones infinitos</t>
  </si>
  <si>
    <t>FRIAS Maria Victoria</t>
  </si>
  <si>
    <t>Ciencias sociales - Ensayo</t>
  </si>
  <si>
    <t>Cuatro minutos en el hielo</t>
  </si>
  <si>
    <t>También fuimos felices</t>
  </si>
  <si>
    <t>MODENA Nicolas</t>
  </si>
  <si>
    <t>El vestigio de los desahuciados</t>
  </si>
  <si>
    <t>DE MAIO Esteban</t>
  </si>
  <si>
    <t>Respira y hazlo de nuevo</t>
  </si>
  <si>
    <t>AGOSTINO Rocío</t>
  </si>
  <si>
    <t>Sentirte</t>
  </si>
  <si>
    <t>FALCóN Milagros</t>
  </si>
  <si>
    <t>Siete tierras</t>
  </si>
  <si>
    <t>ANAHí G.P.G</t>
  </si>
  <si>
    <t>Reconociéndonos</t>
  </si>
  <si>
    <t>JANDA Federico Guillermo</t>
  </si>
  <si>
    <t>Algunos valientes sobreviven</t>
  </si>
  <si>
    <t>YANTZ jonhatan ariel</t>
  </si>
  <si>
    <t>Ayer nomás</t>
  </si>
  <si>
    <t>CEJAS JORGE</t>
  </si>
  <si>
    <t>Entre portales</t>
  </si>
  <si>
    <t>OLIVERA javier</t>
  </si>
  <si>
    <t>Vivir... ¿Qué es vivir?</t>
  </si>
  <si>
    <t>Cosmobición</t>
  </si>
  <si>
    <t>ALFARO Ignacio Miguel</t>
  </si>
  <si>
    <t>Un camino de resiliencia</t>
  </si>
  <si>
    <t>MONZóN Viviana</t>
  </si>
  <si>
    <t>Poemas de ensueño</t>
  </si>
  <si>
    <t>BERTOLLI Rocío</t>
  </si>
  <si>
    <t>El clan de las llaves doradas</t>
  </si>
  <si>
    <t>WAITOMO Alessandra</t>
  </si>
  <si>
    <t>Guardia nocturna y otros relatos</t>
  </si>
  <si>
    <t>MARTI Ricardo</t>
  </si>
  <si>
    <t>Barco de los sabios</t>
  </si>
  <si>
    <t>AGRAZ Cecilia</t>
  </si>
  <si>
    <t>Justicia poética</t>
  </si>
  <si>
    <t>NIETO Graciela</t>
  </si>
  <si>
    <t>Un cuarto de corazón</t>
  </si>
  <si>
    <t>VALLE Pamela</t>
  </si>
  <si>
    <t>Realidades siniestras</t>
  </si>
  <si>
    <t>La eterna enamorada</t>
  </si>
  <si>
    <t>NORIEGA Aldana Alejandra</t>
  </si>
  <si>
    <t>Sombra de caos y redención</t>
  </si>
  <si>
    <t>CABALLERO Guillermina Belén</t>
  </si>
  <si>
    <t>Herederos de muerte y vida</t>
  </si>
  <si>
    <t>GARCíA Alexander</t>
  </si>
  <si>
    <t>Como dos monedas de oro</t>
  </si>
  <si>
    <t>MENESES Ricardo</t>
  </si>
  <si>
    <t>Juega, ama y libera tu vida</t>
  </si>
  <si>
    <t>CALVO Daniela Sol</t>
  </si>
  <si>
    <t>Con la cámara del corazón</t>
  </si>
  <si>
    <t>Esencia resiliente</t>
  </si>
  <si>
    <t>El trágico tormento de las palabras</t>
  </si>
  <si>
    <t>BELOSO Martina</t>
  </si>
  <si>
    <t>Nexos dispersos de una eterna metanoia</t>
  </si>
  <si>
    <t>MARIKENA Soreira Dalila Joana</t>
  </si>
  <si>
    <t>La vida consciente</t>
  </si>
  <si>
    <t>MAZZONI Maria Eugenia</t>
  </si>
  <si>
    <t>En la mesa del rey</t>
  </si>
  <si>
    <t>DARUICH Ruben David</t>
  </si>
  <si>
    <t>Nelo y Paula</t>
  </si>
  <si>
    <t>Lo que un alma grita</t>
  </si>
  <si>
    <t>CHAMORRO Liz Micaela</t>
  </si>
  <si>
    <t>En democracia, Ienco intendente</t>
  </si>
  <si>
    <t>Tres hojas amarillas de malvarrosa</t>
  </si>
  <si>
    <t>PEREZ LUCIO SERGIO</t>
  </si>
  <si>
    <t>La Forestal y otras historias del norte santafesino</t>
  </si>
  <si>
    <t>BERLI Daniel Enrique</t>
  </si>
  <si>
    <t>De niña buena a mujer re-suelta</t>
  </si>
  <si>
    <t>TOSI Leticia</t>
  </si>
  <si>
    <t>Una carta para Elizabeth</t>
  </si>
  <si>
    <t>RUHL Ayelen</t>
  </si>
  <si>
    <t>Sales de la memoria - Liturgias profanas</t>
  </si>
  <si>
    <t>QUARANTA Patricia</t>
  </si>
  <si>
    <t>Las piedras que laten. Ejercito de ánimas</t>
  </si>
  <si>
    <t>Antología de relatos extraordinarios</t>
  </si>
  <si>
    <t>PALADINI Mateo</t>
  </si>
  <si>
    <t>El nuevo libro para el acompañante terapéutico</t>
  </si>
  <si>
    <t>FRAGAPANE Mauro Gabriel</t>
  </si>
  <si>
    <t>Acompañante Terapeutico</t>
  </si>
  <si>
    <t>Sueños de taller</t>
  </si>
  <si>
    <t>LUNA Andrea Verónica</t>
  </si>
  <si>
    <t>Coldfire</t>
  </si>
  <si>
    <t>BOSCH Gonzalo Leonardo</t>
  </si>
  <si>
    <t>Fuegos de Sabbath</t>
  </si>
  <si>
    <t>FACUNDO CORNELLANA María Emilia Delgado</t>
  </si>
  <si>
    <t>No me lo vas a creer</t>
  </si>
  <si>
    <t>La caída de los albhos</t>
  </si>
  <si>
    <t>WOZNIAK Valeria</t>
  </si>
  <si>
    <t>Narrativa - Novela Fantástica</t>
  </si>
  <si>
    <t>El caldero de Dagda</t>
  </si>
  <si>
    <t>Soberaneando</t>
  </si>
  <si>
    <t>GRIPPALDI Fernando Pablo</t>
  </si>
  <si>
    <t>El arte de viajar entre los mundos</t>
  </si>
  <si>
    <t>LEGUIZAMóN Ivana</t>
  </si>
  <si>
    <t>El último propósito</t>
  </si>
  <si>
    <t>MéNDEZ Luis</t>
  </si>
  <si>
    <t>Ella mira</t>
  </si>
  <si>
    <t>GATICA Beatriz Elcira</t>
  </si>
  <si>
    <t>La conciencia de la naturaleza</t>
  </si>
  <si>
    <t>BATNOSKA Mario Ariel Gustavo</t>
  </si>
  <si>
    <t>Ciencias Naturales - Ciencias sociales - Ensayo</t>
  </si>
  <si>
    <t>La sangre no manda</t>
  </si>
  <si>
    <t>DALMASSO Adriana</t>
  </si>
  <si>
    <t>Comentario bíblico del Evangelio de Juan</t>
  </si>
  <si>
    <t>Relatos de un duelo</t>
  </si>
  <si>
    <t>ABRAHAM María sol</t>
  </si>
  <si>
    <t>El auge de Occidente y el declive de Oriente</t>
  </si>
  <si>
    <t>Todo lo demás, no</t>
  </si>
  <si>
    <t>URTUBEY Ludmila Elena</t>
  </si>
  <si>
    <t>Entre escombros</t>
  </si>
  <si>
    <t>GERMAN Lasser Cristian</t>
  </si>
  <si>
    <t>Caminos al éxito</t>
  </si>
  <si>
    <t>ALARCIA Andres</t>
  </si>
  <si>
    <t>Menta con chocolate</t>
  </si>
  <si>
    <t>DAG Carlita</t>
  </si>
  <si>
    <t>Al-zorath</t>
  </si>
  <si>
    <t>PALOMBARINI Joel Lionel</t>
  </si>
  <si>
    <t>Hijos del salar</t>
  </si>
  <si>
    <t>Colibriando en la vida</t>
  </si>
  <si>
    <t>Júzgame tú</t>
  </si>
  <si>
    <t>CARDOZO Dorotea</t>
  </si>
  <si>
    <t>Ecos de ausencias</t>
  </si>
  <si>
    <t>RAMOS Claudia Beatriz</t>
  </si>
  <si>
    <t>Yumerio dreams</t>
  </si>
  <si>
    <t>DAIRA Kriz stefania</t>
  </si>
  <si>
    <t>Haiku goes to school</t>
  </si>
  <si>
    <t>Donde las flores no mueren</t>
  </si>
  <si>
    <t>FUENTES María Lorena</t>
  </si>
  <si>
    <t>Catástrofe poética</t>
  </si>
  <si>
    <t>MAFFRAND Lara</t>
  </si>
  <si>
    <t>El camino hacia mi libertad</t>
  </si>
  <si>
    <t>CASTILLO Victor</t>
  </si>
  <si>
    <t>Historias mínimas de mujeres enormes</t>
  </si>
  <si>
    <t>GALLARDO María del Rosario</t>
  </si>
  <si>
    <t>Anecdotario laboral</t>
  </si>
  <si>
    <t>BRESESTI María Fernanda</t>
  </si>
  <si>
    <t>La migración en América</t>
  </si>
  <si>
    <t>TORO MEJíAS José León</t>
  </si>
  <si>
    <t>Ciencias sociales - Historia Regional</t>
  </si>
  <si>
    <t>La práctica pericial del psicólogo</t>
  </si>
  <si>
    <t>PARDO JORGE ALBERTO</t>
  </si>
  <si>
    <t>Inteligencia artificial y creatividad</t>
  </si>
  <si>
    <t>RAMIREZ Jorge Javier</t>
  </si>
  <si>
    <t>Así se contagia la realidad</t>
  </si>
  <si>
    <t>LOPEZ Pilar</t>
  </si>
  <si>
    <t>El monstruo de Siobhan</t>
  </si>
  <si>
    <t>FILIA MARIA MARTA</t>
  </si>
  <si>
    <t>Conurbanera y otros relatos</t>
  </si>
  <si>
    <t>UGO Laura Virginia</t>
  </si>
  <si>
    <t>Recuerdos de ombú</t>
  </si>
  <si>
    <t>GALLARDO Sonia Alcira</t>
  </si>
  <si>
    <t>Con luz propia</t>
  </si>
  <si>
    <t>TOCALLI Sergio Hugo</t>
  </si>
  <si>
    <t>La espada perdida: Sicrammus parte 2</t>
  </si>
  <si>
    <t>Las reinas del baile</t>
  </si>
  <si>
    <t>ESCOBAR Luciano Gabriel</t>
  </si>
  <si>
    <t>Novios de caramelo</t>
  </si>
  <si>
    <t>Ilapsos</t>
  </si>
  <si>
    <t>VALLI Eduardo</t>
  </si>
  <si>
    <t>Poesía - Relatos</t>
  </si>
  <si>
    <t>Fuertemente sensible</t>
  </si>
  <si>
    <t>Entrevero de espinas</t>
  </si>
  <si>
    <t>BARROS Hector</t>
  </si>
  <si>
    <t>Yo, el under</t>
  </si>
  <si>
    <t>MEDINA luis</t>
  </si>
  <si>
    <t>Crónicas de fútbol fantástico</t>
  </si>
  <si>
    <t>Cuentos - Fútbol - Relatos</t>
  </si>
  <si>
    <t>Lo que reveló la selva</t>
  </si>
  <si>
    <t>Ecos de sangre. Oscuridad.</t>
  </si>
  <si>
    <t>ARNIJAS Franco</t>
  </si>
  <si>
    <t>Él prometió volver</t>
  </si>
  <si>
    <t>ASHLLIAN Valeria</t>
  </si>
  <si>
    <t>Plavo more</t>
  </si>
  <si>
    <t>El ciclo interminable</t>
  </si>
  <si>
    <t>BORLICHE Maximiliano Daniel</t>
  </si>
  <si>
    <t>Renace de la oscuridad</t>
  </si>
  <si>
    <t>Komorebi</t>
  </si>
  <si>
    <t>LUJAN Micaela</t>
  </si>
  <si>
    <t>El renacer y otros cuentos</t>
  </si>
  <si>
    <t>PANTANO Erica</t>
  </si>
  <si>
    <t>Derechos en voz alta</t>
  </si>
  <si>
    <t>TITO María Belén</t>
  </si>
  <si>
    <t>Cuestiones sociales y éticas</t>
  </si>
  <si>
    <t>Lucía espera el tren</t>
  </si>
  <si>
    <t>Versos del mar</t>
  </si>
  <si>
    <t>Los cazadores de la oscuridad</t>
  </si>
  <si>
    <t>RAPETTO Ariel Alejandro</t>
  </si>
  <si>
    <t>Almazuela. Santo el grande</t>
  </si>
  <si>
    <t>ALBERA Gabriel Alberto Alfredo</t>
  </si>
  <si>
    <t>Código salud</t>
  </si>
  <si>
    <t>COCUZZA Mariana Inés</t>
  </si>
  <si>
    <t>Cucarachas en el baño</t>
  </si>
  <si>
    <t>CABRERA María Cecilia</t>
  </si>
  <si>
    <t>Marca territorio y gestión pública</t>
  </si>
  <si>
    <t>Mil almas y una vida</t>
  </si>
  <si>
    <t>ACACIO Analia Elizabeth</t>
  </si>
  <si>
    <t>De amores, desamores y algo más...</t>
  </si>
  <si>
    <t>SGRO Gisela Florencia</t>
  </si>
  <si>
    <t>Sobrevivir a mí</t>
  </si>
  <si>
    <t>HERRERA PERDIGUERO COMBA Victoria Lucrecia</t>
  </si>
  <si>
    <t>Autobiografía - Relatos - Superación</t>
  </si>
  <si>
    <t>Quimera Tamalayota</t>
  </si>
  <si>
    <t>Los 21 encuentros con ella</t>
  </si>
  <si>
    <t>CAMPANARI Andrea</t>
  </si>
  <si>
    <t>Vestigios del pasado</t>
  </si>
  <si>
    <t>PALACIOS sandra viviana</t>
  </si>
  <si>
    <t>Tejiendo historias</t>
  </si>
  <si>
    <t>POSCA Adriana</t>
  </si>
  <si>
    <t>Cuentos - Relatos</t>
  </si>
  <si>
    <t>La soledad, la muerte y el poeta</t>
  </si>
  <si>
    <t>PANCHIN Celso J</t>
  </si>
  <si>
    <t>La unidad de las malas noticias</t>
  </si>
  <si>
    <t>TULIAN Enzo</t>
  </si>
  <si>
    <t>Lagoario</t>
  </si>
  <si>
    <t>MACHADO Soledad</t>
  </si>
  <si>
    <t>Poesía barata y zapatillas de lona</t>
  </si>
  <si>
    <t>GUTIERREZ Nicolás</t>
  </si>
  <si>
    <t>Torcer el destino de un pasado</t>
  </si>
  <si>
    <t>MUSSI César Julián</t>
  </si>
  <si>
    <t>Ladridos en el viento</t>
  </si>
  <si>
    <t>KATULSKAS Iván Agustín</t>
  </si>
  <si>
    <t>Esta sangre mía</t>
  </si>
  <si>
    <t>TORRESI Marina</t>
  </si>
  <si>
    <t>Trampolín</t>
  </si>
  <si>
    <t>FERNáNDEZ Natalia</t>
  </si>
  <si>
    <t>Aprendiendo braille con Jalid y algo más</t>
  </si>
  <si>
    <t>FUNES victor jalid</t>
  </si>
  <si>
    <t>Hackea tus emociones</t>
  </si>
  <si>
    <t>Autoayuda - Desarrollo Personal - Inteligencia Emocional</t>
  </si>
  <si>
    <t>Evaluación de impacto ambiental</t>
  </si>
  <si>
    <t>ZUñIGA Daniel Alfredo</t>
  </si>
  <si>
    <t>F31</t>
  </si>
  <si>
    <t>DE ROSA Denis</t>
  </si>
  <si>
    <t>Autobiografía - Relatos</t>
  </si>
  <si>
    <t>Economía sobrenatural</t>
  </si>
  <si>
    <t>PENIZZOTTO Diego</t>
  </si>
  <si>
    <t>Psicología de la imagen</t>
  </si>
  <si>
    <t>BENITEZ Ximena</t>
  </si>
  <si>
    <t>El engendro del diablo vs. el señor de las barbas blancas</t>
  </si>
  <si>
    <t>JIMENEZ jose agustin</t>
  </si>
  <si>
    <t>En franca recuperación</t>
  </si>
  <si>
    <t>BONFIGLIOLI María Viviana</t>
  </si>
  <si>
    <t>Hilos de recuerdos</t>
  </si>
  <si>
    <t>Autobiografía - Biografía - Relatos</t>
  </si>
  <si>
    <t>El teatro de Fernando Pereyra</t>
  </si>
  <si>
    <t>PEREYRA Fernando Gabriel</t>
  </si>
  <si>
    <t>Infecciones emergentes y epidemias</t>
  </si>
  <si>
    <t>CAñETE Gustavo</t>
  </si>
  <si>
    <t>Ciencias de la Salud - Salud</t>
  </si>
  <si>
    <t>La médica forense</t>
  </si>
  <si>
    <t>TAGUSOV Gabriel</t>
  </si>
  <si>
    <t>Mente de elite</t>
  </si>
  <si>
    <t>DERI ANGEL DARIO</t>
  </si>
  <si>
    <t>2040. Patagonia sumergida</t>
  </si>
  <si>
    <t>MARILAFF Juan Marcelo</t>
  </si>
  <si>
    <t>El Pulga y otros relatos camperos</t>
  </si>
  <si>
    <t>El socialismo es el culpable</t>
  </si>
  <si>
    <t>MUñOZ Andres Eduardo</t>
  </si>
  <si>
    <t>Los generales del viento y las piedras de la virtud</t>
  </si>
  <si>
    <t>LORCA Gabriel Alejandro</t>
  </si>
  <si>
    <t>Las naranjas</t>
  </si>
  <si>
    <t>RUFFOLO Facundo</t>
  </si>
  <si>
    <t>Las increíbles y extrañas conversaciones con el loco Jeringa</t>
  </si>
  <si>
    <t>MENENDEZ Eduardo Nestor</t>
  </si>
  <si>
    <t>Bestia de barro</t>
  </si>
  <si>
    <t>COCCARO Martín</t>
  </si>
  <si>
    <t>Has tenido lo tuyo</t>
  </si>
  <si>
    <t>La guitarra del tango en Rosario</t>
  </si>
  <si>
    <t>MADRID Facundo Ezequiel</t>
  </si>
  <si>
    <t>Historias perecederas</t>
  </si>
  <si>
    <t>LASCANO PORTA Esteban Ignacio</t>
  </si>
  <si>
    <t>Ana Laura</t>
  </si>
  <si>
    <t>ESQUIVEL Alberto Ariel</t>
  </si>
  <si>
    <t>Bitácora de una psicóloga</t>
  </si>
  <si>
    <t>CIRRINCIONE Sabrina</t>
  </si>
  <si>
    <t>Jueves de lluvia</t>
  </si>
  <si>
    <t>ROSALES Federico</t>
  </si>
  <si>
    <t>Fecha de vencimiento</t>
  </si>
  <si>
    <t>Y aun así luchan. Fuego y trueno</t>
  </si>
  <si>
    <t>Un extraño amor</t>
  </si>
  <si>
    <t>Yanguito, el pequeño notable</t>
  </si>
  <si>
    <t>Hijos del fuego, herederos del hielo</t>
  </si>
  <si>
    <t>Quantum y los gritos del viento</t>
  </si>
  <si>
    <t>La flor castaña. Un espejo en cada ventana</t>
  </si>
  <si>
    <t>Liderar con luz propia</t>
  </si>
  <si>
    <t>LOPEZ CUENCA Romina Andrea</t>
  </si>
  <si>
    <t>Tamiel, señor del mal y las moscas</t>
  </si>
  <si>
    <t>Almafuerte</t>
  </si>
  <si>
    <t>CARRILLO Agustina</t>
  </si>
  <si>
    <t>Resplandor de la ceniza</t>
  </si>
  <si>
    <t>BLACKIE Beatrix</t>
  </si>
  <si>
    <t>Tyler Curt y la llave de Enkidu</t>
  </si>
  <si>
    <t>BOSSO Gonzalo Ezequiel</t>
  </si>
  <si>
    <t>Escritores en Camino</t>
  </si>
  <si>
    <t>OVIEDO Juan Manuel</t>
  </si>
  <si>
    <t>Silencio a voces</t>
  </si>
  <si>
    <t>MALDONADO Yamil</t>
  </si>
  <si>
    <t>Bajo el manto de la luna</t>
  </si>
  <si>
    <t>RIVAS Tamara Romina</t>
  </si>
  <si>
    <t>Moksha</t>
  </si>
  <si>
    <t>MALDEK L.</t>
  </si>
  <si>
    <t>Así en el running como en la vida</t>
  </si>
  <si>
    <t>VARGAS GóMEZ Marcela Fernanda</t>
  </si>
  <si>
    <t>Aventuras y encantos</t>
  </si>
  <si>
    <t>El vasallo enamorado</t>
  </si>
  <si>
    <t>CHAVEZ Susy</t>
  </si>
  <si>
    <t>Dyinni</t>
  </si>
  <si>
    <t>DíAZ Noelia Gisela</t>
  </si>
  <si>
    <t>La batalla de la educación Argentina</t>
  </si>
  <si>
    <t>LAUCIERI Lucas Ezequiel</t>
  </si>
  <si>
    <t>Mis lágrimas, la tinta de mis versos</t>
  </si>
  <si>
    <t>VAZQUEZ claudia liliana</t>
  </si>
  <si>
    <t>Vacaciones y aventuras</t>
  </si>
  <si>
    <t>La principessa y el contadino</t>
  </si>
  <si>
    <t>GIOVANINI Ana Emilia del Rosario</t>
  </si>
  <si>
    <t>La confesión de Aurelio Hans</t>
  </si>
  <si>
    <t>Un futuro hacia mi interior</t>
  </si>
  <si>
    <t>VERA Stella Maris</t>
  </si>
  <si>
    <t>Don A</t>
  </si>
  <si>
    <t>DAJER Nicolás</t>
  </si>
  <si>
    <t>El príncipe Taylor</t>
  </si>
  <si>
    <t>FELIZIA Rafael</t>
  </si>
  <si>
    <t>Ciencia Ficción - Cuentos - Relatos</t>
  </si>
  <si>
    <t>De El Santos a El Santo</t>
  </si>
  <si>
    <t>ALEJANDRA Torres Mónica</t>
  </si>
  <si>
    <t>Fútbol - Historia Regional</t>
  </si>
  <si>
    <t>Vidrio molido</t>
  </si>
  <si>
    <t>LABBATE Griselda</t>
  </si>
  <si>
    <t>El Edén perdido</t>
  </si>
  <si>
    <t>SKLIAROW Maria Eugenia</t>
  </si>
  <si>
    <t>Ciencia Ficción</t>
  </si>
  <si>
    <t>G</t>
  </si>
  <si>
    <t>Gracias por su visita</t>
  </si>
  <si>
    <t>Entre el gato y yo nunca hubo una noche de ocio</t>
  </si>
  <si>
    <t>ROTKOSKI Cintia</t>
  </si>
  <si>
    <t>22, el loco</t>
  </si>
  <si>
    <t>BADARACCO Sonia Elizabeth</t>
  </si>
  <si>
    <t>Cien décimas para Ceres</t>
  </si>
  <si>
    <t>Los pájaros heridos encuentran su sitio</t>
  </si>
  <si>
    <t>ESPINOSA Mariana</t>
  </si>
  <si>
    <t>Ecos en el tiempo</t>
  </si>
  <si>
    <t>NIZ Andrea Soledad</t>
  </si>
  <si>
    <t>Cuentos - Relatos - Taller Literario</t>
  </si>
  <si>
    <t>Isabel, la casa</t>
  </si>
  <si>
    <t>PODESTá Claudia Isabel</t>
  </si>
  <si>
    <t>Donde el tiempo se detiene</t>
  </si>
  <si>
    <t>MAGALLANES MABEL ALEJANDRA</t>
  </si>
  <si>
    <t>Océano de tempestades</t>
  </si>
  <si>
    <t>ALONSO VILLARES Ian Aaron</t>
  </si>
  <si>
    <t>La Mística de Trafalgar</t>
  </si>
  <si>
    <t>PELOSSO Marcos Emanuel</t>
  </si>
  <si>
    <t>Miguel y el secreto del agua</t>
  </si>
  <si>
    <t>CRUZ MARIA INES</t>
  </si>
  <si>
    <t>Espejos fragmentados</t>
  </si>
  <si>
    <t>GILIBERTI Pablo Gustavo</t>
  </si>
  <si>
    <t>La ley de las distancias</t>
  </si>
  <si>
    <t>FERNANDEZ REBUFFO Noelia Romina</t>
  </si>
  <si>
    <t>Notas marginales</t>
  </si>
  <si>
    <t>LEYES CASTRO Verónica Emilce</t>
  </si>
  <si>
    <t>Pensar en una página</t>
  </si>
  <si>
    <t>TOVOROVSKY Gregorio Daniel</t>
  </si>
  <si>
    <t>Quenteleando</t>
  </si>
  <si>
    <t>NIñez de barro y sol</t>
  </si>
  <si>
    <t>Prohibido reír</t>
  </si>
  <si>
    <t>Humor - Narrativa - Novela</t>
  </si>
  <si>
    <t>La alianza oscura</t>
  </si>
  <si>
    <t>Medular</t>
  </si>
  <si>
    <t>RICHARD Martín</t>
  </si>
  <si>
    <t>El vivo reflejo y otros relatos</t>
  </si>
  <si>
    <t>RIDINO Sonia</t>
  </si>
  <si>
    <t>Un belga en Argentina</t>
  </si>
  <si>
    <t>Almanauta</t>
  </si>
  <si>
    <t>ANTINORI DIEGO ADRIAN</t>
  </si>
  <si>
    <t>Los espejos, los reflejos y el revés</t>
  </si>
  <si>
    <t>RUSSO LOVERA Miguel Angel</t>
  </si>
  <si>
    <t>Restauración ambiental</t>
  </si>
  <si>
    <t>VERDAGUER Manuel</t>
  </si>
  <si>
    <t>Hiedra venenosa</t>
  </si>
  <si>
    <t>VITALIANO Victoria</t>
  </si>
  <si>
    <t>La casa de la orilla</t>
  </si>
  <si>
    <t>GIGENA Alfredo Aldo</t>
  </si>
  <si>
    <t>El ventarrón</t>
  </si>
  <si>
    <t>AVILA David Gabriel</t>
  </si>
  <si>
    <t>Pisano Intendente</t>
  </si>
  <si>
    <t>Los pájaros cantarán odas de muerte y decepción</t>
  </si>
  <si>
    <t>POBLETE Camila</t>
  </si>
  <si>
    <t>Lo que dejaste en mí</t>
  </si>
  <si>
    <t>FERNáNDEZ Jorge Gustavo</t>
  </si>
  <si>
    <t>Oraciones infalibles rompehierro</t>
  </si>
  <si>
    <t>LABATTE María Alejandra</t>
  </si>
  <si>
    <t>Soles de otoño</t>
  </si>
  <si>
    <t>RODRIGUEZ PERSICO Facundo</t>
  </si>
  <si>
    <t>Errados principios</t>
  </si>
  <si>
    <t>VAL E. R.</t>
  </si>
  <si>
    <t>Popurrí, hecha mosaico</t>
  </si>
  <si>
    <t>SASIA Vera</t>
  </si>
  <si>
    <t>Arreglos corales de Fernando Gorgas</t>
  </si>
  <si>
    <t>El secreto está en el intestino</t>
  </si>
  <si>
    <t>MALDONADO BOTTAN Victoria</t>
  </si>
  <si>
    <t>Cachivaches y atrocidades</t>
  </si>
  <si>
    <t>MILONE Jorge Enrique</t>
  </si>
  <si>
    <t>Testimonios de pacientes del Dr. Roberto Medrano</t>
  </si>
  <si>
    <t>SCAVUZZO Marina</t>
  </si>
  <si>
    <t>Comarca Q</t>
  </si>
  <si>
    <t>ALPA Leandro</t>
  </si>
  <si>
    <t>Alma presente</t>
  </si>
  <si>
    <t>TURCHETTI-TELLO Dario Marcelo</t>
  </si>
  <si>
    <t>Reflexiones - Relatos</t>
  </si>
  <si>
    <t>Líneas borrosas</t>
  </si>
  <si>
    <t>PANELLA Madison</t>
  </si>
  <si>
    <t>Manzanilla</t>
  </si>
  <si>
    <t>PEREZ Aldana Estefania</t>
  </si>
  <si>
    <t>Enhebrando letras</t>
  </si>
  <si>
    <t>Revelando el mundo interno</t>
  </si>
  <si>
    <t>LAMMERTYN Cecilia</t>
  </si>
  <si>
    <t>El crisñal o el inicio</t>
  </si>
  <si>
    <t>PEREZ Vero</t>
  </si>
  <si>
    <t>La sombra en la mente</t>
  </si>
  <si>
    <t>MORI A.</t>
  </si>
  <si>
    <t>Hoplita</t>
  </si>
  <si>
    <t>CAPUL Martín</t>
  </si>
  <si>
    <t>Estado de gracia</t>
  </si>
  <si>
    <t>VITER Edith Noelia</t>
  </si>
  <si>
    <t>Sabores cósmicos</t>
  </si>
  <si>
    <t>BAULó María Belén</t>
  </si>
  <si>
    <t>Me contó un amigo cómo es vivir prestado</t>
  </si>
  <si>
    <t>Proyecto Selene</t>
  </si>
  <si>
    <t>SEGOVIA Brahian</t>
  </si>
  <si>
    <t>¡Todos podemos ser líderes!</t>
  </si>
  <si>
    <t>Discapacidad sin hipocresía</t>
  </si>
  <si>
    <t>VILLAGRA Alexis</t>
  </si>
  <si>
    <t>Nuevas oportunidades</t>
  </si>
  <si>
    <t>ANNER Lucy</t>
  </si>
  <si>
    <t>Era altamente improbable que yo escribiera un libro</t>
  </si>
  <si>
    <t>CONTI Juan Manuel</t>
  </si>
  <si>
    <t>Siria Rostov II</t>
  </si>
  <si>
    <t>Manual simple y claro para comenzar a invertir sin miedo</t>
  </si>
  <si>
    <t>PELLEGRINO Ana Lorena</t>
  </si>
  <si>
    <t>Sujetos a destino</t>
  </si>
  <si>
    <t>PEJKOVIC Lucrecia</t>
  </si>
  <si>
    <t>La estrella del sur</t>
  </si>
  <si>
    <t>MABEL FARACE Miriam Mabel</t>
  </si>
  <si>
    <t>Eso de viajar sola</t>
  </si>
  <si>
    <t>ALVAREZ Laura Micaela</t>
  </si>
  <si>
    <t>Mi vida sin mí</t>
  </si>
  <si>
    <t>AROCENA Silvia Leticia</t>
  </si>
  <si>
    <t>Zálya</t>
  </si>
  <si>
    <t>COVALEDA Anibal</t>
  </si>
  <si>
    <t>El poder de escribir</t>
  </si>
  <si>
    <t>PALOMINO María Mónica</t>
  </si>
  <si>
    <t>Paula en relieve</t>
  </si>
  <si>
    <t>BENITO Silvia Cristina</t>
  </si>
  <si>
    <t>Aventura en la escuela</t>
  </si>
  <si>
    <t>SEOANE Nicolás</t>
  </si>
  <si>
    <t>No sería justo</t>
  </si>
  <si>
    <t>RIVERO JAMIN Sergio Rene</t>
  </si>
  <si>
    <t>La memoria de los ríos</t>
  </si>
  <si>
    <t>ALPUIN SCHUNK Florencia Belén</t>
  </si>
  <si>
    <t>La inteligencia púrpura</t>
  </si>
  <si>
    <t>CASTRO Mikaell Estiver</t>
  </si>
  <si>
    <t>Mi guerrera no tiene cabello</t>
  </si>
  <si>
    <t>GALVEZ Juan</t>
  </si>
  <si>
    <t>Prisión de oro</t>
  </si>
  <si>
    <t>LEE Skyler</t>
  </si>
  <si>
    <t>Soy mujer, soy vital</t>
  </si>
  <si>
    <t>FRAGAPANE FEDERICONI Patricia</t>
  </si>
  <si>
    <t>Memorias del sur y otros relatos</t>
  </si>
  <si>
    <t>PAREJO Gabriel Andrés</t>
  </si>
  <si>
    <t>El árbol de Saint Come y otras leyendas urbanas</t>
  </si>
  <si>
    <t>Historias atrapantes de vidas en tensión</t>
  </si>
  <si>
    <t>RZEMYK HORACIO</t>
  </si>
  <si>
    <t>La teoría del kaos</t>
  </si>
  <si>
    <t>Ciencia Ficción - Narrativa - Narrativa Juvenil</t>
  </si>
  <si>
    <t>Conociendo a Jonathan</t>
  </si>
  <si>
    <t>TALAVERA Paola</t>
  </si>
  <si>
    <t>El delta codiciado</t>
  </si>
  <si>
    <t>GUIRIN Javier Alejandro</t>
  </si>
  <si>
    <t>Trazos de amor en cartas al viento</t>
  </si>
  <si>
    <t>HERBEL David</t>
  </si>
  <si>
    <t>El caso Matusalén</t>
  </si>
  <si>
    <t>La penúltima palabra</t>
  </si>
  <si>
    <t>BELTRAMINO Juan Carlos</t>
  </si>
  <si>
    <t>Ciencias de la Salud - Ensayo - Salud</t>
  </si>
  <si>
    <t>Un recorrido de la investigación en la educación</t>
  </si>
  <si>
    <t>CARDú Natalia Vanina</t>
  </si>
  <si>
    <t>Ciencias sociales - Educación - Ensayo</t>
  </si>
  <si>
    <t>Más allá del universo</t>
  </si>
  <si>
    <t>http://tintalibre.com.ar/books/category/all/search/1/Más allá del universo</t>
  </si>
  <si>
    <t>http://tintalibre.com.ar/books/category/all/search/1/Un recorrido de la investigación en la educación</t>
  </si>
  <si>
    <t>http://tintalibre.com.ar/books/category/all/search/1/La penúltima palabra</t>
  </si>
  <si>
    <t>http://tintalibre.com.ar/books/category/all/search/1/El caso Matusalén</t>
  </si>
  <si>
    <t>http://tintalibre.com.ar/books/category/all/search/1/Trazos de amor en cartas al viento</t>
  </si>
  <si>
    <t>http://tintalibre.com.ar/books/category/all/search/1/El delta codiciado</t>
  </si>
  <si>
    <t>http://tintalibre.com.ar/books/category/all/search/1/Conociendo a Jonathan</t>
  </si>
  <si>
    <t>http://tintalibre.com.ar/books/category/all/search/1/La teoría del kaos</t>
  </si>
  <si>
    <t>http://tintalibre.com.ar/books/category/all/search/1/Historias atrapantes de vidas en tensión</t>
  </si>
  <si>
    <t>http://tintalibre.com.ar/books/category/all/search/1/El árbol de Saint Come y otras leyendas urbanas</t>
  </si>
  <si>
    <t>http://tintalibre.com.ar/books/category/all/search/1/Memorias del sur y otros relatos</t>
  </si>
  <si>
    <t>http://tintalibre.com.ar/books/category/all/search/1/Soy mujer, soy vital</t>
  </si>
  <si>
    <t>http://tintalibre.com.ar/books/category/all/search/1/Prisión de oro</t>
  </si>
  <si>
    <t>http://tintalibre.com.ar/books/category/all/search/1/Mi guerrera no tiene cabello</t>
  </si>
  <si>
    <t>http://tintalibre.com.ar/books/category/all/search/1/La inteligencia púrpura</t>
  </si>
  <si>
    <t>http://tintalibre.com.ar/books/category/all/search/1/La memoria de los ríos</t>
  </si>
  <si>
    <t>http://tintalibre.com.ar/books/category/all/search/1/No sería justo</t>
  </si>
  <si>
    <t>http://tintalibre.com.ar/books/category/all/search/1/Aventura en la escuela</t>
  </si>
  <si>
    <t>http://tintalibre.com.ar/books/category/all/search/1/Paula en relieve</t>
  </si>
  <si>
    <t>http://tintalibre.com.ar/books/category/all/search/1/El poder de escribir</t>
  </si>
  <si>
    <t>http://tintalibre.com.ar/books/category/all/search/1/Zálya</t>
  </si>
  <si>
    <t>http://tintalibre.com.ar/books/category/all/search/1/Mi vida sin mí</t>
  </si>
  <si>
    <t>http://tintalibre.com.ar/books/category/all/search/1/Eso de viajar sola</t>
  </si>
  <si>
    <t>http://tintalibre.com.ar/books/category/all/search/1/La estrella del sur</t>
  </si>
  <si>
    <t>http://tintalibre.com.ar/books/category/all/search/1/Sujetos a destino</t>
  </si>
  <si>
    <t>http://tintalibre.com.ar/books/category/all/search/1/Manual simple y claro para comenzar a invertir sin miedo</t>
  </si>
  <si>
    <t>http://tintalibre.com.ar/books/category/all/search/1/Siria Rostov II</t>
  </si>
  <si>
    <t>http://tintalibre.com.ar/books/category/all/search/1/Era altamente improbable que yo escribiera un libro</t>
  </si>
  <si>
    <t>http://tintalibre.com.ar/books/category/all/search/1/Nuevas oportunidades</t>
  </si>
  <si>
    <t>http://tintalibre.com.ar/books/category/all/search/1/Discapacidad sin hipocresía</t>
  </si>
  <si>
    <t>http://tintalibre.com.ar/books/category/all/search/1/¡Todos podemos ser líderes!</t>
  </si>
  <si>
    <t>http://tintalibre.com.ar/books/category/all/search/1/Proyecto Selene</t>
  </si>
  <si>
    <t>http://tintalibre.com.ar/books/category/all/search/1/Me contó un amigo cómo es vivir prestado</t>
  </si>
  <si>
    <t>http://tintalibre.com.ar/books/category/all/search/1/Sabores cósmicos</t>
  </si>
  <si>
    <t>http://tintalibre.com.ar/books/category/all/search/1/Estado de gracia</t>
  </si>
  <si>
    <t>http://tintalibre.com.ar/books/category/all/search/1/Hoplita</t>
  </si>
  <si>
    <t>http://tintalibre.com.ar/books/category/all/search/1/La sombra en la mente</t>
  </si>
  <si>
    <t>http://tintalibre.com.ar/books/category/all/search/1/El crisñal o el inicio</t>
  </si>
  <si>
    <t>http://tintalibre.com.ar/books/category/all/search/1/Revelando el mundo interno</t>
  </si>
  <si>
    <t>http://tintalibre.com.ar/books/category/all/search/1/Enhebrando letras</t>
  </si>
  <si>
    <t>http://tintalibre.com.ar/books/category/all/search/1/Manzanilla</t>
  </si>
  <si>
    <t>http://tintalibre.com.ar/books/category/all/search/1/Líneas borrosas</t>
  </si>
  <si>
    <t>http://tintalibre.com.ar/books/category/all/search/1/Alma presente</t>
  </si>
  <si>
    <t>http://tintalibre.com.ar/books/category/all/search/1/Comarca Q</t>
  </si>
  <si>
    <t>http://tintalibre.com.ar/books/category/all/search/1/Testimonios de pacientes del Dr. Roberto Medrano</t>
  </si>
  <si>
    <t>http://tintalibre.com.ar/books/category/all/search/1/Cachivaches y atrocidades</t>
  </si>
  <si>
    <t>http://tintalibre.com.ar/books/category/all/search/1/El secreto está en el intestino</t>
  </si>
  <si>
    <t>http://tintalibre.com.ar/books/category/all/search/1/Arreglos corales de Fernando Gorgas</t>
  </si>
  <si>
    <t>http://tintalibre.com.ar/books/category/all/search/1/Popurrí, hecha mosaico</t>
  </si>
  <si>
    <t>http://tintalibre.com.ar/books/category/all/search/1/Errados principios</t>
  </si>
  <si>
    <t>http://tintalibre.com.ar/books/category/all/search/1/Soles de otoño</t>
  </si>
  <si>
    <t>http://tintalibre.com.ar/books/category/all/search/1/Oraciones infalibles rompehierro</t>
  </si>
  <si>
    <t>http://tintalibre.com.ar/books/category/all/search/1/Lo que dejaste en mí</t>
  </si>
  <si>
    <t>http://tintalibre.com.ar/books/category/all/search/1/Los pájaros cantarán odas de muerte y decepción</t>
  </si>
  <si>
    <t>http://tintalibre.com.ar/books/category/all/search/1/Pisano Intendente</t>
  </si>
  <si>
    <t>http://tintalibre.com.ar/books/category/all/search/1/El ventarrón</t>
  </si>
  <si>
    <t>http://tintalibre.com.ar/books/category/all/search/1/La casa de la orilla</t>
  </si>
  <si>
    <t>http://tintalibre.com.ar/books/category/all/search/1/Hiedra venenosa</t>
  </si>
  <si>
    <t>http://tintalibre.com.ar/books/category/all/search/1/Restauración ambiental</t>
  </si>
  <si>
    <t>http://tintalibre.com.ar/books/category/all/search/1/Los espejos, los reflejos y el revés</t>
  </si>
  <si>
    <t>http://tintalibre.com.ar/books/category/all/search/1/Almanauta</t>
  </si>
  <si>
    <t>http://tintalibre.com.ar/books/category/all/search/1/Un belga en Argentina</t>
  </si>
  <si>
    <t>http://tintalibre.com.ar/books/category/all/search/1/El vivo reflejo y otros relatos</t>
  </si>
  <si>
    <t>http://tintalibre.com.ar/books/category/all/search/1/Sinfonía inconclusa de ruidos y sombras</t>
  </si>
  <si>
    <t>http://tintalibre.com.ar/books/category/all/search/1/Medular</t>
  </si>
  <si>
    <t>http://tintalibre.com.ar/books/category/all/search/1/La alianza oscura</t>
  </si>
  <si>
    <t>http://tintalibre.com.ar/books/category/all/search/1/Prohibido reír</t>
  </si>
  <si>
    <t>http://tintalibre.com.ar/books/category/all/search/1/NIñez de barro y sol</t>
  </si>
  <si>
    <t>http://tintalibre.com.ar/books/category/all/search/1/Quenteleando</t>
  </si>
  <si>
    <t>http://tintalibre.com.ar/books/category/all/search/1/Pensar en una página</t>
  </si>
  <si>
    <t>http://tintalibre.com.ar/books/category/all/search/1/Notas marginales</t>
  </si>
  <si>
    <t>http://tintalibre.com.ar/books/category/all/search/1/La ley de las distancias</t>
  </si>
  <si>
    <t>http://tintalibre.com.ar/books/category/all/search/1/Espejos fragmentados</t>
  </si>
  <si>
    <t>http://tintalibre.com.ar/books/category/all/search/1/Miguel y el secreto del agua</t>
  </si>
  <si>
    <t>http://tintalibre.com.ar/books/category/all/search/1/La Mística de Trafalgar</t>
  </si>
  <si>
    <t>http://tintalibre.com.ar/books/category/all/search/1/Océano de tempestades</t>
  </si>
  <si>
    <t>http://tintalibre.com.ar/books/category/all/search/1/Donde el tiempo se detiene</t>
  </si>
  <si>
    <t>http://tintalibre.com.ar/books/category/all/search/1/Isabel, la casa</t>
  </si>
  <si>
    <t>http://tintalibre.com.ar/books/category/all/search/1/Ecos en el tiempo</t>
  </si>
  <si>
    <t>http://tintalibre.com.ar/books/category/all/search/1/Los pájaros heridos encuentran su sitio</t>
  </si>
  <si>
    <t>http://tintalibre.com.ar/books/category/all/search/1/Cien décimas para Ceres</t>
  </si>
  <si>
    <t>http://tintalibre.com.ar/books/category/all/search/1/22, el loco</t>
  </si>
  <si>
    <t>http://tintalibre.com.ar/books/category/all/search/1/Entre el gato y yo nunca hubo una noche de ocio</t>
  </si>
  <si>
    <t>http://tintalibre.com.ar/books/category/all/search/1/Gracias por su visita</t>
  </si>
  <si>
    <t>http://tintalibre.com.ar/books/category/all/search/1/G</t>
  </si>
  <si>
    <t>http://tintalibre.com.ar/books/category/all/search/1/El Edén perdido</t>
  </si>
  <si>
    <t>http://tintalibre.com.ar/books/category/all/search/1/Vidrio molido</t>
  </si>
  <si>
    <t>http://tintalibre.com.ar/books/category/all/search/1/De El Santos a El Santo</t>
  </si>
  <si>
    <t>http://tintalibre.com.ar/books/category/all/search/1/El príncipe Taylor</t>
  </si>
  <si>
    <t>http://tintalibre.com.ar/books/category/all/search/1/Don A</t>
  </si>
  <si>
    <t>http://tintalibre.com.ar/books/category/all/search/1/Un futuro hacia mi interior</t>
  </si>
  <si>
    <t>http://tintalibre.com.ar/books/category/all/search/1/La confesión de Aurelio Hans</t>
  </si>
  <si>
    <t>http://tintalibre.com.ar/books/category/all/search/1/La principessa y el contadino</t>
  </si>
  <si>
    <t>http://tintalibre.com.ar/books/category/all/search/1/Vacaciones y aventuras</t>
  </si>
  <si>
    <t>http://tintalibre.com.ar/books/category/all/search/1/Mis lágrimas, la tinta de mis versos</t>
  </si>
  <si>
    <t>http://tintalibre.com.ar/books/category/all/search/1/La batalla de la educación Argentina</t>
  </si>
  <si>
    <t>http://tintalibre.com.ar/books/category/all/search/1/Dyinni</t>
  </si>
  <si>
    <t>http://tintalibre.com.ar/books/category/all/search/1/El vasallo enamorado</t>
  </si>
  <si>
    <t>http://tintalibre.com.ar/books/category/all/search/1/Aventuras y encantos</t>
  </si>
  <si>
    <t>http://tintalibre.com.ar/books/category/all/search/1/Así en el running como en la vida</t>
  </si>
  <si>
    <t>http://tintalibre.com.ar/books/category/all/search/1/Moksha</t>
  </si>
  <si>
    <t>http://tintalibre.com.ar/books/category/all/search/1/Bajo el manto de la luna</t>
  </si>
  <si>
    <t>http://tintalibre.com.ar/books/category/all/search/1/Silencio a voces</t>
  </si>
  <si>
    <t>http://tintalibre.com.ar/books/category/all/search/1/Escritores en Camino</t>
  </si>
  <si>
    <t>http://tintalibre.com.ar/books/category/all/search/1/Tyler Curt y la llave de Enkidu</t>
  </si>
  <si>
    <t>http://tintalibre.com.ar/books/category/all/search/1/Resplandor de la ceniza</t>
  </si>
  <si>
    <t>http://tintalibre.com.ar/books/category/all/search/1/Almafuerte</t>
  </si>
  <si>
    <t>http://tintalibre.com.ar/books/category/all/search/1/Tamiel, señor del mal y las moscas</t>
  </si>
  <si>
    <t>http://tintalibre.com.ar/books/category/all/search/1/Liderar con luz propia</t>
  </si>
  <si>
    <t>http://tintalibre.com.ar/books/category/all/search/1/La flor castaña. Un espejo en cada ventana</t>
  </si>
  <si>
    <t>http://tintalibre.com.ar/books/category/all/search/1/Quantum y los gritos del viento</t>
  </si>
  <si>
    <t>http://tintalibre.com.ar/books/category/all/search/1/Hijos del fuego, herederos del hielo</t>
  </si>
  <si>
    <t>http://tintalibre.com.ar/books/category/all/search/1/Yanguito, el pequeño notable</t>
  </si>
  <si>
    <t>http://tintalibre.com.ar/books/category/all/search/1/Un extraño amor</t>
  </si>
  <si>
    <t>http://tintalibre.com.ar/books/category/all/search/1/Y aun así luchan. Fuego y trueno</t>
  </si>
  <si>
    <t>http://tintalibre.com.ar/books/category/all/search/1/Fecha de vencimiento</t>
  </si>
  <si>
    <t>http://tintalibre.com.ar/books/category/all/search/1/Jueves de lluvia</t>
  </si>
  <si>
    <t>http://tintalibre.com.ar/books/category/all/search/1/Bitácora de una psicóloga</t>
  </si>
  <si>
    <t>http://tintalibre.com.ar/books/category/all/search/1/Ana Laura</t>
  </si>
  <si>
    <t>http://tintalibre.com.ar/books/category/all/search/1/Historias perecederas</t>
  </si>
  <si>
    <t>http://tintalibre.com.ar/books/category/all/search/1/La guitarra del tango en Rosario</t>
  </si>
  <si>
    <t>http://tintalibre.com.ar/books/category/all/search/1/Has tenido lo tuyo</t>
  </si>
  <si>
    <t>http://tintalibre.com.ar/books/category/all/search/1/Bestia de barro</t>
  </si>
  <si>
    <t>http://tintalibre.com.ar/books/category/all/search/1/Las increíbles y extrañas conversaciones con el loco Jeringa</t>
  </si>
  <si>
    <t>http://tintalibre.com.ar/books/category/all/search/1/Las naranjas</t>
  </si>
  <si>
    <t>http://tintalibre.com.ar/books/category/all/search/1/Los generales del viento y las piedras de la virtud</t>
  </si>
  <si>
    <t>http://tintalibre.com.ar/books/category/all/search/1/El socialismo es el culpable</t>
  </si>
  <si>
    <t>http://tintalibre.com.ar/books/category/all/search/1/El Pulga y otros relatos camperos</t>
  </si>
  <si>
    <t>http://tintalibre.com.ar/books/category/all/search/1/2040. Patagonia sumergida</t>
  </si>
  <si>
    <t>http://tintalibre.com.ar/books/category/all/search/1/Mente de elite</t>
  </si>
  <si>
    <t>http://tintalibre.com.ar/books/category/all/search/1/La médica forense</t>
  </si>
  <si>
    <t>http://tintalibre.com.ar/books/category/all/search/1/Infecciones emergentes y epidemias</t>
  </si>
  <si>
    <t>http://tintalibre.com.ar/books/category/all/search/1/El teatro de Fernando Pereyra</t>
  </si>
  <si>
    <t>http://tintalibre.com.ar/books/category/all/search/1/Hilos de recuerdos</t>
  </si>
  <si>
    <t>http://tintalibre.com.ar/books/category/all/search/1/En franca recuperación</t>
  </si>
  <si>
    <t>http://tintalibre.com.ar/books/category/all/search/1/El engendro del diablo vs. el señor de las barbas blancas</t>
  </si>
  <si>
    <t>http://tintalibre.com.ar/books/category/all/search/1/Psicología de la imagen</t>
  </si>
  <si>
    <t>http://tintalibre.com.ar/books/category/all/search/1/Economía sobrenatural</t>
  </si>
  <si>
    <t>http://tintalibre.com.ar/books/category/all/search/1/F31</t>
  </si>
  <si>
    <t>http://tintalibre.com.ar/books/category/all/search/1/Evaluación de impacto ambiental</t>
  </si>
  <si>
    <t>http://tintalibre.com.ar/books/category/all/search/1/Hackea tus emociones</t>
  </si>
  <si>
    <t>http://tintalibre.com.ar/books/category/all/search/1/Aprendiendo braille con Jalid y algo más</t>
  </si>
  <si>
    <t>http://tintalibre.com.ar/books/category/all/search/1/Trampolín</t>
  </si>
  <si>
    <t>http://tintalibre.com.ar/books/category/all/search/1/Esta sangre mía</t>
  </si>
  <si>
    <t>http://tintalibre.com.ar/books/category/all/search/1/Ladridos en el viento</t>
  </si>
  <si>
    <t>http://tintalibre.com.ar/books/category/all/search/1/Torcer el destino de un pasado</t>
  </si>
  <si>
    <t>http://tintalibre.com.ar/books/category/all/search/1/Poesía barata y zapatillas de lona</t>
  </si>
  <si>
    <t>http://tintalibre.com.ar/books/category/all/search/1/Lagoario</t>
  </si>
  <si>
    <t>http://tintalibre.com.ar/books/category/all/search/1/La unidad de las malas noticias</t>
  </si>
  <si>
    <t>http://tintalibre.com.ar/books/category/all/search/1/La soledad, la muerte y el poeta</t>
  </si>
  <si>
    <t>http://tintalibre.com.ar/books/category/all/search/1/Tejiendo historias</t>
  </si>
  <si>
    <t>http://tintalibre.com.ar/books/category/all/search/1/Vestigios del pasado</t>
  </si>
  <si>
    <t>http://tintalibre.com.ar/books/category/all/search/1/Los 21 encuentros con ella</t>
  </si>
  <si>
    <t>http://tintalibre.com.ar/books/category/all/search/1/Quimera Tamalayota</t>
  </si>
  <si>
    <t>http://tintalibre.com.ar/books/category/all/search/1/Sobrevivir a mí</t>
  </si>
  <si>
    <t>http://tintalibre.com.ar/books/category/all/search/1/Mil almas y una vida</t>
  </si>
  <si>
    <t>http://tintalibre.com.ar/books/category/all/search/1/Marca territorio y gestión pública</t>
  </si>
  <si>
    <t>http://tintalibre.com.ar/books/category/all/search/1/Cucarachas en el baño</t>
  </si>
  <si>
    <t>http://tintalibre.com.ar/books/category/all/search/1/Código salud</t>
  </si>
  <si>
    <t>http://tintalibre.com.ar/books/category/all/search/1/Almazuela. Santo el grande</t>
  </si>
  <si>
    <t>http://tintalibre.com.ar/books/category/all/search/1/Los cazadores de la oscuridad</t>
  </si>
  <si>
    <t>http://tintalibre.com.ar/books/category/all/search/1/Versos del mar</t>
  </si>
  <si>
    <t>http://tintalibre.com.ar/books/category/all/search/1/Lucía espera el tren</t>
  </si>
  <si>
    <t>http://tintalibre.com.ar/books/category/all/search/1/Derechos en voz alta</t>
  </si>
  <si>
    <t>http://tintalibre.com.ar/books/category/all/search/1/El renacer y otros cuentos</t>
  </si>
  <si>
    <t>http://tintalibre.com.ar/books/category/all/search/1/Komorebi</t>
  </si>
  <si>
    <t>http://tintalibre.com.ar/books/category/all/search/1/Renace de la oscuridad</t>
  </si>
  <si>
    <t>http://tintalibre.com.ar/books/category/all/search/1/El ciclo interminable</t>
  </si>
  <si>
    <t>http://tintalibre.com.ar/books/category/all/search/1/Plavo more</t>
  </si>
  <si>
    <t>http://tintalibre.com.ar/books/category/all/search/1/Él prometió volver</t>
  </si>
  <si>
    <t>http://tintalibre.com.ar/books/category/all/search/1/Ecos de sangre. Oscuridad.</t>
  </si>
  <si>
    <t>http://tintalibre.com.ar/books/category/all/search/1/Lo que reveló la selva</t>
  </si>
  <si>
    <t>http://tintalibre.com.ar/books/category/all/search/1/Crónicas de fútbol fantástico</t>
  </si>
  <si>
    <t>http://tintalibre.com.ar/books/category/all/search/1/Yo, el under</t>
  </si>
  <si>
    <t>http://tintalibre.com.ar/books/category/all/search/1/Entrevero de espinas</t>
  </si>
  <si>
    <t>http://tintalibre.com.ar/books/category/all/search/1/Fuertemente sensible</t>
  </si>
  <si>
    <t>http://tintalibre.com.ar/books/category/all/search/1/Ilapsos</t>
  </si>
  <si>
    <t>http://tintalibre.com.ar/books/category/all/search/1/Novios de caramelo</t>
  </si>
  <si>
    <t>http://tintalibre.com.ar/books/category/all/search/1/Las reinas del baile</t>
  </si>
  <si>
    <t>http://tintalibre.com.ar/books/category/all/search/1/La espada perdida: Sicrammus parte 2</t>
  </si>
  <si>
    <t>http://tintalibre.com.ar/books/category/all/search/1/Con luz propia</t>
  </si>
  <si>
    <t>http://tintalibre.com.ar/books/category/all/search/1/Recuerdos de ombú</t>
  </si>
  <si>
    <t>http://tintalibre.com.ar/books/category/all/search/1/Conurbanera y otros relatos</t>
  </si>
  <si>
    <t>http://tintalibre.com.ar/books/category/all/search/1/El monstruo de Siobhan</t>
  </si>
  <si>
    <t>http://tintalibre.com.ar/books/category/all/search/1/Así se contagia la realidad</t>
  </si>
  <si>
    <t>http://tintalibre.com.ar/books/category/all/search/1/Inteligencia artificial y creatividad</t>
  </si>
  <si>
    <t>http://tintalibre.com.ar/books/category/all/search/1/La práctica pericial del psicólogo</t>
  </si>
  <si>
    <t>http://tintalibre.com.ar/books/category/all/search/1/La migración en América</t>
  </si>
  <si>
    <t>http://tintalibre.com.ar/books/category/all/search/1/Anecdotario laboral</t>
  </si>
  <si>
    <t>http://tintalibre.com.ar/books/category/all/search/1/Historias mínimas de mujeres enormes</t>
  </si>
  <si>
    <t>http://tintalibre.com.ar/books/category/all/search/1/El camino hacia mi libertad</t>
  </si>
  <si>
    <t>http://tintalibre.com.ar/books/category/all/search/1/Catástrofe poética</t>
  </si>
  <si>
    <t>http://tintalibre.com.ar/books/category/all/search/1/Donde las flores no mueren</t>
  </si>
  <si>
    <t>http://tintalibre.com.ar/books/category/all/search/1/Haiku goes to school</t>
  </si>
  <si>
    <t>http://tintalibre.com.ar/books/category/all/search/1/Yumerio dreams</t>
  </si>
  <si>
    <t>http://tintalibre.com.ar/books/category/all/search/1/Ecos de ausencias</t>
  </si>
  <si>
    <t>http://tintalibre.com.ar/books/category/all/search/1/Júzgame tú</t>
  </si>
  <si>
    <t>http://tintalibre.com.ar/books/category/all/search/1/Colibriando en la vida</t>
  </si>
  <si>
    <t>http://tintalibre.com.ar/books/category/all/search/1/Hijos del salar</t>
  </si>
  <si>
    <t>http://tintalibre.com.ar/books/category/all/search/1/Al-zorath</t>
  </si>
  <si>
    <t>http://tintalibre.com.ar/books/category/all/search/1/Menta con chocolate</t>
  </si>
  <si>
    <t>http://tintalibre.com.ar/books/category/all/search/1/Caminos al éxito</t>
  </si>
  <si>
    <t>http://tintalibre.com.ar/books/category/all/search/1/Entre escombros</t>
  </si>
  <si>
    <t>http://tintalibre.com.ar/books/category/all/search/1/Todo lo demás, no</t>
  </si>
  <si>
    <t>http://tintalibre.com.ar/books/category/all/search/1/El auge de Occidente y el declive de Oriente</t>
  </si>
  <si>
    <t>http://tintalibre.com.ar/books/category/all/search/1/Relatos de un duelo</t>
  </si>
  <si>
    <t>http://tintalibre.com.ar/books/category/all/search/1/Comentario bíblico del Evangelio de Juan</t>
  </si>
  <si>
    <t>http://tintalibre.com.ar/books/category/all/search/1/La sangre no manda</t>
  </si>
  <si>
    <t>http://tintalibre.com.ar/books/category/all/search/1/La conciencia de la naturaleza</t>
  </si>
  <si>
    <t>http://tintalibre.com.ar/books/category/all/search/1/Ella mira</t>
  </si>
  <si>
    <t>http://tintalibre.com.ar/books/category/all/search/1/El último propósito</t>
  </si>
  <si>
    <t>http://tintalibre.com.ar/books/category/all/search/1/El arte de viajar entre los mundos</t>
  </si>
  <si>
    <t>http://tintalibre.com.ar/books/category/all/search/1/Soberaneando</t>
  </si>
  <si>
    <t>http://tintalibre.com.ar/books/category/all/search/1/El caldero de Dagda</t>
  </si>
  <si>
    <t>http://tintalibre.com.ar/books/category/all/search/1/La caída de los albhos</t>
  </si>
  <si>
    <t>http://tintalibre.com.ar/books/category/all/search/1/No me lo vas a creer</t>
  </si>
  <si>
    <t>http://tintalibre.com.ar/books/category/all/search/1/Fuegos de Sabbath</t>
  </si>
  <si>
    <t>http://tintalibre.com.ar/books/category/all/search/1/Coldfire</t>
  </si>
  <si>
    <t>http://tintalibre.com.ar/books/category/all/search/1/Sueños de taller</t>
  </si>
  <si>
    <t>http://tintalibre.com.ar/books/category/all/search/1/El nuevo libro para el acompañante terapéutico</t>
  </si>
  <si>
    <t>http://tintalibre.com.ar/books/category/all/search/1/Antología de relatos extraordinarios</t>
  </si>
  <si>
    <t>http://tintalibre.com.ar/books/category/all/search/1/Las piedras que laten. Ejercito de ánimas</t>
  </si>
  <si>
    <t>http://tintalibre.com.ar/books/category/all/search/1/Sales de la memoria - Liturgias profanas</t>
  </si>
  <si>
    <t>http://tintalibre.com.ar/books/category/all/search/1/Una carta para Elizabeth</t>
  </si>
  <si>
    <t>http://tintalibre.com.ar/books/category/all/search/1/De niña buena a mujer re-suelta</t>
  </si>
  <si>
    <t>http://tintalibre.com.ar/books/category/all/search/1/La Forestal y otras historias del norte santafesino</t>
  </si>
  <si>
    <t>http://tintalibre.com.ar/books/category/all/search/1/Tres hojas amarillas de malvarrosa</t>
  </si>
  <si>
    <t>http://tintalibre.com.ar/books/category/all/search/1/En democracia, Ienco intendente</t>
  </si>
  <si>
    <t>http://tintalibre.com.ar/books/category/all/search/1/Lo que un alma grita</t>
  </si>
  <si>
    <t>http://tintalibre.com.ar/books/category/all/search/1/Nelo y Paula</t>
  </si>
  <si>
    <t>http://tintalibre.com.ar/books/category/all/search/1/En la mesa del rey</t>
  </si>
  <si>
    <t>http://tintalibre.com.ar/books/category/all/search/1/La vida consciente</t>
  </si>
  <si>
    <t>http://tintalibre.com.ar/books/category/all/search/1/Nexos dispersos de una eterna metanoia</t>
  </si>
  <si>
    <t>http://tintalibre.com.ar/books/category/all/search/1/El trágico tormento de las palabras</t>
  </si>
  <si>
    <t>http://tintalibre.com.ar/books/category/all/search/1/Esencia resiliente</t>
  </si>
  <si>
    <t>http://tintalibre.com.ar/books/category/all/search/1/Con la cámara del corazón</t>
  </si>
  <si>
    <t>http://tintalibre.com.ar/books/category/all/search/1/Juega, ama y libera tu vida</t>
  </si>
  <si>
    <t>http://tintalibre.com.ar/books/category/all/search/1/Como dos monedas de oro</t>
  </si>
  <si>
    <t>http://tintalibre.com.ar/books/category/all/search/1/Herederos de muerte y vida</t>
  </si>
  <si>
    <t>http://tintalibre.com.ar/books/category/all/search/1/Sombra de caos y redención</t>
  </si>
  <si>
    <t>http://tintalibre.com.ar/books/category/all/search/1/La eterna enamorada</t>
  </si>
  <si>
    <t>http://tintalibre.com.ar/books/category/all/search/1/Realidades siniestras</t>
  </si>
  <si>
    <t>http://tintalibre.com.ar/books/category/all/search/1/Un cuarto de corazón</t>
  </si>
  <si>
    <t>http://tintalibre.com.ar/books/category/all/search/1/Justicia poética</t>
  </si>
  <si>
    <t>http://tintalibre.com.ar/books/category/all/search/1/Barco de los sabios</t>
  </si>
  <si>
    <t>http://tintalibre.com.ar/books/category/all/search/1/Guardia nocturna y otros relatos</t>
  </si>
  <si>
    <t>http://tintalibre.com.ar/books/category/all/search/1/El clan de las llaves doradas</t>
  </si>
  <si>
    <t>http://tintalibre.com.ar/books/category/all/search/1/Poemas de ensueño</t>
  </si>
  <si>
    <t>http://tintalibre.com.ar/books/category/all/search/1/Un camino de resiliencia</t>
  </si>
  <si>
    <t>http://tintalibre.com.ar/books/category/all/search/1/Cosmobición</t>
  </si>
  <si>
    <t>http://tintalibre.com.ar/books/category/all/search/1/Vivir... ¿Qué es vivir?</t>
  </si>
  <si>
    <t>http://tintalibre.com.ar/books/category/all/search/1/Entre portales</t>
  </si>
  <si>
    <t>http://tintalibre.com.ar/books/category/all/search/1/Ayer nomás</t>
  </si>
  <si>
    <t>http://tintalibre.com.ar/books/category/all/search/1/Algunos valientes sobreviven</t>
  </si>
  <si>
    <t>http://tintalibre.com.ar/books/category/all/search/1/Reconociéndonos</t>
  </si>
  <si>
    <t>http://tintalibre.com.ar/books/category/all/search/1/Siete tierras</t>
  </si>
  <si>
    <t>http://tintalibre.com.ar/books/category/all/search/1/Sentirte</t>
  </si>
  <si>
    <t>http://tintalibre.com.ar/books/category/all/search/1/Respira y hazlo de nuevo</t>
  </si>
  <si>
    <t>http://tintalibre.com.ar/books/category/all/search/1/El vestigio de los desahuciados</t>
  </si>
  <si>
    <t>http://tintalibre.com.ar/books/category/all/search/1/También fuimos felices</t>
  </si>
  <si>
    <t>http://tintalibre.com.ar/books/category/all/search/1/Cuatro minutos en el hielo</t>
  </si>
  <si>
    <t>http://tintalibre.com.ar/books/category/all/search/1/Eslabones infinitos</t>
  </si>
  <si>
    <t>http://tintalibre.com.ar/books/category/all/search/1/En el camino</t>
  </si>
  <si>
    <t>http://tintalibre.com.ar/books/category/all/search/1/Veintitantos poemas desesperados y alguna canción de amor</t>
  </si>
  <si>
    <t>http://tintalibre.com.ar/books/category/all/search/1/Tu mirada en la mía</t>
  </si>
  <si>
    <t>http://tintalibre.com.ar/books/category/all/search/1/Cómo conquistar al público</t>
  </si>
  <si>
    <t>http://tintalibre.com.ar/books/category/all/search/1/Siempre nos queda el sur</t>
  </si>
  <si>
    <t>http://tintalibre.com.ar/books/category/all/search/1/Sin rostros</t>
  </si>
  <si>
    <t>http://tintalibre.com.ar/books/category/all/search/1/El poder del lenguaje simbólico y alegórico</t>
  </si>
  <si>
    <t>http://tintalibre.com.ar/books/category/all/search/1/Saimon Grimm</t>
  </si>
  <si>
    <t>http://tintalibre.com.ar/books/category/all/search/1/Imperium. Revelación</t>
  </si>
  <si>
    <t>http://tintalibre.com.ar/books/category/all/search/1/El inicio</t>
  </si>
  <si>
    <t>http://tintalibre.com.ar/books/category/all/search/1/Los silencios de Emma</t>
  </si>
  <si>
    <t>http://tintalibre.com.ar/books/category/all/search/1/Mi dulce enemigo</t>
  </si>
  <si>
    <t>http://tintalibre.com.ar/books/category/all/search/1/Las desmemorias de Mónica</t>
  </si>
  <si>
    <t>http://tintalibre.com.ar/books/category/all/search/1/De lo demás me ocupo yo</t>
  </si>
  <si>
    <t>http://tintalibre.com.ar/books/category/all/search/1/Cuando golpean las olas</t>
  </si>
  <si>
    <t>http://tintalibre.com.ar/books/category/all/search/1/El eslabón perdido de la meditación</t>
  </si>
  <si>
    <t>http://tintalibre.com.ar/books/category/all/search/1/Madre misionera</t>
  </si>
  <si>
    <t>http://tintalibre.com.ar/books/category/all/search/1/El poder del amor</t>
  </si>
  <si>
    <t>http://tintalibre.com.ar/books/category/all/search/1/La culpa al mundo</t>
  </si>
  <si>
    <t>http://tintalibre.com.ar/books/category/all/search/1/Justo a tiempo</t>
  </si>
  <si>
    <t>http://tintalibre.com.ar/books/category/all/search/1/Casi preciosa</t>
  </si>
  <si>
    <t>http://tintalibre.com.ar/books/category/all/search/1/Vidas experimentales</t>
  </si>
  <si>
    <t>http://tintalibre.com.ar/books/category/all/search/1/Casada con un bonaerense</t>
  </si>
  <si>
    <t>http://tintalibre.com.ar/books/category/all/search/1/Quimera Cacahuete</t>
  </si>
  <si>
    <t>http://tintalibre.com.ar/books/category/all/search/1/El gaucho Medina</t>
  </si>
  <si>
    <t>http://tintalibre.com.ar/books/category/all/search/1/Soy Batuke</t>
  </si>
  <si>
    <t>http://tintalibre.com.ar/books/category/all/search/1/El éxito de ser feliz en lo que haces</t>
  </si>
  <si>
    <t>http://tintalibre.com.ar/books/category/all/search/1/Nauseabundo</t>
  </si>
  <si>
    <t>http://tintalibre.com.ar/books/category/all/search/1/Relatos esenciales</t>
  </si>
  <si>
    <t>http://tintalibre.com.ar/books/category/all/search/1/El valle de las oportunidades</t>
  </si>
  <si>
    <t>http://tintalibre.com.ar/books/category/all/search/1/El juez y el pescador</t>
  </si>
  <si>
    <t>http://tintalibre.com.ar/books/category/all/search/1/Los que luchan todos los días</t>
  </si>
  <si>
    <t>http://tintalibre.com.ar/books/category/all/search/1/Arquitecturas con palabras</t>
  </si>
  <si>
    <t>http://tintalibre.com.ar/books/category/all/search/1/El precio de la libertad</t>
  </si>
  <si>
    <t>http://tintalibre.com.ar/books/category/all/search/1/Iglesia y palabras</t>
  </si>
  <si>
    <t>http://tintalibre.com.ar/books/category/all/search/1/Cartas a papá</t>
  </si>
  <si>
    <t>http://tintalibre.com.ar/books/category/all/search/1/Susurros de añoranza</t>
  </si>
  <si>
    <t>http://tintalibre.com.ar/books/category/all/search/1/La vuelta al mundo en 42 años</t>
  </si>
  <si>
    <t>http://tintalibre.com.ar/books/category/all/search/1/Campañas para que vuelvan los aplausos al cine</t>
  </si>
  <si>
    <t>http://tintalibre.com.ar/books/category/all/search/1/Amor se escribe con agua</t>
  </si>
  <si>
    <t>http://tintalibre.com.ar/books/category/all/search/1/La flor castaña</t>
  </si>
  <si>
    <t>http://tintalibre.com.ar/books/category/all/search/1/El jardín de las rosas perdidas</t>
  </si>
  <si>
    <t>http://tintalibre.com.ar/books/category/all/search/1/El penúltimo matrimonio del doctor Rodolfo Guibaudo</t>
  </si>
  <si>
    <t>http://tintalibre.com.ar/books/category/all/search/1/Quimera Mandarina</t>
  </si>
  <si>
    <t>http://tintalibre.com.ar/books/category/all/search/1/Almazuela. No es lo mismo estar hecha pedazos que estar hecha de ellos</t>
  </si>
  <si>
    <t>http://tintalibre.com.ar/books/category/all/search/1/Crónica de un asesino anunciado</t>
  </si>
  <si>
    <t>http://tintalibre.com.ar/books/category/all/search/1/El demonio del Río de la Plata</t>
  </si>
  <si>
    <t>http://tintalibre.com.ar/books/category/all/search/1/Quiero un cambio en mi vida</t>
  </si>
  <si>
    <t>http://tintalibre.com.ar/books/category/all/search/1/Misterio revelado: A.R.A. San Juan</t>
  </si>
  <si>
    <t>http://tintalibre.com.ar/books/category/all/search/1/De amores, desamores y algo más…</t>
  </si>
  <si>
    <t>http://tintalibre.com.ar/books/category/all/search/1/No me mires así…</t>
  </si>
  <si>
    <t>http://tintalibre.com.ar/books/category/all/search/1/El día que…</t>
  </si>
  <si>
    <r>
      <t xml:space="preserve">Comprando 6 libros o más en PRECOMPRA
</t>
    </r>
    <r>
      <rPr>
        <b/>
        <i/>
        <sz val="11"/>
        <color rgb="FFFF0000"/>
        <rFont val="Calibri"/>
      </rPr>
      <t>¡1 libro de regalo!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</si>
</sst>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[$$-2C0A]\ * #,##0_-;\-[$$-2C0A]\ * #,##0_-;_-[$$-2C0A]\ * &quot;-&quot;??_-;_-@"/>
    <numFmt numFmtId="165" formatCode="_-[$$-2C0A]\ * #,##0.00_-;\-[$$-2C0A]\ * #,##0.00_-;_-[$$-2C0A]\ * &quot;-&quot;??_-;_-@"/>
  </numFmts>
  <fonts count="22">
    <font>
      <sz val="11"/>
      <color theme="1"/>
      <name val="Calibri"/>
      <scheme val="minor"/>
    </font>
    <font>
      <sz val="11"/>
      <color theme="1"/>
      <name val="Calibri"/>
    </font>
    <font>
      <b/>
      <sz val="14"/>
      <color theme="0"/>
      <name val="Calibri"/>
    </font>
    <font>
      <sz val="11"/>
      <name val="Calibri"/>
    </font>
    <font>
      <b/>
      <sz val="11"/>
      <color rgb="FFC00000"/>
      <name val="Calibri"/>
    </font>
    <font>
      <i/>
      <sz val="11"/>
      <color theme="1"/>
      <name val="Calibri"/>
    </font>
    <font>
      <b/>
      <sz val="11"/>
      <color theme="1"/>
      <name val="Calibri"/>
    </font>
    <font>
      <sz val="11"/>
      <color rgb="FFFF0000"/>
      <name val="Calibri"/>
    </font>
    <font>
      <b/>
      <sz val="14"/>
      <color theme="1"/>
      <name val="Calibri"/>
    </font>
    <font>
      <b/>
      <sz val="14"/>
      <color rgb="FFFFFF00"/>
      <name val="Calibri"/>
    </font>
    <font>
      <b/>
      <sz val="11"/>
      <color theme="0"/>
      <name val="Calibri"/>
    </font>
    <font>
      <sz val="14"/>
      <color rgb="FFFFFF00"/>
      <name val="Calibri"/>
    </font>
    <font>
      <sz val="10"/>
      <color rgb="FFFFFF00"/>
      <name val="Calibri"/>
    </font>
    <font>
      <sz val="14"/>
      <color theme="1"/>
      <name val="Calibri"/>
    </font>
    <font>
      <sz val="11"/>
      <color theme="0"/>
      <name val="Calibri"/>
    </font>
    <font>
      <b/>
      <sz val="11"/>
      <color rgb="FFFF0000"/>
      <name val="Calibri"/>
    </font>
    <font>
      <b/>
      <sz val="11"/>
      <color rgb="FF00B050"/>
      <name val="Calibri"/>
    </font>
    <font>
      <i/>
      <sz val="11"/>
      <color rgb="FFFF0000"/>
      <name val="Calibri"/>
    </font>
    <font>
      <b/>
      <i/>
      <sz val="11"/>
      <color theme="0"/>
      <name val="Calibri"/>
    </font>
    <font>
      <b/>
      <i/>
      <sz val="11"/>
      <color rgb="FFFF0000"/>
      <name val="Calibri"/>
    </font>
    <font>
      <u/>
      <sz val="11"/>
      <color theme="10"/>
      <name val="Calibri"/>
      <scheme val="minor"/>
    </font>
    <font>
      <sz val="11"/>
      <color theme="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theme="1"/>
        <bgColor theme="1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BFBFBF"/>
        <bgColor rgb="FFBFBFBF"/>
      </patternFill>
    </fill>
    <fill>
      <patternFill patternType="solid">
        <fgColor rgb="FFC00000"/>
        <bgColor rgb="FFC00000"/>
      </patternFill>
    </fill>
    <fill>
      <patternFill patternType="solid">
        <fgColor rgb="FFC2D69B"/>
        <bgColor rgb="FFC2D69B"/>
      </patternFill>
    </fill>
    <fill>
      <patternFill patternType="solid">
        <fgColor rgb="FFFF0000"/>
        <bgColor rgb="FFFF0000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</borders>
  <cellStyleXfs count="2">
    <xf numFmtId="0" fontId="0" fillId="0" borderId="0"/>
    <xf numFmtId="0" fontId="20" fillId="0" borderId="0" applyNumberFormat="0" applyFill="0" applyBorder="0" applyAlignment="0" applyProtection="0"/>
  </cellStyleXfs>
  <cellXfs count="102">
    <xf numFmtId="0" fontId="0" fillId="0" borderId="0" xfId="0" applyFont="1" applyAlignment="1"/>
    <xf numFmtId="0" fontId="1" fillId="2" borderId="1" xfId="0" applyFont="1" applyFill="1" applyBorder="1" applyAlignment="1">
      <alignment vertical="center"/>
    </xf>
    <xf numFmtId="164" fontId="1" fillId="5" borderId="8" xfId="0" applyNumberFormat="1" applyFont="1" applyFill="1" applyBorder="1" applyAlignment="1">
      <alignment horizontal="center" vertical="center"/>
    </xf>
    <xf numFmtId="9" fontId="5" fillId="5" borderId="12" xfId="0" applyNumberFormat="1" applyFont="1" applyFill="1" applyBorder="1" applyAlignment="1">
      <alignment horizontal="right" vertical="center"/>
    </xf>
    <xf numFmtId="0" fontId="1" fillId="5" borderId="1" xfId="0" applyFont="1" applyFill="1" applyBorder="1" applyAlignment="1">
      <alignment horizontal="left" vertical="center"/>
    </xf>
    <xf numFmtId="0" fontId="1" fillId="4" borderId="14" xfId="0" applyFont="1" applyFill="1" applyBorder="1" applyAlignment="1">
      <alignment vertical="center"/>
    </xf>
    <xf numFmtId="164" fontId="8" fillId="6" borderId="17" xfId="0" applyNumberFormat="1" applyFont="1" applyFill="1" applyBorder="1" applyAlignment="1">
      <alignment horizontal="center" vertical="center"/>
    </xf>
    <xf numFmtId="0" fontId="1" fillId="4" borderId="18" xfId="0" applyFont="1" applyFill="1" applyBorder="1" applyAlignment="1">
      <alignment vertical="center"/>
    </xf>
    <xf numFmtId="0" fontId="1" fillId="5" borderId="1" xfId="0" applyFont="1" applyFill="1" applyBorder="1" applyAlignment="1">
      <alignment vertical="center"/>
    </xf>
    <xf numFmtId="0" fontId="11" fillId="7" borderId="21" xfId="0" applyFont="1" applyFill="1" applyBorder="1" applyAlignment="1">
      <alignment horizontal="center" vertical="center" wrapText="1"/>
    </xf>
    <xf numFmtId="0" fontId="12" fillId="7" borderId="22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165" fontId="6" fillId="0" borderId="2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" fillId="2" borderId="1" xfId="0" applyFont="1" applyFill="1" applyBorder="1"/>
    <xf numFmtId="0" fontId="1" fillId="5" borderId="1" xfId="0" applyFont="1" applyFill="1" applyBorder="1"/>
    <xf numFmtId="0" fontId="0" fillId="0" borderId="0" xfId="0" applyFont="1" applyAlignment="1"/>
    <xf numFmtId="0" fontId="0" fillId="0" borderId="20" xfId="0" applyBorder="1"/>
    <xf numFmtId="1" fontId="21" fillId="0" borderId="0" xfId="0" applyNumberFormat="1" applyFont="1" applyAlignment="1">
      <alignment horizontal="center" vertical="center" wrapText="1"/>
    </xf>
    <xf numFmtId="0" fontId="0" fillId="5" borderId="8" xfId="0" applyFont="1" applyFill="1" applyBorder="1" applyAlignment="1">
      <alignment horizontal="center" vertical="center"/>
    </xf>
    <xf numFmtId="0" fontId="20" fillId="0" borderId="20" xfId="1" applyBorder="1"/>
    <xf numFmtId="0" fontId="21" fillId="0" borderId="0" xfId="0" applyFont="1" applyAlignment="1">
      <alignment horizontal="center" vertical="center" wrapText="1"/>
    </xf>
    <xf numFmtId="0" fontId="1" fillId="2" borderId="1" xfId="0" applyFont="1" applyFill="1" applyBorder="1" applyProtection="1"/>
    <xf numFmtId="0" fontId="1" fillId="5" borderId="1" xfId="0" applyFont="1" applyFill="1" applyBorder="1" applyProtection="1"/>
    <xf numFmtId="0" fontId="6" fillId="2" borderId="12" xfId="0" applyFont="1" applyFill="1" applyBorder="1" applyAlignment="1" applyProtection="1">
      <alignment horizontal="right" vertical="center"/>
    </xf>
    <xf numFmtId="0" fontId="6" fillId="2" borderId="27" xfId="0" applyFont="1" applyFill="1" applyBorder="1" applyAlignment="1" applyProtection="1">
      <alignment horizontal="right" vertical="center"/>
    </xf>
    <xf numFmtId="0" fontId="6" fillId="2" borderId="21" xfId="0" applyFont="1" applyFill="1" applyBorder="1" applyAlignment="1" applyProtection="1">
      <alignment horizontal="right" vertical="center"/>
    </xf>
    <xf numFmtId="0" fontId="6" fillId="2" borderId="35" xfId="0" applyFont="1" applyFill="1" applyBorder="1" applyAlignment="1" applyProtection="1">
      <alignment horizontal="right" vertical="center"/>
    </xf>
    <xf numFmtId="0" fontId="0" fillId="5" borderId="8" xfId="0" applyFont="1" applyFill="1" applyBorder="1" applyAlignment="1" applyProtection="1">
      <alignment horizontal="center" vertical="center"/>
    </xf>
    <xf numFmtId="164" fontId="1" fillId="5" borderId="8" xfId="0" applyNumberFormat="1" applyFont="1" applyFill="1" applyBorder="1" applyAlignment="1" applyProtection="1">
      <alignment horizontal="center" vertical="center"/>
    </xf>
    <xf numFmtId="9" fontId="17" fillId="5" borderId="1" xfId="0" applyNumberFormat="1" applyFont="1" applyFill="1" applyBorder="1" applyAlignment="1" applyProtection="1">
      <alignment horizontal="center"/>
    </xf>
    <xf numFmtId="164" fontId="8" fillId="8" borderId="17" xfId="0" applyNumberFormat="1" applyFont="1" applyFill="1" applyBorder="1" applyAlignment="1" applyProtection="1">
      <alignment horizontal="center" vertical="center"/>
    </xf>
    <xf numFmtId="0" fontId="6" fillId="0" borderId="36" xfId="0" applyFont="1" applyBorder="1" applyAlignment="1" applyProtection="1">
      <alignment horizontal="right" vertical="center"/>
    </xf>
    <xf numFmtId="0" fontId="1" fillId="3" borderId="1" xfId="0" applyFont="1" applyFill="1" applyBorder="1" applyAlignment="1" applyProtection="1">
      <alignment vertical="center"/>
    </xf>
    <xf numFmtId="0" fontId="6" fillId="0" borderId="37" xfId="0" applyFont="1" applyBorder="1" applyAlignment="1" applyProtection="1">
      <alignment horizontal="right" vertical="center"/>
    </xf>
    <xf numFmtId="0" fontId="21" fillId="5" borderId="12" xfId="0" applyFont="1" applyFill="1" applyBorder="1" applyProtection="1"/>
    <xf numFmtId="0" fontId="2" fillId="3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1" fillId="4" borderId="5" xfId="0" applyFont="1" applyFill="1" applyBorder="1" applyAlignment="1">
      <alignment horizontal="center" vertical="center" wrapText="1"/>
    </xf>
    <xf numFmtId="0" fontId="3" fillId="0" borderId="9" xfId="0" applyFont="1" applyBorder="1"/>
    <xf numFmtId="0" fontId="3" fillId="0" borderId="13" xfId="0" applyFont="1" applyBorder="1"/>
    <xf numFmtId="0" fontId="1" fillId="5" borderId="6" xfId="0" applyFont="1" applyFill="1" applyBorder="1" applyAlignment="1">
      <alignment horizontal="center" vertical="center"/>
    </xf>
    <xf numFmtId="0" fontId="3" fillId="0" borderId="7" xfId="0" applyFont="1" applyBorder="1"/>
    <xf numFmtId="0" fontId="4" fillId="5" borderId="6" xfId="0" applyFont="1" applyFill="1" applyBorder="1" applyAlignment="1">
      <alignment horizontal="center" vertical="center"/>
    </xf>
    <xf numFmtId="0" fontId="3" fillId="0" borderId="10" xfId="0" applyFont="1" applyBorder="1"/>
    <xf numFmtId="0" fontId="3" fillId="0" borderId="11" xfId="0" applyFont="1" applyBorder="1"/>
    <xf numFmtId="0" fontId="6" fillId="5" borderId="6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 wrapText="1"/>
    </xf>
    <xf numFmtId="0" fontId="8" fillId="6" borderId="15" xfId="0" applyFont="1" applyFill="1" applyBorder="1" applyAlignment="1">
      <alignment horizontal="left" vertical="center"/>
    </xf>
    <xf numFmtId="0" fontId="3" fillId="0" borderId="16" xfId="0" applyFont="1" applyBorder="1"/>
    <xf numFmtId="0" fontId="9" fillId="7" borderId="19" xfId="0" applyFont="1" applyFill="1" applyBorder="1" applyAlignment="1">
      <alignment horizontal="center" vertical="center"/>
    </xf>
    <xf numFmtId="0" fontId="5" fillId="5" borderId="6" xfId="0" applyFont="1" applyFill="1" applyBorder="1" applyAlignment="1">
      <alignment horizontal="center" vertical="center"/>
    </xf>
    <xf numFmtId="0" fontId="10" fillId="7" borderId="20" xfId="0" applyFont="1" applyFill="1" applyBorder="1" applyAlignment="1">
      <alignment horizontal="center" vertical="center"/>
    </xf>
    <xf numFmtId="0" fontId="18" fillId="9" borderId="30" xfId="0" applyFont="1" applyFill="1" applyBorder="1" applyAlignment="1" applyProtection="1">
      <alignment horizontal="center" wrapText="1"/>
    </xf>
    <xf numFmtId="0" fontId="3" fillId="0" borderId="31" xfId="0" applyFont="1" applyBorder="1" applyProtection="1"/>
    <xf numFmtId="0" fontId="3" fillId="0" borderId="32" xfId="0" applyFont="1" applyBorder="1" applyProtection="1"/>
    <xf numFmtId="0" fontId="1" fillId="0" borderId="33" xfId="0" applyFont="1" applyBorder="1" applyAlignment="1" applyProtection="1">
      <alignment horizontal="center"/>
      <protection locked="0"/>
    </xf>
    <xf numFmtId="0" fontId="3" fillId="0" borderId="33" xfId="0" applyFont="1" applyBorder="1" applyProtection="1">
      <protection locked="0"/>
    </xf>
    <xf numFmtId="0" fontId="3" fillId="0" borderId="34" xfId="0" applyFont="1" applyBorder="1" applyProtection="1">
      <protection locked="0"/>
    </xf>
    <xf numFmtId="0" fontId="1" fillId="0" borderId="31" xfId="0" applyFont="1" applyBorder="1" applyAlignment="1" applyProtection="1">
      <alignment horizontal="center" vertical="top" wrapText="1"/>
      <protection locked="0"/>
    </xf>
    <xf numFmtId="0" fontId="3" fillId="0" borderId="31" xfId="0" applyFont="1" applyBorder="1" applyProtection="1">
      <protection locked="0"/>
    </xf>
    <xf numFmtId="0" fontId="3" fillId="0" borderId="32" xfId="0" applyFont="1" applyBorder="1" applyProtection="1">
      <protection locked="0"/>
    </xf>
    <xf numFmtId="0" fontId="8" fillId="8" borderId="2" xfId="0" applyFont="1" applyFill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vertical="center"/>
    </xf>
    <xf numFmtId="0" fontId="3" fillId="0" borderId="4" xfId="0" applyFont="1" applyBorder="1" applyAlignment="1" applyProtection="1">
      <alignment vertical="center"/>
    </xf>
    <xf numFmtId="0" fontId="1" fillId="5" borderId="6" xfId="0" applyFont="1" applyFill="1" applyBorder="1" applyAlignment="1" applyProtection="1">
      <alignment horizontal="left"/>
    </xf>
    <xf numFmtId="0" fontId="3" fillId="0" borderId="7" xfId="0" applyFont="1" applyBorder="1" applyProtection="1"/>
    <xf numFmtId="0" fontId="8" fillId="8" borderId="15" xfId="0" applyFont="1" applyFill="1" applyBorder="1" applyAlignment="1" applyProtection="1">
      <alignment horizontal="left"/>
    </xf>
    <xf numFmtId="0" fontId="3" fillId="0" borderId="16" xfId="0" applyFont="1" applyBorder="1" applyProtection="1"/>
    <xf numFmtId="0" fontId="1" fillId="0" borderId="0" xfId="0" applyFont="1" applyAlignment="1" applyProtection="1">
      <alignment horizontal="center" vertical="center"/>
      <protection locked="0"/>
    </xf>
    <xf numFmtId="0" fontId="3" fillId="0" borderId="26" xfId="0" applyFont="1" applyBorder="1" applyProtection="1"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</xf>
    <xf numFmtId="0" fontId="3" fillId="0" borderId="26" xfId="0" applyFont="1" applyBorder="1" applyProtection="1"/>
    <xf numFmtId="0" fontId="1" fillId="0" borderId="28" xfId="0" applyFont="1" applyBorder="1" applyAlignment="1" applyProtection="1">
      <alignment horizontal="center" vertical="center"/>
    </xf>
    <xf numFmtId="0" fontId="3" fillId="0" borderId="29" xfId="0" applyFont="1" applyBorder="1" applyProtection="1"/>
    <xf numFmtId="0" fontId="1" fillId="0" borderId="0" xfId="0" applyFont="1" applyAlignment="1" applyProtection="1">
      <alignment horizontal="center"/>
      <protection locked="0"/>
    </xf>
    <xf numFmtId="0" fontId="0" fillId="0" borderId="0" xfId="0" applyFont="1" applyAlignment="1" applyProtection="1">
      <protection locked="0"/>
    </xf>
    <xf numFmtId="0" fontId="1" fillId="0" borderId="28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Protection="1">
      <protection locked="0"/>
    </xf>
    <xf numFmtId="0" fontId="3" fillId="0" borderId="29" xfId="0" applyFont="1" applyBorder="1" applyProtection="1">
      <protection locked="0"/>
    </xf>
    <xf numFmtId="0" fontId="2" fillId="7" borderId="30" xfId="0" applyFont="1" applyFill="1" applyBorder="1" applyAlignment="1" applyProtection="1">
      <alignment horizontal="center" vertical="center"/>
    </xf>
    <xf numFmtId="0" fontId="3" fillId="0" borderId="31" xfId="0" applyFont="1" applyBorder="1" applyAlignment="1" applyProtection="1">
      <alignment vertical="center"/>
    </xf>
    <xf numFmtId="0" fontId="3" fillId="0" borderId="32" xfId="0" applyFont="1" applyBorder="1" applyAlignment="1" applyProtection="1">
      <alignment vertical="center"/>
    </xf>
    <xf numFmtId="0" fontId="8" fillId="4" borderId="30" xfId="0" applyFont="1" applyFill="1" applyBorder="1" applyAlignment="1" applyProtection="1">
      <alignment horizontal="center" vertical="center"/>
    </xf>
    <xf numFmtId="0" fontId="2" fillId="7" borderId="2" xfId="0" applyFont="1" applyFill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/>
      <protection locked="0"/>
    </xf>
    <xf numFmtId="0" fontId="5" fillId="0" borderId="28" xfId="0" applyFont="1" applyBorder="1" applyAlignment="1" applyProtection="1">
      <alignment horizontal="center"/>
      <protection locked="0"/>
    </xf>
    <xf numFmtId="0" fontId="2" fillId="3" borderId="20" xfId="0" applyFont="1" applyFill="1" applyBorder="1" applyAlignment="1" applyProtection="1">
      <alignment horizontal="center" vertical="center"/>
    </xf>
    <xf numFmtId="0" fontId="3" fillId="0" borderId="10" xfId="0" applyFont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16" fillId="5" borderId="20" xfId="0" applyFont="1" applyFill="1" applyBorder="1" applyAlignment="1" applyProtection="1">
      <alignment horizontal="center"/>
    </xf>
    <xf numFmtId="0" fontId="3" fillId="0" borderId="10" xfId="0" applyFont="1" applyBorder="1" applyProtection="1"/>
    <xf numFmtId="0" fontId="4" fillId="5" borderId="20" xfId="0" applyFont="1" applyFill="1" applyBorder="1" applyAlignment="1" applyProtection="1">
      <alignment horizontal="center"/>
    </xf>
    <xf numFmtId="0" fontId="6" fillId="5" borderId="20" xfId="0" applyFont="1" applyFill="1" applyBorder="1" applyAlignment="1" applyProtection="1">
      <alignment horizontal="center"/>
    </xf>
    <xf numFmtId="0" fontId="5" fillId="5" borderId="20" xfId="0" applyFont="1" applyFill="1" applyBorder="1" applyAlignment="1" applyProtection="1">
      <alignment horizontal="center"/>
    </xf>
  </cellXfs>
  <cellStyles count="2">
    <cellStyle name="Hipervínculo" xfId="1" builtinId="8"/>
    <cellStyle name="Normal" xfId="0" builtinId="0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[$$-2C0A]\ * #,##0.00_-;\-[$$-2C0A]\ * #,##0.00_-;_-[$$-2C0A]\ * &quot;-&quot;??_-;_-@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</dxf>
    <dxf>
      <numFmt numFmtId="1" formatCode="0"/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65" formatCode="_-[$$-2C0A]\ * #,##0.00_-;\-[$$-2C0A]\ * #,##0.00_-;_-[$$-2C0A]\ * &quot;-&quot;??_-;_-@"/>
      <alignment horizontal="center" vertical="center" textRotation="0" wrapText="1" indent="0" justifyLastLine="0" shrinkToFit="0" readingOrder="0"/>
      <border diagonalUp="0" diagonalDown="0">
        <left style="thin">
          <color rgb="FF000000"/>
        </left>
        <right style="medium">
          <color rgb="FF000000"/>
        </right>
        <top style="medium">
          <color rgb="FF000000"/>
        </top>
        <bottom style="thin">
          <color rgb="FF000000"/>
        </bottom>
        <vertical/>
        <horizontal/>
      </border>
    </dxf>
    <dxf>
      <fill>
        <patternFill patternType="solid">
          <fgColor rgb="FFB8CCE4"/>
          <bgColor rgb="FFB8CCE4"/>
        </patternFill>
      </fill>
    </dxf>
    <dxf>
      <fill>
        <patternFill patternType="solid">
          <fgColor rgb="FFEAF1DD"/>
          <bgColor rgb="FFEAF1DD"/>
        </patternFill>
      </fill>
    </dxf>
    <dxf>
      <fill>
        <patternFill patternType="solid">
          <fgColor theme="6"/>
          <bgColor theme="6"/>
        </patternFill>
      </fill>
    </dxf>
  </dxfs>
  <tableStyles count="1">
    <tableStyle name="1) Elegir tus libros -style" pivot="0" count="3">
      <tableStyleElement type="headerRow" dxfId="12"/>
      <tableStyleElement type="firstRowStripe" dxfId="11"/>
      <tableStyleElement type="secondRowStripe" dxfId="1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514350</xdr:colOff>
      <xdr:row>4</xdr:row>
      <xdr:rowOff>114300</xdr:rowOff>
    </xdr:from>
    <xdr:ext cx="419100" cy="381000"/>
    <xdr:pic>
      <xdr:nvPicPr>
        <xdr:cNvPr id="2" name="image1.png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id="1" name="Table_1" displayName="Table_1" ref="A9:L1943">
  <autoFilter ref="A9:L1943"/>
  <tableColumns count="12">
    <tableColumn id="1" name="CANT"/>
    <tableColumn id="2" name="SUBTOT_x000a_(Con 50%)  " dataDxfId="9">
      <calculatedColumnFormula>A10*G10*(1-$B$4)</calculatedColumnFormula>
    </tableColumn>
    <tableColumn id="3" name="Título" dataDxfId="8"/>
    <tableColumn id="4" name="Autor" dataDxfId="7"/>
    <tableColumn id="5" name="ISBN" dataDxfId="6"/>
    <tableColumn id="6" name="Categoría" dataDxfId="5"/>
    <tableColumn id="7" name="PVP" dataDxfId="4"/>
    <tableColumn id="8" name="Páginas" dataDxfId="3"/>
    <tableColumn id="9" name="FOTO Y SINOPSIS "/>
    <tableColumn id="10" name="Fecha _x000a_Publicación" dataDxfId="2"/>
    <tableColumn id="11" name="Stock " dataDxfId="1"/>
    <tableColumn id="12" name="IDTL2" dataDxfId="0"/>
  </tableColumns>
  <tableStyleInfo name="1) Elegir tus libros 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tintalibre.com.ar/books/category/all/search/1/Bit&#225;cora%20de%20una%20psic&#243;loga" TargetMode="External"/><Relationship Id="rId671" Type="http://schemas.openxmlformats.org/officeDocument/2006/relationships/hyperlink" Target="http://tintalibre.com.ar/books/category/all/search/1/El%20pajarito%20P&#237;o" TargetMode="External"/><Relationship Id="rId769" Type="http://schemas.openxmlformats.org/officeDocument/2006/relationships/hyperlink" Target="http://tintalibre.com.ar/books/category/all/search/1/Noches%20sin%20dormir" TargetMode="External"/><Relationship Id="rId21" Type="http://schemas.openxmlformats.org/officeDocument/2006/relationships/hyperlink" Target="http://tintalibre.com.ar/books/category/all/search/1/La%20estrella%20del%20sur" TargetMode="External"/><Relationship Id="rId324" Type="http://schemas.openxmlformats.org/officeDocument/2006/relationships/hyperlink" Target="http://tintalibre.com.ar/books/category/all/search/1/Aguar&#225;%20guaz&#250;" TargetMode="External"/><Relationship Id="rId531" Type="http://schemas.openxmlformats.org/officeDocument/2006/relationships/hyperlink" Target="http://tintalibre.com.ar/books/category/all/search/1/Con%20a%20de%20mam&#225;" TargetMode="External"/><Relationship Id="rId629" Type="http://schemas.openxmlformats.org/officeDocument/2006/relationships/hyperlink" Target="http://tintalibre.com.ar/books/category/all/search/1/Power%20car%20-%20Tomo%201" TargetMode="External"/><Relationship Id="rId170" Type="http://schemas.openxmlformats.org/officeDocument/2006/relationships/hyperlink" Target="http://tintalibre.com.ar/books/category/all/search/1/&#201;l%20prometi&#243;%20volver" TargetMode="External"/><Relationship Id="rId836" Type="http://schemas.openxmlformats.org/officeDocument/2006/relationships/hyperlink" Target="http://tintalibre.com.ar/books/category/all/search/1/La%20huella%20que%20dej&#225;s" TargetMode="External"/><Relationship Id="rId268" Type="http://schemas.openxmlformats.org/officeDocument/2006/relationships/hyperlink" Target="http://tintalibre.com.ar/books/category/all/search/1/Sin%20rostros" TargetMode="External"/><Relationship Id="rId475" Type="http://schemas.openxmlformats.org/officeDocument/2006/relationships/hyperlink" Target="http://tintalibre.com.ar/books/category/all/search/1/Nacieron%20en%20casa" TargetMode="External"/><Relationship Id="rId682" Type="http://schemas.openxmlformats.org/officeDocument/2006/relationships/hyperlink" Target="http://tintalibre.com.ar/books/category/all/search/1/Desaparecido" TargetMode="External"/><Relationship Id="rId903" Type="http://schemas.openxmlformats.org/officeDocument/2006/relationships/hyperlink" Target="http://tintalibre.com.ar/books/category/all/search/1/Nora,%20el%20placer%20de%20bailar" TargetMode="External"/><Relationship Id="rId32" Type="http://schemas.openxmlformats.org/officeDocument/2006/relationships/hyperlink" Target="http://tintalibre.com.ar/books/category/all/search/1/Estado%20de%20gracia" TargetMode="External"/><Relationship Id="rId128" Type="http://schemas.openxmlformats.org/officeDocument/2006/relationships/hyperlink" Target="http://tintalibre.com.ar/books/category/all/search/1/2040.%20Patagonia%20sumergida" TargetMode="External"/><Relationship Id="rId335" Type="http://schemas.openxmlformats.org/officeDocument/2006/relationships/hyperlink" Target="http://tintalibre.com.ar/books/category/all/search/1/En%20el%20ocaso" TargetMode="External"/><Relationship Id="rId542" Type="http://schemas.openxmlformats.org/officeDocument/2006/relationships/hyperlink" Target="http://tintalibre.com.ar/books/category/all/search/1/Fuego" TargetMode="External"/><Relationship Id="rId181" Type="http://schemas.openxmlformats.org/officeDocument/2006/relationships/hyperlink" Target="http://tintalibre.com.ar/books/category/all/search/1/Con%20luz%20propia" TargetMode="External"/><Relationship Id="rId402" Type="http://schemas.openxmlformats.org/officeDocument/2006/relationships/hyperlink" Target="http://tintalibre.com.ar/books/category/all/search/1/Las%20corsarias%20del%20Artemisa" TargetMode="External"/><Relationship Id="rId847" Type="http://schemas.openxmlformats.org/officeDocument/2006/relationships/hyperlink" Target="http://tintalibre.com.ar/books/category/all/search/1/Historia%20de%20la%20Biblioteca%20de%20la%20Facultad%20de%20Ciencias%20de%20la%20Educaci&#243;n%20de%20la%20UNER" TargetMode="External"/><Relationship Id="rId279" Type="http://schemas.openxmlformats.org/officeDocument/2006/relationships/hyperlink" Target="http://tintalibre.com.ar/books/category/all/search/1/El%20eslab&#243;n%20perdido%20de%20la%20meditaci&#243;n" TargetMode="External"/><Relationship Id="rId486" Type="http://schemas.openxmlformats.org/officeDocument/2006/relationships/hyperlink" Target="http://tintalibre.com.ar/books/category/all/search/1/&#218;ltima%20edici&#243;n" TargetMode="External"/><Relationship Id="rId693" Type="http://schemas.openxmlformats.org/officeDocument/2006/relationships/hyperlink" Target="http://tintalibre.com.ar/books/category/all/search/1/&#218;ltimo%20t&#250;nel%20despu&#233;s%20de%20morir" TargetMode="External"/><Relationship Id="rId707" Type="http://schemas.openxmlformats.org/officeDocument/2006/relationships/hyperlink" Target="http://tintalibre.com.ar/books/category/all/search/1/El%20demonio%20del%20R&#237;o%20de%20la%20Plata" TargetMode="External"/><Relationship Id="rId914" Type="http://schemas.openxmlformats.org/officeDocument/2006/relationships/hyperlink" Target="http://tintalibre.com.ar/books/category/all/search/1/Mastolog&#237;a" TargetMode="External"/><Relationship Id="rId43" Type="http://schemas.openxmlformats.org/officeDocument/2006/relationships/hyperlink" Target="http://tintalibre.com.ar/books/category/all/search/1/Cachivaches%20y%20atrocidades" TargetMode="External"/><Relationship Id="rId139" Type="http://schemas.openxmlformats.org/officeDocument/2006/relationships/hyperlink" Target="http://tintalibre.com.ar/books/category/all/search/1/Evaluaci&#243;n%20de%20impacto%20ambiental" TargetMode="External"/><Relationship Id="rId346" Type="http://schemas.openxmlformats.org/officeDocument/2006/relationships/hyperlink" Target="http://tintalibre.com.ar/books/category/all/search/1/Mates%20en%20la%20cama" TargetMode="External"/><Relationship Id="rId553" Type="http://schemas.openxmlformats.org/officeDocument/2006/relationships/hyperlink" Target="http://tintalibre.com.ar/books/category/all/search/1/Lo%20que%20nos%20d&#233;%20la%20gana" TargetMode="External"/><Relationship Id="rId760" Type="http://schemas.openxmlformats.org/officeDocument/2006/relationships/hyperlink" Target="http://tintalibre.com.ar/books/category/all/search/1/Discursos%20pol&#237;ticos%20y%20medi&#225;ticos" TargetMode="External"/><Relationship Id="rId192" Type="http://schemas.openxmlformats.org/officeDocument/2006/relationships/hyperlink" Target="http://tintalibre.com.ar/books/category/all/search/1/Cat&#225;strofe%20po&#233;tica" TargetMode="External"/><Relationship Id="rId206" Type="http://schemas.openxmlformats.org/officeDocument/2006/relationships/hyperlink" Target="http://tintalibre.com.ar/books/category/all/search/1/Relatos%20de%20un%20duelo" TargetMode="External"/><Relationship Id="rId413" Type="http://schemas.openxmlformats.org/officeDocument/2006/relationships/hyperlink" Target="http://tintalibre.com.ar/books/category/all/search/1/Gianna%20Moon" TargetMode="External"/><Relationship Id="rId858" Type="http://schemas.openxmlformats.org/officeDocument/2006/relationships/hyperlink" Target="http://tintalibre.com.ar/books/category/all/search/1/The%20Secret%20of%20the%20Yguaz&#250;" TargetMode="External"/><Relationship Id="rId497" Type="http://schemas.openxmlformats.org/officeDocument/2006/relationships/hyperlink" Target="http://tintalibre.com.ar/books/category/all/search/1/Cr&#243;nica%20de%20un%20asesino%20anunciado" TargetMode="External"/><Relationship Id="rId620" Type="http://schemas.openxmlformats.org/officeDocument/2006/relationships/hyperlink" Target="http://tintalibre.com.ar/books/category/all/search/1/Ciudad%20arlequ&#237;n" TargetMode="External"/><Relationship Id="rId718" Type="http://schemas.openxmlformats.org/officeDocument/2006/relationships/hyperlink" Target="http://tintalibre.com.ar/books/category/all/search/1/Mitos%20sobre%20la%20inteligencia%20humana" TargetMode="External"/><Relationship Id="rId925" Type="http://schemas.openxmlformats.org/officeDocument/2006/relationships/hyperlink" Target="http://tintalibre.com.ar/books/category/all/search/1/L&#237;neas%20a&#233;reas%20de%20bajo%20costo%20y%20p&#225;ginas%20web" TargetMode="External"/><Relationship Id="rId357" Type="http://schemas.openxmlformats.org/officeDocument/2006/relationships/hyperlink" Target="http://tintalibre.com.ar/books/category/all/search/1/Un%20trip%20en%20el%20bocho" TargetMode="External"/><Relationship Id="rId54" Type="http://schemas.openxmlformats.org/officeDocument/2006/relationships/hyperlink" Target="http://tintalibre.com.ar/books/category/all/search/1/La%20casa%20de%20la%20orilla" TargetMode="External"/><Relationship Id="rId217" Type="http://schemas.openxmlformats.org/officeDocument/2006/relationships/hyperlink" Target="http://tintalibre.com.ar/books/category/all/search/1/Fuegos%20de%20Sabbath" TargetMode="External"/><Relationship Id="rId564" Type="http://schemas.openxmlformats.org/officeDocument/2006/relationships/hyperlink" Target="http://tintalibre.com.ar/books/category/all/search/1/Estaciones%20pr&#243;digas" TargetMode="External"/><Relationship Id="rId771" Type="http://schemas.openxmlformats.org/officeDocument/2006/relationships/hyperlink" Target="http://tintalibre.com.ar/books/category/all/search/1/Huellas%20de%20mi%20urdimbre" TargetMode="External"/><Relationship Id="rId869" Type="http://schemas.openxmlformats.org/officeDocument/2006/relationships/hyperlink" Target="http://tintalibre.com.ar/books/category/all/search/1/Poemas%20sobre%20la%20vida%20a%20coraz&#243;n%20abierto" TargetMode="External"/><Relationship Id="rId424" Type="http://schemas.openxmlformats.org/officeDocument/2006/relationships/hyperlink" Target="http://tintalibre.com.ar/books/category/all/search/1/El%20final%20de%20la%20delincuencia" TargetMode="External"/><Relationship Id="rId631" Type="http://schemas.openxmlformats.org/officeDocument/2006/relationships/hyperlink" Target="http://tintalibre.com.ar/books/category/all/search/1/Espacios%20ocultos" TargetMode="External"/><Relationship Id="rId729" Type="http://schemas.openxmlformats.org/officeDocument/2006/relationships/hyperlink" Target="http://tintalibre.com.ar/books/category/all/search/1/Del%20campo%20a%20la%20universidad" TargetMode="External"/><Relationship Id="rId270" Type="http://schemas.openxmlformats.org/officeDocument/2006/relationships/hyperlink" Target="http://tintalibre.com.ar/books/category/all/search/1/Saimon%20Grimm" TargetMode="External"/><Relationship Id="rId936" Type="http://schemas.openxmlformats.org/officeDocument/2006/relationships/hyperlink" Target="http://tintalibre.com.ar/books/category/all/search/1/Un%20viaje%20sin%20maletas" TargetMode="External"/><Relationship Id="rId65" Type="http://schemas.openxmlformats.org/officeDocument/2006/relationships/hyperlink" Target="http://tintalibre.com.ar/books/category/all/search/1/NI&#241;ez%20de%20barro%20y%20sol" TargetMode="External"/><Relationship Id="rId130" Type="http://schemas.openxmlformats.org/officeDocument/2006/relationships/hyperlink" Target="http://tintalibre.com.ar/books/category/all/search/1/La%20m&#233;dica%20forense" TargetMode="External"/><Relationship Id="rId368" Type="http://schemas.openxmlformats.org/officeDocument/2006/relationships/hyperlink" Target="http://tintalibre.com.ar/books/category/all/search/1/Ecos%20azules" TargetMode="External"/><Relationship Id="rId575" Type="http://schemas.openxmlformats.org/officeDocument/2006/relationships/hyperlink" Target="http://tintalibre.com.ar/books/category/all/search/1/Los%20fragmentos%20brillantes%20de%20mi%20sombra" TargetMode="External"/><Relationship Id="rId782" Type="http://schemas.openxmlformats.org/officeDocument/2006/relationships/hyperlink" Target="http://tintalibre.com.ar/books/category/all/search/1/Esp&#237;ritu%20en%20letras" TargetMode="External"/><Relationship Id="rId228" Type="http://schemas.openxmlformats.org/officeDocument/2006/relationships/hyperlink" Target="http://tintalibre.com.ar/books/category/all/search/1/En%20democracia,%20Ienco%20intendente" TargetMode="External"/><Relationship Id="rId435" Type="http://schemas.openxmlformats.org/officeDocument/2006/relationships/hyperlink" Target="http://tintalibre.com.ar/books/category/all/search/1/Yo%20ni&#241;a,%20yo%20mujer" TargetMode="External"/><Relationship Id="rId642" Type="http://schemas.openxmlformats.org/officeDocument/2006/relationships/hyperlink" Target="http://tintalibre.com.ar/books/category/all/search/1/Coraz&#243;n,%20el%20viaje%20es%20hacia%20adentro" TargetMode="External"/><Relationship Id="rId281" Type="http://schemas.openxmlformats.org/officeDocument/2006/relationships/hyperlink" Target="http://tintalibre.com.ar/books/category/all/search/1/El%20poder%20del%20amor" TargetMode="External"/><Relationship Id="rId502" Type="http://schemas.openxmlformats.org/officeDocument/2006/relationships/hyperlink" Target="http://tintalibre.com.ar/books/category/all/search/1/Los%20ritos%20mayores%20del%20agua" TargetMode="External"/><Relationship Id="rId947" Type="http://schemas.openxmlformats.org/officeDocument/2006/relationships/hyperlink" Target="http://tintalibre.com.ar/books/category/all/search/1/Psiquiatr&#237;a%20para%20m&#233;dicos" TargetMode="External"/><Relationship Id="rId76" Type="http://schemas.openxmlformats.org/officeDocument/2006/relationships/hyperlink" Target="http://tintalibre.com.ar/books/category/all/search/1/Ecos%20en%20el%20tiempo" TargetMode="External"/><Relationship Id="rId141" Type="http://schemas.openxmlformats.org/officeDocument/2006/relationships/hyperlink" Target="http://tintalibre.com.ar/books/category/all/search/1/Aprendiendo%20braille%20con%20Jalid%20y%20algo%20m&#225;s" TargetMode="External"/><Relationship Id="rId379" Type="http://schemas.openxmlformats.org/officeDocument/2006/relationships/hyperlink" Target="http://tintalibre.com.ar/books/category/all/search/1/Extra&#241;a%20pedagog&#237;a" TargetMode="External"/><Relationship Id="rId586" Type="http://schemas.openxmlformats.org/officeDocument/2006/relationships/hyperlink" Target="http://tintalibre.com.ar/books/category/all/search/1/Mis%20intentos%20fallidos%20II" TargetMode="External"/><Relationship Id="rId793" Type="http://schemas.openxmlformats.org/officeDocument/2006/relationships/hyperlink" Target="http://tintalibre.com.ar/books/category/all/search/1/Partituras%20del%20Frenes&#237;" TargetMode="External"/><Relationship Id="rId807" Type="http://schemas.openxmlformats.org/officeDocument/2006/relationships/hyperlink" Target="http://tintalibre.com.ar/books/category/all/search/1/Nora,%20il%20piacere%20di%20ballare" TargetMode="External"/><Relationship Id="rId7" Type="http://schemas.openxmlformats.org/officeDocument/2006/relationships/hyperlink" Target="http://tintalibre.com.ar/books/category/all/search/1/El%20&#225;rbol%20de%20Saint%20Come%20y%20otras%20leyendas%20urbanas" TargetMode="External"/><Relationship Id="rId239" Type="http://schemas.openxmlformats.org/officeDocument/2006/relationships/hyperlink" Target="http://tintalibre.com.ar/books/category/all/search/1/Herederos%20de%20muerte%20y%20vida" TargetMode="External"/><Relationship Id="rId446" Type="http://schemas.openxmlformats.org/officeDocument/2006/relationships/hyperlink" Target="http://tintalibre.com.ar/books/category/all/search/1/Mirar%20m&#225;s%20adentro" TargetMode="External"/><Relationship Id="rId653" Type="http://schemas.openxmlformats.org/officeDocument/2006/relationships/hyperlink" Target="http://tintalibre.com.ar/books/category/all/search/1/Pedazos" TargetMode="External"/><Relationship Id="rId292" Type="http://schemas.openxmlformats.org/officeDocument/2006/relationships/hyperlink" Target="http://tintalibre.com.ar/books/category/all/search/1/Relatos%20esenciales" TargetMode="External"/><Relationship Id="rId306" Type="http://schemas.openxmlformats.org/officeDocument/2006/relationships/hyperlink" Target="http://tintalibre.com.ar/books/category/all/search/1/Como%20un%20corcho%20en%20el%20oc&#233;ano" TargetMode="External"/><Relationship Id="rId860" Type="http://schemas.openxmlformats.org/officeDocument/2006/relationships/hyperlink" Target="http://tintalibre.com.ar/books/category/all/search/1/Un%20texto%20azul" TargetMode="External"/><Relationship Id="rId958" Type="http://schemas.openxmlformats.org/officeDocument/2006/relationships/hyperlink" Target="http://tintalibre.com.ar/books/category/all/search/1/La%20virtud%20de%20los%20pasos%20liberados" TargetMode="External"/><Relationship Id="rId87" Type="http://schemas.openxmlformats.org/officeDocument/2006/relationships/hyperlink" Target="http://tintalibre.com.ar/books/category/all/search/1/El%20pr&#237;ncipe%20Taylor" TargetMode="External"/><Relationship Id="rId513" Type="http://schemas.openxmlformats.org/officeDocument/2006/relationships/hyperlink" Target="http://tintalibre.com.ar/books/category/all/search/1/Despertar%20de%20la%20conciencia" TargetMode="External"/><Relationship Id="rId597" Type="http://schemas.openxmlformats.org/officeDocument/2006/relationships/hyperlink" Target="http://tintalibre.com.ar/books/category/all/search/1/Entre%20rimas%20y%20gemidos" TargetMode="External"/><Relationship Id="rId720" Type="http://schemas.openxmlformats.org/officeDocument/2006/relationships/hyperlink" Target="http://tintalibre.com.ar/books/category/all/search/1/Vasijas%20de%20barro" TargetMode="External"/><Relationship Id="rId818" Type="http://schemas.openxmlformats.org/officeDocument/2006/relationships/hyperlink" Target="http://tintalibre.com.ar/books/category/all/search/1/Placer%20sin%20fin" TargetMode="External"/><Relationship Id="rId152" Type="http://schemas.openxmlformats.org/officeDocument/2006/relationships/hyperlink" Target="http://tintalibre.com.ar/books/category/all/search/1/Los%2021%20encuentros%20con%20ella" TargetMode="External"/><Relationship Id="rId457" Type="http://schemas.openxmlformats.org/officeDocument/2006/relationships/hyperlink" Target="http://tintalibre.com.ar/books/category/all/search/1/Entre%20la%20tiza%20y%20el%20clic" TargetMode="External"/><Relationship Id="rId664" Type="http://schemas.openxmlformats.org/officeDocument/2006/relationships/hyperlink" Target="http://tintalibre.com.ar/books/category/all/search/1/Galaxia" TargetMode="External"/><Relationship Id="rId871" Type="http://schemas.openxmlformats.org/officeDocument/2006/relationships/hyperlink" Target="http://tintalibre.com.ar/books/category/all/search/1/Mi%20querido%20mestizo" TargetMode="External"/><Relationship Id="rId14" Type="http://schemas.openxmlformats.org/officeDocument/2006/relationships/hyperlink" Target="http://tintalibre.com.ar/books/category/all/search/1/No%20ser&#237;a%20justo" TargetMode="External"/><Relationship Id="rId317" Type="http://schemas.openxmlformats.org/officeDocument/2006/relationships/hyperlink" Target="http://tintalibre.com.ar/books/category/all/search/1/Nadie%20migra%20para%20ser%20menos%20feliz" TargetMode="External"/><Relationship Id="rId524" Type="http://schemas.openxmlformats.org/officeDocument/2006/relationships/hyperlink" Target="http://tintalibre.com.ar/books/category/all/search/1/M&#225;s%20all&#225;%20del%20espejo" TargetMode="External"/><Relationship Id="rId731" Type="http://schemas.openxmlformats.org/officeDocument/2006/relationships/hyperlink" Target="http://tintalibre.com.ar/books/category/all/search/1/Mu&#241;eca%20en%20altamar" TargetMode="External"/><Relationship Id="rId98" Type="http://schemas.openxmlformats.org/officeDocument/2006/relationships/hyperlink" Target="http://tintalibre.com.ar/books/category/all/search/1/As&#237;%20en%20el%20running%20como%20en%20la%20vida" TargetMode="External"/><Relationship Id="rId163" Type="http://schemas.openxmlformats.org/officeDocument/2006/relationships/hyperlink" Target="http://tintalibre.com.ar/books/category/all/search/1/Luc&#237;a%20espera%20el%20tren" TargetMode="External"/><Relationship Id="rId370" Type="http://schemas.openxmlformats.org/officeDocument/2006/relationships/hyperlink" Target="http://tintalibre.com.ar/books/category/all/search/1/Almar" TargetMode="External"/><Relationship Id="rId829" Type="http://schemas.openxmlformats.org/officeDocument/2006/relationships/hyperlink" Target="http://tintalibre.com.ar/books/category/all/search/1/(Un)%20Tiempo%20fuera" TargetMode="External"/><Relationship Id="rId230" Type="http://schemas.openxmlformats.org/officeDocument/2006/relationships/hyperlink" Target="http://tintalibre.com.ar/books/category/all/search/1/Nelo%20y%20Paula" TargetMode="External"/><Relationship Id="rId468" Type="http://schemas.openxmlformats.org/officeDocument/2006/relationships/hyperlink" Target="http://tintalibre.com.ar/books/category/all/search/1/Los%20secretos%20de%20la%20muerte" TargetMode="External"/><Relationship Id="rId675" Type="http://schemas.openxmlformats.org/officeDocument/2006/relationships/hyperlink" Target="http://tintalibre.com.ar/books/category/all/search/1/Manual%20pr&#225;ctico%20de%20p&#233;ndulo%20ang&#233;lico" TargetMode="External"/><Relationship Id="rId882" Type="http://schemas.openxmlformats.org/officeDocument/2006/relationships/hyperlink" Target="http://tintalibre.com.ar/books/category/all/search/1/Valentina%20y%20Cort&#233;s" TargetMode="External"/><Relationship Id="rId25" Type="http://schemas.openxmlformats.org/officeDocument/2006/relationships/hyperlink" Target="http://tintalibre.com.ar/books/category/all/search/1/Era%20altamente%20improbable%20que%20yo%20escribiera%20un%20libro" TargetMode="External"/><Relationship Id="rId328" Type="http://schemas.openxmlformats.org/officeDocument/2006/relationships/hyperlink" Target="http://tintalibre.com.ar/books/category/all/search/1/The%20Big%20One" TargetMode="External"/><Relationship Id="rId535" Type="http://schemas.openxmlformats.org/officeDocument/2006/relationships/hyperlink" Target="http://tintalibre.com.ar/books/category/all/search/1/Sobrevivientes%20a%20la%20violencia" TargetMode="External"/><Relationship Id="rId742" Type="http://schemas.openxmlformats.org/officeDocument/2006/relationships/hyperlink" Target="http://tintalibre.com.ar/books/category/all/search/1/Barrancas%20de%20amor" TargetMode="External"/><Relationship Id="rId174" Type="http://schemas.openxmlformats.org/officeDocument/2006/relationships/hyperlink" Target="http://tintalibre.com.ar/books/category/all/search/1/Yo,%20el%20under" TargetMode="External"/><Relationship Id="rId381" Type="http://schemas.openxmlformats.org/officeDocument/2006/relationships/hyperlink" Target="http://tintalibre.com.ar/books/category/all/search/1/Cuando%20el%20alma%20me%20inspira" TargetMode="External"/><Relationship Id="rId602" Type="http://schemas.openxmlformats.org/officeDocument/2006/relationships/hyperlink" Target="http://tintalibre.com.ar/books/category/all/search/1/El%20mundo%20que%20me%20habita" TargetMode="External"/><Relationship Id="rId241" Type="http://schemas.openxmlformats.org/officeDocument/2006/relationships/hyperlink" Target="http://tintalibre.com.ar/books/category/all/search/1/La%20eterna%20enamorada" TargetMode="External"/><Relationship Id="rId479" Type="http://schemas.openxmlformats.org/officeDocument/2006/relationships/hyperlink" Target="http://tintalibre.com.ar/books/category/all/search/1/El%20equipo%20definitivo" TargetMode="External"/><Relationship Id="rId686" Type="http://schemas.openxmlformats.org/officeDocument/2006/relationships/hyperlink" Target="http://tintalibre.com.ar/books/category/all/search/1/C&#233;sar%20Franchisena" TargetMode="External"/><Relationship Id="rId893" Type="http://schemas.openxmlformats.org/officeDocument/2006/relationships/hyperlink" Target="http://tintalibre.com.ar/books/category/all/search/1/Las%20luchas%20que%20nos%20habitan" TargetMode="External"/><Relationship Id="rId907" Type="http://schemas.openxmlformats.org/officeDocument/2006/relationships/hyperlink" Target="http://tintalibre.com.ar/books/category/all/search/1/La%20Lil&#233;n" TargetMode="External"/><Relationship Id="rId36" Type="http://schemas.openxmlformats.org/officeDocument/2006/relationships/hyperlink" Target="http://tintalibre.com.ar/books/category/all/search/1/Revelando%20el%20mundo%20interno" TargetMode="External"/><Relationship Id="rId339" Type="http://schemas.openxmlformats.org/officeDocument/2006/relationships/hyperlink" Target="http://tintalibre.com.ar/books/category/all/search/1/Calmate%20un%20poco" TargetMode="External"/><Relationship Id="rId546" Type="http://schemas.openxmlformats.org/officeDocument/2006/relationships/hyperlink" Target="http://tintalibre.com.ar/books/category/all/search/1/Terapias%20que%20sanan" TargetMode="External"/><Relationship Id="rId753" Type="http://schemas.openxmlformats.org/officeDocument/2006/relationships/hyperlink" Target="http://tintalibre.com.ar/books/category/all/search/1/Mujeres%20de%20la%20A%20a%20la%20Z" TargetMode="External"/><Relationship Id="rId101" Type="http://schemas.openxmlformats.org/officeDocument/2006/relationships/hyperlink" Target="http://tintalibre.com.ar/books/category/all/search/1/Silencio%20a%20voces" TargetMode="External"/><Relationship Id="rId185" Type="http://schemas.openxmlformats.org/officeDocument/2006/relationships/hyperlink" Target="http://tintalibre.com.ar/books/category/all/search/1/As&#237;%20se%20contagia%20la%20realidad" TargetMode="External"/><Relationship Id="rId406" Type="http://schemas.openxmlformats.org/officeDocument/2006/relationships/hyperlink" Target="http://tintalibre.com.ar/books/category/all/search/1/El%20AntiMarketing" TargetMode="External"/><Relationship Id="rId960" Type="http://schemas.openxmlformats.org/officeDocument/2006/relationships/hyperlink" Target="http://tintalibre.com.ar/books/category/all/search/1/Cualquiera%20quiere%20a%20los%20muertos" TargetMode="External"/><Relationship Id="rId392" Type="http://schemas.openxmlformats.org/officeDocument/2006/relationships/hyperlink" Target="http://tintalibre.com.ar/books/category/all/search/1/Mientras%20llega%20el%20oto&#241;o" TargetMode="External"/><Relationship Id="rId613" Type="http://schemas.openxmlformats.org/officeDocument/2006/relationships/hyperlink" Target="http://tintalibre.com.ar/books/category/all/search/1/Ciudad%20activa" TargetMode="External"/><Relationship Id="rId697" Type="http://schemas.openxmlformats.org/officeDocument/2006/relationships/hyperlink" Target="http://tintalibre.com.ar/books/category/all/search/1/Hagamos%20de%20cuenta" TargetMode="External"/><Relationship Id="rId820" Type="http://schemas.openxmlformats.org/officeDocument/2006/relationships/hyperlink" Target="http://tintalibre.com.ar/books/category/all/search/1/El%20Rainmaker%20y%20las%20dimensiones%20oscuras" TargetMode="External"/><Relationship Id="rId918" Type="http://schemas.openxmlformats.org/officeDocument/2006/relationships/hyperlink" Target="http://tintalibre.com.ar/books/category/all/search/1/Conmigo%20nunca%20se%20sabe" TargetMode="External"/><Relationship Id="rId252" Type="http://schemas.openxmlformats.org/officeDocument/2006/relationships/hyperlink" Target="http://tintalibre.com.ar/books/category/all/search/1/Entre%20portales" TargetMode="External"/><Relationship Id="rId47" Type="http://schemas.openxmlformats.org/officeDocument/2006/relationships/hyperlink" Target="http://tintalibre.com.ar/books/category/all/search/1/Errados%20principios" TargetMode="External"/><Relationship Id="rId112" Type="http://schemas.openxmlformats.org/officeDocument/2006/relationships/hyperlink" Target="http://tintalibre.com.ar/books/category/all/search/1/Yanguito,%20el%20peque&#241;o%20notable" TargetMode="External"/><Relationship Id="rId557" Type="http://schemas.openxmlformats.org/officeDocument/2006/relationships/hyperlink" Target="http://tintalibre.com.ar/books/category/all/search/1/Peque&#241;os%20bocados" TargetMode="External"/><Relationship Id="rId764" Type="http://schemas.openxmlformats.org/officeDocument/2006/relationships/hyperlink" Target="http://tintalibre.com.ar/books/category/all/search/1/El%20ba&#250;l%20azul%20de%20un%20coraz&#243;n%20adolescente" TargetMode="External"/><Relationship Id="rId196" Type="http://schemas.openxmlformats.org/officeDocument/2006/relationships/hyperlink" Target="http://tintalibre.com.ar/books/category/all/search/1/Ecos%20de%20ausencias" TargetMode="External"/><Relationship Id="rId417" Type="http://schemas.openxmlformats.org/officeDocument/2006/relationships/hyperlink" Target="http://tintalibre.com.ar/books/category/all/search/1/Huellas%20del%20amor" TargetMode="External"/><Relationship Id="rId624" Type="http://schemas.openxmlformats.org/officeDocument/2006/relationships/hyperlink" Target="http://tintalibre.com.ar/books/category/all/search/1/Luchadores%20de%20fuego" TargetMode="External"/><Relationship Id="rId831" Type="http://schemas.openxmlformats.org/officeDocument/2006/relationships/hyperlink" Target="http://tintalibre.com.ar/books/category/all/search/1/Viviendo%20en%20tiempos%20intempestivos" TargetMode="External"/><Relationship Id="rId263" Type="http://schemas.openxmlformats.org/officeDocument/2006/relationships/hyperlink" Target="http://tintalibre.com.ar/books/category/all/search/1/En%20el%20camino" TargetMode="External"/><Relationship Id="rId470" Type="http://schemas.openxmlformats.org/officeDocument/2006/relationships/hyperlink" Target="http://tintalibre.com.ar/books/category/all/search/1/Esperanza%20sobrenatural" TargetMode="External"/><Relationship Id="rId929" Type="http://schemas.openxmlformats.org/officeDocument/2006/relationships/hyperlink" Target="http://tintalibre.com.ar/books/category/all/search/1/Cicatrices%20del%20alma" TargetMode="External"/><Relationship Id="rId58" Type="http://schemas.openxmlformats.org/officeDocument/2006/relationships/hyperlink" Target="http://tintalibre.com.ar/books/category/all/search/1/Almanauta" TargetMode="External"/><Relationship Id="rId123" Type="http://schemas.openxmlformats.org/officeDocument/2006/relationships/hyperlink" Target="http://tintalibre.com.ar/books/category/all/search/1/Las%20incre&#237;bles%20y%20extra&#241;as%20conversaciones%20con%20el%20loco%20Jeringa" TargetMode="External"/><Relationship Id="rId330" Type="http://schemas.openxmlformats.org/officeDocument/2006/relationships/hyperlink" Target="http://tintalibre.com.ar/books/category/all/search/1/El%20deseo%20de%20ser%20padre" TargetMode="External"/><Relationship Id="rId568" Type="http://schemas.openxmlformats.org/officeDocument/2006/relationships/hyperlink" Target="http://tintalibre.com.ar/books/category/all/search/1/Bernao,%20&#237;dolo%20y%20loco" TargetMode="External"/><Relationship Id="rId775" Type="http://schemas.openxmlformats.org/officeDocument/2006/relationships/hyperlink" Target="http://tintalibre.com.ar/books/category/all/search/1/Humanos,%20&#191;a%20qu&#233;%20costo?" TargetMode="External"/><Relationship Id="rId428" Type="http://schemas.openxmlformats.org/officeDocument/2006/relationships/hyperlink" Target="http://tintalibre.com.ar/books/category/all/search/1/Atl&#225;ntida%20revelada" TargetMode="External"/><Relationship Id="rId635" Type="http://schemas.openxmlformats.org/officeDocument/2006/relationships/hyperlink" Target="http://tintalibre.com.ar/books/category/all/search/1/La%20se&#241;ora%20que%20saca%20los%20miedos" TargetMode="External"/><Relationship Id="rId842" Type="http://schemas.openxmlformats.org/officeDocument/2006/relationships/hyperlink" Target="http://tintalibre.com.ar/books/category/all/search/1/Mi%20vida%20con%20vos" TargetMode="External"/><Relationship Id="rId274" Type="http://schemas.openxmlformats.org/officeDocument/2006/relationships/hyperlink" Target="http://tintalibre.com.ar/books/category/all/search/1/Mi%20dulce%20enemigo" TargetMode="External"/><Relationship Id="rId481" Type="http://schemas.openxmlformats.org/officeDocument/2006/relationships/hyperlink" Target="http://tintalibre.com.ar/books/category/all/search/1/Entre%20el%20amor%20y%20la%20venganza" TargetMode="External"/><Relationship Id="rId702" Type="http://schemas.openxmlformats.org/officeDocument/2006/relationships/hyperlink" Target="http://tintalibre.com.ar/books/category/all/search/1/Gaviotas%20perdidas" TargetMode="External"/><Relationship Id="rId69" Type="http://schemas.openxmlformats.org/officeDocument/2006/relationships/hyperlink" Target="http://tintalibre.com.ar/books/category/all/search/1/La%20ley%20de%20las%20distancias" TargetMode="External"/><Relationship Id="rId134" Type="http://schemas.openxmlformats.org/officeDocument/2006/relationships/hyperlink" Target="http://tintalibre.com.ar/books/category/all/search/1/En%20franca%20recuperaci&#243;n" TargetMode="External"/><Relationship Id="rId579" Type="http://schemas.openxmlformats.org/officeDocument/2006/relationships/hyperlink" Target="http://tintalibre.com.ar/books/category/all/search/1/La%20rosa%20de%20cobre" TargetMode="External"/><Relationship Id="rId786" Type="http://schemas.openxmlformats.org/officeDocument/2006/relationships/hyperlink" Target="http://tintalibre.com.ar/books/category/all/search/1/Bichitos%20de%20Luz%20-%20Fireflies:%20los%20ni&#241;os%20tambi&#233;n%20escriben%20Haikus" TargetMode="External"/><Relationship Id="rId341" Type="http://schemas.openxmlformats.org/officeDocument/2006/relationships/hyperlink" Target="http://tintalibre.com.ar/books/category/all/search/1/&#191;A%20d&#243;nde%20van%20los%20gatos%20cuando%20nadie%20los%20ve?" TargetMode="External"/><Relationship Id="rId439" Type="http://schemas.openxmlformats.org/officeDocument/2006/relationships/hyperlink" Target="http://tintalibre.com.ar/books/category/all/search/1/Entre%20redes%20y%20convergencias" TargetMode="External"/><Relationship Id="rId646" Type="http://schemas.openxmlformats.org/officeDocument/2006/relationships/hyperlink" Target="http://tintalibre.com.ar/books/category/all/search/1/Charly%20Garc&#237;a:%20el%20vicio%20de%20la%20eternidad" TargetMode="External"/><Relationship Id="rId201" Type="http://schemas.openxmlformats.org/officeDocument/2006/relationships/hyperlink" Target="http://tintalibre.com.ar/books/category/all/search/1/Menta%20con%20chocolate" TargetMode="External"/><Relationship Id="rId285" Type="http://schemas.openxmlformats.org/officeDocument/2006/relationships/hyperlink" Target="http://tintalibre.com.ar/books/category/all/search/1/Vidas%20experimentales" TargetMode="External"/><Relationship Id="rId506" Type="http://schemas.openxmlformats.org/officeDocument/2006/relationships/hyperlink" Target="http://tintalibre.com.ar/books/category/all/search/1/Metamorfosis%20automotriz" TargetMode="External"/><Relationship Id="rId853" Type="http://schemas.openxmlformats.org/officeDocument/2006/relationships/hyperlink" Target="http://tintalibre.com.ar/books/category/all/search/1/El%20canto%20en%20mis%20palabras" TargetMode="External"/><Relationship Id="rId492" Type="http://schemas.openxmlformats.org/officeDocument/2006/relationships/hyperlink" Target="http://tintalibre.com.ar/books/category/all/search/1/Formados%20para%20la%20unidad%20regional" TargetMode="External"/><Relationship Id="rId713" Type="http://schemas.openxmlformats.org/officeDocument/2006/relationships/hyperlink" Target="http://tintalibre.com.ar/books/category/all/search/1/Actas%20de%20las%20IV%20Jornadas%20Internaciones%20y%20V%20Nacionales%20de%20Estudios%20Cl&#225;sicos%20ORDIA%20PRIMA" TargetMode="External"/><Relationship Id="rId797" Type="http://schemas.openxmlformats.org/officeDocument/2006/relationships/hyperlink" Target="http://tintalibre.com.ar/books/category/all/search/1/Sanando%20heridas" TargetMode="External"/><Relationship Id="rId920" Type="http://schemas.openxmlformats.org/officeDocument/2006/relationships/hyperlink" Target="http://tintalibre.com.ar/books/category/all/search/1/Ovaci&#243;n%20al%20alma%20y%20otros%20cuentos" TargetMode="External"/><Relationship Id="rId145" Type="http://schemas.openxmlformats.org/officeDocument/2006/relationships/hyperlink" Target="http://tintalibre.com.ar/books/category/all/search/1/Torcer%20el%20destino%20de%20un%20pasado" TargetMode="External"/><Relationship Id="rId352" Type="http://schemas.openxmlformats.org/officeDocument/2006/relationships/hyperlink" Target="http://tintalibre.com.ar/books/category/all/search/1/Aguas%20robadas" TargetMode="External"/><Relationship Id="rId212" Type="http://schemas.openxmlformats.org/officeDocument/2006/relationships/hyperlink" Target="http://tintalibre.com.ar/books/category/all/search/1/El%20arte%20de%20viajar%20entre%20los%20mundos" TargetMode="External"/><Relationship Id="rId657" Type="http://schemas.openxmlformats.org/officeDocument/2006/relationships/hyperlink" Target="http://tintalibre.com.ar/books/category/all/search/1/Una%20segunda%20oportunidad" TargetMode="External"/><Relationship Id="rId864" Type="http://schemas.openxmlformats.org/officeDocument/2006/relationships/hyperlink" Target="http://tintalibre.com.ar/books/category/all/search/1/Motivos%20para%20quedarse" TargetMode="External"/><Relationship Id="rId296" Type="http://schemas.openxmlformats.org/officeDocument/2006/relationships/hyperlink" Target="http://tintalibre.com.ar/books/category/all/search/1/Arquitecturas%20con%20palabras" TargetMode="External"/><Relationship Id="rId517" Type="http://schemas.openxmlformats.org/officeDocument/2006/relationships/hyperlink" Target="http://tintalibre.com.ar/books/category/all/search/1/Germinare" TargetMode="External"/><Relationship Id="rId724" Type="http://schemas.openxmlformats.org/officeDocument/2006/relationships/hyperlink" Target="http://tintalibre.com.ar/books/category/all/search/1/C&#243;ctel%20de%20palabras" TargetMode="External"/><Relationship Id="rId931" Type="http://schemas.openxmlformats.org/officeDocument/2006/relationships/hyperlink" Target="http://tintalibre.com.ar/books/category/all/search/1/How%20to%20do%20Stand-Up%20II" TargetMode="External"/><Relationship Id="rId60" Type="http://schemas.openxmlformats.org/officeDocument/2006/relationships/hyperlink" Target="http://tintalibre.com.ar/books/category/all/search/1/El%20vivo%20reflejo%20y%20otros%20relatos" TargetMode="External"/><Relationship Id="rId156" Type="http://schemas.openxmlformats.org/officeDocument/2006/relationships/hyperlink" Target="http://tintalibre.com.ar/books/category/all/search/1/Mil%20almas%20y%20una%20vida" TargetMode="External"/><Relationship Id="rId363" Type="http://schemas.openxmlformats.org/officeDocument/2006/relationships/hyperlink" Target="http://tintalibre.com.ar/books/category/all/search/1/La%20voz%20del%20viento" TargetMode="External"/><Relationship Id="rId570" Type="http://schemas.openxmlformats.org/officeDocument/2006/relationships/hyperlink" Target="http://tintalibre.com.ar/books/category/all/search/1/Un%20destino%20anunciado" TargetMode="External"/><Relationship Id="rId223" Type="http://schemas.openxmlformats.org/officeDocument/2006/relationships/hyperlink" Target="http://tintalibre.com.ar/books/category/all/search/1/Sales%20de%20la%20memoria%20-%20Liturgias%20profanas" TargetMode="External"/><Relationship Id="rId430" Type="http://schemas.openxmlformats.org/officeDocument/2006/relationships/hyperlink" Target="http://tintalibre.com.ar/books/category/all/search/1/Trazos%20y%20rastros" TargetMode="External"/><Relationship Id="rId668" Type="http://schemas.openxmlformats.org/officeDocument/2006/relationships/hyperlink" Target="http://tintalibre.com.ar/books/category/all/search/1/La%20mirada" TargetMode="External"/><Relationship Id="rId875" Type="http://schemas.openxmlformats.org/officeDocument/2006/relationships/hyperlink" Target="http://tintalibre.com.ar/books/category/all/search/1/Cien%20Recetas%20de%20Totoral" TargetMode="External"/><Relationship Id="rId18" Type="http://schemas.openxmlformats.org/officeDocument/2006/relationships/hyperlink" Target="http://tintalibre.com.ar/books/category/all/search/1/Z&#225;lya" TargetMode="External"/><Relationship Id="rId528" Type="http://schemas.openxmlformats.org/officeDocument/2006/relationships/hyperlink" Target="http://tintalibre.com.ar/books/category/all/search/1/El%20pibe%20que%20nunca%20lleg&#243;" TargetMode="External"/><Relationship Id="rId735" Type="http://schemas.openxmlformats.org/officeDocument/2006/relationships/hyperlink" Target="http://tintalibre.com.ar/books/category/all/search/1/Cuando%20decid&#237;%20vivir" TargetMode="External"/><Relationship Id="rId942" Type="http://schemas.openxmlformats.org/officeDocument/2006/relationships/hyperlink" Target="http://tintalibre.com.ar/books/category/all/search/1/Guardi&#225;n" TargetMode="External"/><Relationship Id="rId167" Type="http://schemas.openxmlformats.org/officeDocument/2006/relationships/hyperlink" Target="http://tintalibre.com.ar/books/category/all/search/1/Renace%20de%20la%20oscuridad" TargetMode="External"/><Relationship Id="rId374" Type="http://schemas.openxmlformats.org/officeDocument/2006/relationships/hyperlink" Target="http://tintalibre.com.ar/books/category/all/search/1/Ser%20disruptivo" TargetMode="External"/><Relationship Id="rId581" Type="http://schemas.openxmlformats.org/officeDocument/2006/relationships/hyperlink" Target="http://tintalibre.com.ar/books/category/all/search/1/L&#225;grimas" TargetMode="External"/><Relationship Id="rId71" Type="http://schemas.openxmlformats.org/officeDocument/2006/relationships/hyperlink" Target="http://tintalibre.com.ar/books/category/all/search/1/Miguel%20y%20el%20secreto%20del%20agua" TargetMode="External"/><Relationship Id="rId234" Type="http://schemas.openxmlformats.org/officeDocument/2006/relationships/hyperlink" Target="http://tintalibre.com.ar/books/category/all/search/1/El%20tr&#225;gico%20tormento%20de%20las%20palabras" TargetMode="External"/><Relationship Id="rId679" Type="http://schemas.openxmlformats.org/officeDocument/2006/relationships/hyperlink" Target="http://tintalibre.com.ar/books/category/all/search/1/Los%20cuatro%20mundos" TargetMode="External"/><Relationship Id="rId802" Type="http://schemas.openxmlformats.org/officeDocument/2006/relationships/hyperlink" Target="http://tintalibre.com.ar/books/category/all/search/1/La%20Verdad%20de%20la%20Milanesa" TargetMode="External"/><Relationship Id="rId886" Type="http://schemas.openxmlformats.org/officeDocument/2006/relationships/hyperlink" Target="http://tintalibre.com.ar/books/category/all/search/1/Brillantina%20y%20la%20tierra%20del%20infinito" TargetMode="External"/><Relationship Id="rId2" Type="http://schemas.openxmlformats.org/officeDocument/2006/relationships/hyperlink" Target="http://tintalibre.com.ar/books/category/all/search/1/Trazos%20de%20amor%20en%20cartas%20al%20viento" TargetMode="External"/><Relationship Id="rId29" Type="http://schemas.openxmlformats.org/officeDocument/2006/relationships/hyperlink" Target="http://tintalibre.com.ar/books/category/all/search/1/Proyecto%20Selene" TargetMode="External"/><Relationship Id="rId441" Type="http://schemas.openxmlformats.org/officeDocument/2006/relationships/hyperlink" Target="http://tintalibre.com.ar/books/category/all/search/1/Eunoia%20o%20melancol&#237;a" TargetMode="External"/><Relationship Id="rId539" Type="http://schemas.openxmlformats.org/officeDocument/2006/relationships/hyperlink" Target="http://tintalibre.com.ar/books/category/all/search/1/Con%20tintas%20de%20mi%20abuelo" TargetMode="External"/><Relationship Id="rId746" Type="http://schemas.openxmlformats.org/officeDocument/2006/relationships/hyperlink" Target="http://tintalibre.com.ar/books/category/all/search/1/Una%20semilla,%20un%20legado" TargetMode="External"/><Relationship Id="rId178" Type="http://schemas.openxmlformats.org/officeDocument/2006/relationships/hyperlink" Target="http://tintalibre.com.ar/books/category/all/search/1/Novios%20de%20caramelo" TargetMode="External"/><Relationship Id="rId301" Type="http://schemas.openxmlformats.org/officeDocument/2006/relationships/hyperlink" Target="http://tintalibre.com.ar/books/category/all/search/1/La%20vuelta%20al%20mundo%20en%2042%20a&#241;os" TargetMode="External"/><Relationship Id="rId953" Type="http://schemas.openxmlformats.org/officeDocument/2006/relationships/hyperlink" Target="http://tintalibre.com.ar/books/category/all/search/1/Un%20refugio%20en%20Argentina" TargetMode="External"/><Relationship Id="rId82" Type="http://schemas.openxmlformats.org/officeDocument/2006/relationships/hyperlink" Target="http://tintalibre.com.ar/books/category/all/search/1/G" TargetMode="External"/><Relationship Id="rId385" Type="http://schemas.openxmlformats.org/officeDocument/2006/relationships/hyperlink" Target="http://tintalibre.com.ar/books/category/all/search/1/Desandar%20las%20huellas" TargetMode="External"/><Relationship Id="rId592" Type="http://schemas.openxmlformats.org/officeDocument/2006/relationships/hyperlink" Target="http://tintalibre.com.ar/books/category/all/search/1/El%20muchacho%20de%20las%20estrellas%20naranjas" TargetMode="External"/><Relationship Id="rId606" Type="http://schemas.openxmlformats.org/officeDocument/2006/relationships/hyperlink" Target="http://tintalibre.com.ar/books/category/all/search/1/Vivir%20en%20j&#250;piter" TargetMode="External"/><Relationship Id="rId813" Type="http://schemas.openxmlformats.org/officeDocument/2006/relationships/hyperlink" Target="http://tintalibre.com.ar/books/category/all/search/1/Mis%20intentos%20fallidos" TargetMode="External"/><Relationship Id="rId245" Type="http://schemas.openxmlformats.org/officeDocument/2006/relationships/hyperlink" Target="http://tintalibre.com.ar/books/category/all/search/1/Barco%20de%20los%20sabios" TargetMode="External"/><Relationship Id="rId452" Type="http://schemas.openxmlformats.org/officeDocument/2006/relationships/hyperlink" Target="http://tintalibre.com.ar/books/category/all/search/1/Allin%20Kawsay" TargetMode="External"/><Relationship Id="rId897" Type="http://schemas.openxmlformats.org/officeDocument/2006/relationships/hyperlink" Target="http://tintalibre.com.ar/books/category/all/search/1/&#191;Me%20at&#225;s%20los%20cordones?" TargetMode="External"/><Relationship Id="rId105" Type="http://schemas.openxmlformats.org/officeDocument/2006/relationships/hyperlink" Target="http://tintalibre.com.ar/books/category/all/search/1/Almafuerte" TargetMode="External"/><Relationship Id="rId312" Type="http://schemas.openxmlformats.org/officeDocument/2006/relationships/hyperlink" Target="http://tintalibre.com.ar/books/category/all/search/1/La%20utop&#237;a%20del%20amor" TargetMode="External"/><Relationship Id="rId757" Type="http://schemas.openxmlformats.org/officeDocument/2006/relationships/hyperlink" Target="http://tintalibre.com.ar/books/category/all/search/1/Recuerdos%20enfrentados" TargetMode="External"/><Relationship Id="rId964" Type="http://schemas.openxmlformats.org/officeDocument/2006/relationships/printerSettings" Target="../printerSettings/printerSettings1.bin"/><Relationship Id="rId93" Type="http://schemas.openxmlformats.org/officeDocument/2006/relationships/hyperlink" Target="http://tintalibre.com.ar/books/category/all/search/1/Mis%20l&#225;grimas,%20la%20tinta%20de%20mis%20versos" TargetMode="External"/><Relationship Id="rId189" Type="http://schemas.openxmlformats.org/officeDocument/2006/relationships/hyperlink" Target="http://tintalibre.com.ar/books/category/all/search/1/Anecdotario%20laboral" TargetMode="External"/><Relationship Id="rId396" Type="http://schemas.openxmlformats.org/officeDocument/2006/relationships/hyperlink" Target="http://tintalibre.com.ar/books/category/all/search/1/30%20crisis%20de%20los%2030" TargetMode="External"/><Relationship Id="rId617" Type="http://schemas.openxmlformats.org/officeDocument/2006/relationships/hyperlink" Target="http://tintalibre.com.ar/books/category/all/search/1/Encrucijada" TargetMode="External"/><Relationship Id="rId824" Type="http://schemas.openxmlformats.org/officeDocument/2006/relationships/hyperlink" Target="http://tintalibre.com.ar/books/category/all/search/1/ARTIS%20PARS%20MAGNA%20CONTINEAUTUR%20IMITATIONE" TargetMode="External"/><Relationship Id="rId256" Type="http://schemas.openxmlformats.org/officeDocument/2006/relationships/hyperlink" Target="http://tintalibre.com.ar/books/category/all/search/1/Siete%20tierras" TargetMode="External"/><Relationship Id="rId463" Type="http://schemas.openxmlformats.org/officeDocument/2006/relationships/hyperlink" Target="http://tintalibre.com.ar/books/category/all/search/1/La%20vigilia%20de%20los%20que%20sue&#241;an" TargetMode="External"/><Relationship Id="rId670" Type="http://schemas.openxmlformats.org/officeDocument/2006/relationships/hyperlink" Target="http://tintalibre.com.ar/books/category/all/search/1/El%20trabajo%20social%20en%20las%20fuerzas%20de%20seguridad:%20polic&#237;a%20de%20Neuqu&#233;n" TargetMode="External"/><Relationship Id="rId116" Type="http://schemas.openxmlformats.org/officeDocument/2006/relationships/hyperlink" Target="http://tintalibre.com.ar/books/category/all/search/1/Jueves%20de%20lluvia" TargetMode="External"/><Relationship Id="rId323" Type="http://schemas.openxmlformats.org/officeDocument/2006/relationships/hyperlink" Target="http://tintalibre.com.ar/books/category/all/search/1/Historia%20de%20la%20formaci&#243;n%20docente%20para%20la%20educaci&#243;n%20secundaria%20en%20Ciencias%20Econ&#243;micas" TargetMode="External"/><Relationship Id="rId530" Type="http://schemas.openxmlformats.org/officeDocument/2006/relationships/hyperlink" Target="http://tintalibre.com.ar/books/category/all/search/1/Ladr&#243;n%20de%20sue&#241;os" TargetMode="External"/><Relationship Id="rId768" Type="http://schemas.openxmlformats.org/officeDocument/2006/relationships/hyperlink" Target="http://tintalibre.com.ar/books/category/all/search/1/El%20amor%20es%20un%20esc&#225;ndalo%20de%20tipo%20personal" TargetMode="External"/><Relationship Id="rId20" Type="http://schemas.openxmlformats.org/officeDocument/2006/relationships/hyperlink" Target="http://tintalibre.com.ar/books/category/all/search/1/Eso%20de%20viajar%20sola" TargetMode="External"/><Relationship Id="rId628" Type="http://schemas.openxmlformats.org/officeDocument/2006/relationships/hyperlink" Target="http://tintalibre.com.ar/books/category/all/search/1/Power%20car%20-%20Tomo%202" TargetMode="External"/><Relationship Id="rId835" Type="http://schemas.openxmlformats.org/officeDocument/2006/relationships/hyperlink" Target="http://tintalibre.com.ar/books/category/all/search/1/Con%20nombre%20propio" TargetMode="External"/><Relationship Id="rId267" Type="http://schemas.openxmlformats.org/officeDocument/2006/relationships/hyperlink" Target="http://tintalibre.com.ar/books/category/all/search/1/Siempre%20nos%20queda%20el%20sur" TargetMode="External"/><Relationship Id="rId474" Type="http://schemas.openxmlformats.org/officeDocument/2006/relationships/hyperlink" Target="http://tintalibre.com.ar/books/category/all/search/1/Los%20or&#237;genes" TargetMode="External"/><Relationship Id="rId127" Type="http://schemas.openxmlformats.org/officeDocument/2006/relationships/hyperlink" Target="http://tintalibre.com.ar/books/category/all/search/1/El%20Pulga%20y%20otros%20relatos%20camperos" TargetMode="External"/><Relationship Id="rId681" Type="http://schemas.openxmlformats.org/officeDocument/2006/relationships/hyperlink" Target="http://tintalibre.com.ar/books/category/all/search/1/Sesi&#243;n%20empowerment" TargetMode="External"/><Relationship Id="rId779" Type="http://schemas.openxmlformats.org/officeDocument/2006/relationships/hyperlink" Target="http://tintalibre.com.ar/books/category/all/search/1/Manejo%20Integral%20de%20Psittaciformes" TargetMode="External"/><Relationship Id="rId902" Type="http://schemas.openxmlformats.org/officeDocument/2006/relationships/hyperlink" Target="http://tintalibre.com.ar/books/category/all/search/1/El%20Delta%20en%20Haiku" TargetMode="External"/><Relationship Id="rId31" Type="http://schemas.openxmlformats.org/officeDocument/2006/relationships/hyperlink" Target="http://tintalibre.com.ar/books/category/all/search/1/Sabores%20c&#243;smicos" TargetMode="External"/><Relationship Id="rId334" Type="http://schemas.openxmlformats.org/officeDocument/2006/relationships/hyperlink" Target="http://tintalibre.com.ar/books/category/all/search/1/La%20leyenda%20de%20Erkjand" TargetMode="External"/><Relationship Id="rId541" Type="http://schemas.openxmlformats.org/officeDocument/2006/relationships/hyperlink" Target="http://tintalibre.com.ar/books/category/all/search/1/Julio%20C&#233;sar%20Chorent" TargetMode="External"/><Relationship Id="rId639" Type="http://schemas.openxmlformats.org/officeDocument/2006/relationships/hyperlink" Target="http://tintalibre.com.ar/books/category/all/search/1/Como%20martillazos%20en%20la%20cabeza" TargetMode="External"/><Relationship Id="rId180" Type="http://schemas.openxmlformats.org/officeDocument/2006/relationships/hyperlink" Target="http://tintalibre.com.ar/books/category/all/search/1/La%20espada%20perdida:%20Sicrammus%20parte%202" TargetMode="External"/><Relationship Id="rId278" Type="http://schemas.openxmlformats.org/officeDocument/2006/relationships/hyperlink" Target="http://tintalibre.com.ar/books/category/all/search/1/Cuando%20golpean%20las%20olas" TargetMode="External"/><Relationship Id="rId401" Type="http://schemas.openxmlformats.org/officeDocument/2006/relationships/hyperlink" Target="http://tintalibre.com.ar/books/category/all/search/1/Los%20d&#237;as%20de%20Alina" TargetMode="External"/><Relationship Id="rId846" Type="http://schemas.openxmlformats.org/officeDocument/2006/relationships/hyperlink" Target="http://tintalibre.com.ar/books/category/all/search/1/40%20A&#241;os%20una%20Guerra%20mil%20Batallas" TargetMode="External"/><Relationship Id="rId485" Type="http://schemas.openxmlformats.org/officeDocument/2006/relationships/hyperlink" Target="http://tintalibre.com.ar/books/category/all/search/1/El%20asesinato%20de%20Anne%20Jeffersen" TargetMode="External"/><Relationship Id="rId692" Type="http://schemas.openxmlformats.org/officeDocument/2006/relationships/hyperlink" Target="http://tintalibre.com.ar/books/category/all/search/1/Background" TargetMode="External"/><Relationship Id="rId706" Type="http://schemas.openxmlformats.org/officeDocument/2006/relationships/hyperlink" Target="http://tintalibre.com.ar/books/category/all/search/1/El%20origen%20de%20Iluk&#225;n" TargetMode="External"/><Relationship Id="rId913" Type="http://schemas.openxmlformats.org/officeDocument/2006/relationships/hyperlink" Target="http://tintalibre.com.ar/books/category/all/search/1/El%20&#218;ltimo%20Presidente%20Ingl&#233;s" TargetMode="External"/><Relationship Id="rId42" Type="http://schemas.openxmlformats.org/officeDocument/2006/relationships/hyperlink" Target="http://tintalibre.com.ar/books/category/all/search/1/Testimonios%20de%20pacientes%20del%20Dr.%20Roberto%20Medrano" TargetMode="External"/><Relationship Id="rId138" Type="http://schemas.openxmlformats.org/officeDocument/2006/relationships/hyperlink" Target="http://tintalibre.com.ar/books/category/all/search/1/F31" TargetMode="External"/><Relationship Id="rId345" Type="http://schemas.openxmlformats.org/officeDocument/2006/relationships/hyperlink" Target="http://tintalibre.com.ar/books/category/all/search/1/Popurr&#237;%20de%20m&#237;" TargetMode="External"/><Relationship Id="rId552" Type="http://schemas.openxmlformats.org/officeDocument/2006/relationships/hyperlink" Target="http://tintalibre.com.ar/books/category/all/search/1/Una%20final,%20de%20h&#233;roes" TargetMode="External"/><Relationship Id="rId191" Type="http://schemas.openxmlformats.org/officeDocument/2006/relationships/hyperlink" Target="http://tintalibre.com.ar/books/category/all/search/1/El%20camino%20hacia%20mi%20libertad" TargetMode="External"/><Relationship Id="rId205" Type="http://schemas.openxmlformats.org/officeDocument/2006/relationships/hyperlink" Target="http://tintalibre.com.ar/books/category/all/search/1/El%20auge%20de%20Occidente%20y%20el%20declive%20de%20Oriente" TargetMode="External"/><Relationship Id="rId412" Type="http://schemas.openxmlformats.org/officeDocument/2006/relationships/hyperlink" Target="http://tintalibre.com.ar/books/category/all/search/1/Donde%20rompen%20las%20olas" TargetMode="External"/><Relationship Id="rId857" Type="http://schemas.openxmlformats.org/officeDocument/2006/relationships/hyperlink" Target="http://tintalibre.com.ar/books/category/all/search/1/Trece%20cuentos%20sombr&#237;os" TargetMode="External"/><Relationship Id="rId289" Type="http://schemas.openxmlformats.org/officeDocument/2006/relationships/hyperlink" Target="http://tintalibre.com.ar/books/category/all/search/1/Soy%20Batuke" TargetMode="External"/><Relationship Id="rId496" Type="http://schemas.openxmlformats.org/officeDocument/2006/relationships/hyperlink" Target="http://tintalibre.com.ar/books/category/all/search/1/Ya%20es%20historia" TargetMode="External"/><Relationship Id="rId717" Type="http://schemas.openxmlformats.org/officeDocument/2006/relationships/hyperlink" Target="http://tintalibre.com.ar/books/category/all/search/1/El%20reloj,%20el%20fuego%20y%20el%20laberinto" TargetMode="External"/><Relationship Id="rId924" Type="http://schemas.openxmlformats.org/officeDocument/2006/relationships/hyperlink" Target="http://tintalibre.com.ar/books/category/all/search/1/&#191;Y%20si%20crec&#237;,%20pero%20no%20me%20di%20cuenta?" TargetMode="External"/><Relationship Id="rId53" Type="http://schemas.openxmlformats.org/officeDocument/2006/relationships/hyperlink" Target="http://tintalibre.com.ar/books/category/all/search/1/El%20ventarr&#243;n" TargetMode="External"/><Relationship Id="rId149" Type="http://schemas.openxmlformats.org/officeDocument/2006/relationships/hyperlink" Target="http://tintalibre.com.ar/books/category/all/search/1/La%20soledad,%20la%20muerte%20y%20el%20poeta" TargetMode="External"/><Relationship Id="rId356" Type="http://schemas.openxmlformats.org/officeDocument/2006/relationships/hyperlink" Target="http://tintalibre.com.ar/books/category/all/search/1/Cr&#243;nicas%20de%20alg&#250;n%20tiempo" TargetMode="External"/><Relationship Id="rId563" Type="http://schemas.openxmlformats.org/officeDocument/2006/relationships/hyperlink" Target="http://tintalibre.com.ar/books/category/all/search/1/Diario%20con%20poemas%20de%20ruta" TargetMode="External"/><Relationship Id="rId770" Type="http://schemas.openxmlformats.org/officeDocument/2006/relationships/hyperlink" Target="http://tintalibre.com.ar/books/category/all/search/1/Enemigos%20&#205;ntimos" TargetMode="External"/><Relationship Id="rId216" Type="http://schemas.openxmlformats.org/officeDocument/2006/relationships/hyperlink" Target="http://tintalibre.com.ar/books/category/all/search/1/No%20me%20lo%20vas%20a%20creer" TargetMode="External"/><Relationship Id="rId423" Type="http://schemas.openxmlformats.org/officeDocument/2006/relationships/hyperlink" Target="http://tintalibre.com.ar/books/category/all/search/1/Fuerzas%20del%20destino" TargetMode="External"/><Relationship Id="rId868" Type="http://schemas.openxmlformats.org/officeDocument/2006/relationships/hyperlink" Target="http://tintalibre.com.ar/books/category/all/search/1/Simplemente%20Paula" TargetMode="External"/><Relationship Id="rId630" Type="http://schemas.openxmlformats.org/officeDocument/2006/relationships/hyperlink" Target="http://tintalibre.com.ar/books/category/all/search/1/Danza%20en%20el%20cenit" TargetMode="External"/><Relationship Id="rId728" Type="http://schemas.openxmlformats.org/officeDocument/2006/relationships/hyperlink" Target="http://tintalibre.com.ar/books/category/all/search/1/Acunar%20familias" TargetMode="External"/><Relationship Id="rId935" Type="http://schemas.openxmlformats.org/officeDocument/2006/relationships/hyperlink" Target="http://tintalibre.com.ar/books/category/all/search/1/Argentina%20es%20una%20obra%20inconclusa" TargetMode="External"/><Relationship Id="rId64" Type="http://schemas.openxmlformats.org/officeDocument/2006/relationships/hyperlink" Target="http://tintalibre.com.ar/books/category/all/search/1/Prohibido%20re&#237;r" TargetMode="External"/><Relationship Id="rId367" Type="http://schemas.openxmlformats.org/officeDocument/2006/relationships/hyperlink" Target="http://tintalibre.com.ar/books/category/all/search/1/Donde%20soy%20yo" TargetMode="External"/><Relationship Id="rId574" Type="http://schemas.openxmlformats.org/officeDocument/2006/relationships/hyperlink" Target="http://tintalibre.com.ar/books/category/all/search/1/Los%20errores%20de%20la%20muerte" TargetMode="External"/><Relationship Id="rId227" Type="http://schemas.openxmlformats.org/officeDocument/2006/relationships/hyperlink" Target="http://tintalibre.com.ar/books/category/all/search/1/Tres%20hojas%20amarillas%20de%20malvarrosa" TargetMode="External"/><Relationship Id="rId781" Type="http://schemas.openxmlformats.org/officeDocument/2006/relationships/hyperlink" Target="http://tintalibre.com.ar/books/category/all/search/1/Escribir%20para%20expresar,%20crear%20y%20sanar" TargetMode="External"/><Relationship Id="rId879" Type="http://schemas.openxmlformats.org/officeDocument/2006/relationships/hyperlink" Target="http://tintalibre.com.ar/books/category/all/search/1/Dentro%20del%20paisaje" TargetMode="External"/><Relationship Id="rId434" Type="http://schemas.openxmlformats.org/officeDocument/2006/relationships/hyperlink" Target="http://tintalibre.com.ar/books/category/all/search/1/Las%20ense&#241;anzas%20de%20un%20sabio" TargetMode="External"/><Relationship Id="rId641" Type="http://schemas.openxmlformats.org/officeDocument/2006/relationships/hyperlink" Target="http://tintalibre.com.ar/books/category/all/search/1/Princesa%20europea" TargetMode="External"/><Relationship Id="rId739" Type="http://schemas.openxmlformats.org/officeDocument/2006/relationships/hyperlink" Target="http://tintalibre.com.ar/books/category/all/search/1/Alma%20vieja" TargetMode="External"/><Relationship Id="rId280" Type="http://schemas.openxmlformats.org/officeDocument/2006/relationships/hyperlink" Target="http://tintalibre.com.ar/books/category/all/search/1/Madre%20misionera" TargetMode="External"/><Relationship Id="rId501" Type="http://schemas.openxmlformats.org/officeDocument/2006/relationships/hyperlink" Target="http://tintalibre.com.ar/books/category/all/search/1/El%20cofre%20de%20plata" TargetMode="External"/><Relationship Id="rId946" Type="http://schemas.openxmlformats.org/officeDocument/2006/relationships/hyperlink" Target="http://tintalibre.com.ar/books/category/all/search/1/Samsara,%20vos%20y%20yo" TargetMode="External"/><Relationship Id="rId75" Type="http://schemas.openxmlformats.org/officeDocument/2006/relationships/hyperlink" Target="http://tintalibre.com.ar/books/category/all/search/1/Isabel,%20la%20casa" TargetMode="External"/><Relationship Id="rId140" Type="http://schemas.openxmlformats.org/officeDocument/2006/relationships/hyperlink" Target="http://tintalibre.com.ar/books/category/all/search/1/Hackea%20tus%20emociones" TargetMode="External"/><Relationship Id="rId378" Type="http://schemas.openxmlformats.org/officeDocument/2006/relationships/hyperlink" Target="http://tintalibre.com.ar/books/category/all/search/1/Despertar%20a%20la%20luz%20interior" TargetMode="External"/><Relationship Id="rId585" Type="http://schemas.openxmlformats.org/officeDocument/2006/relationships/hyperlink" Target="http://tintalibre.com.ar/books/category/all/search/1/Morir%20en%20el%20intento" TargetMode="External"/><Relationship Id="rId792" Type="http://schemas.openxmlformats.org/officeDocument/2006/relationships/hyperlink" Target="http://tintalibre.com.ar/books/category/all/search/1/Gemidos%20del%20alma" TargetMode="External"/><Relationship Id="rId806" Type="http://schemas.openxmlformats.org/officeDocument/2006/relationships/hyperlink" Target="http://tintalibre.com.ar/books/category/all/search/1/El%20ancla%20de%20tinta" TargetMode="External"/><Relationship Id="rId6" Type="http://schemas.openxmlformats.org/officeDocument/2006/relationships/hyperlink" Target="http://tintalibre.com.ar/books/category/all/search/1/Historias%20atrapantes%20de%20vidas%20en%20tensi&#243;n" TargetMode="External"/><Relationship Id="rId238" Type="http://schemas.openxmlformats.org/officeDocument/2006/relationships/hyperlink" Target="http://tintalibre.com.ar/books/category/all/search/1/Como%20dos%20monedas%20de%20oro" TargetMode="External"/><Relationship Id="rId445" Type="http://schemas.openxmlformats.org/officeDocument/2006/relationships/hyperlink" Target="http://tintalibre.com.ar/books/category/all/search/1/El%20sistema%20mundial%20y%20la%20Argentina" TargetMode="External"/><Relationship Id="rId652" Type="http://schemas.openxmlformats.org/officeDocument/2006/relationships/hyperlink" Target="http://tintalibre.com.ar/books/category/all/search/1/Un%20largo%20camino%20a%20casa" TargetMode="External"/><Relationship Id="rId291" Type="http://schemas.openxmlformats.org/officeDocument/2006/relationships/hyperlink" Target="http://tintalibre.com.ar/books/category/all/search/1/Nauseabundo" TargetMode="External"/><Relationship Id="rId305" Type="http://schemas.openxmlformats.org/officeDocument/2006/relationships/hyperlink" Target="http://tintalibre.com.ar/books/category/all/search/1/Teatrus%20II" TargetMode="External"/><Relationship Id="rId512" Type="http://schemas.openxmlformats.org/officeDocument/2006/relationships/hyperlink" Target="http://tintalibre.com.ar/books/category/all/search/1/Entre%20letras%20de%20amor" TargetMode="External"/><Relationship Id="rId957" Type="http://schemas.openxmlformats.org/officeDocument/2006/relationships/hyperlink" Target="http://tintalibre.com.ar/books/category/all/search/1/San%20Mart&#237;n%20Cazador%20de%20Hombres%20Lobo" TargetMode="External"/><Relationship Id="rId86" Type="http://schemas.openxmlformats.org/officeDocument/2006/relationships/hyperlink" Target="http://tintalibre.com.ar/books/category/all/search/1/El%20cruce%20entre%20los%20mundos" TargetMode="External"/><Relationship Id="rId151" Type="http://schemas.openxmlformats.org/officeDocument/2006/relationships/hyperlink" Target="http://tintalibre.com.ar/books/category/all/search/1/Vestigios%20del%20pasado" TargetMode="External"/><Relationship Id="rId389" Type="http://schemas.openxmlformats.org/officeDocument/2006/relationships/hyperlink" Target="http://tintalibre.com.ar/books/category/all/search/1/Educaci&#243;n%20de%20adultos:%20territorio%20de%20desaf&#237;os%20e%20in&#233;ditos" TargetMode="External"/><Relationship Id="rId596" Type="http://schemas.openxmlformats.org/officeDocument/2006/relationships/hyperlink" Target="http://tintalibre.com.ar/books/category/all/search/1/Versos%20para%20unos%20d&#237;as" TargetMode="External"/><Relationship Id="rId817" Type="http://schemas.openxmlformats.org/officeDocument/2006/relationships/hyperlink" Target="http://tintalibre.com.ar/books/category/all/search/1/Encuentros%20y%20Desencuentros%20Inesperados%20Tomo%202" TargetMode="External"/><Relationship Id="rId249" Type="http://schemas.openxmlformats.org/officeDocument/2006/relationships/hyperlink" Target="http://tintalibre.com.ar/books/category/all/search/1/Un%20camino%20de%20resiliencia" TargetMode="External"/><Relationship Id="rId456" Type="http://schemas.openxmlformats.org/officeDocument/2006/relationships/hyperlink" Target="http://tintalibre.com.ar/books/category/all/search/1/Mi%20mundo%20en%20sus%20ojos" TargetMode="External"/><Relationship Id="rId663" Type="http://schemas.openxmlformats.org/officeDocument/2006/relationships/hyperlink" Target="http://tintalibre.com.ar/books/category/all/search/1/Niebla%20sobre%20el%20faro" TargetMode="External"/><Relationship Id="rId870" Type="http://schemas.openxmlformats.org/officeDocument/2006/relationships/hyperlink" Target="http://tintalibre.com.ar/books/category/all/search/1/Al%20Muere" TargetMode="External"/><Relationship Id="rId13" Type="http://schemas.openxmlformats.org/officeDocument/2006/relationships/hyperlink" Target="http://tintalibre.com.ar/books/category/all/search/1/La%20memoria%20de%20los%20r&#237;os" TargetMode="External"/><Relationship Id="rId109" Type="http://schemas.openxmlformats.org/officeDocument/2006/relationships/hyperlink" Target="http://tintalibre.com.ar/books/category/all/search/1/Quantum%20y%20los%20gritos%20del%20viento" TargetMode="External"/><Relationship Id="rId316" Type="http://schemas.openxmlformats.org/officeDocument/2006/relationships/hyperlink" Target="http://tintalibre.com.ar/books/category/all/search/1/Aprendiendo%20a%20amar%20a%20tu%20lado" TargetMode="External"/><Relationship Id="rId523" Type="http://schemas.openxmlformats.org/officeDocument/2006/relationships/hyperlink" Target="http://tintalibre.com.ar/books/category/all/search/1/&#191;En%20d&#243;nde%20est&#225;n,%20que%20no%20los%20oigo?" TargetMode="External"/><Relationship Id="rId97" Type="http://schemas.openxmlformats.org/officeDocument/2006/relationships/hyperlink" Target="http://tintalibre.com.ar/books/category/all/search/1/Aventuras%20y%20encantos" TargetMode="External"/><Relationship Id="rId730" Type="http://schemas.openxmlformats.org/officeDocument/2006/relationships/hyperlink" Target="http://tintalibre.com.ar/books/category/all/search/1/Caperucita%20Rojas" TargetMode="External"/><Relationship Id="rId828" Type="http://schemas.openxmlformats.org/officeDocument/2006/relationships/hyperlink" Target="http://tintalibre.com.ar/books/category/all/search/1/Pap&#225;%20Noel%20olvid&#243;%20la%20Navidad" TargetMode="External"/><Relationship Id="rId162" Type="http://schemas.openxmlformats.org/officeDocument/2006/relationships/hyperlink" Target="http://tintalibre.com.ar/books/category/all/search/1/Versos%20del%20mar" TargetMode="External"/><Relationship Id="rId467" Type="http://schemas.openxmlformats.org/officeDocument/2006/relationships/hyperlink" Target="http://tintalibre.com.ar/books/category/all/search/1/Responsabilidad%20emocional" TargetMode="External"/><Relationship Id="rId674" Type="http://schemas.openxmlformats.org/officeDocument/2006/relationships/hyperlink" Target="http://tintalibre.com.ar/books/category/all/search/1/Una%20est&#233;tica%20neobarroca%20sobre%20Judas" TargetMode="External"/><Relationship Id="rId881" Type="http://schemas.openxmlformats.org/officeDocument/2006/relationships/hyperlink" Target="http://tintalibre.com.ar/books/category/all/search/1/La%20Asimetr&#237;a%20de%20un%20Tablero%20sin%20Reina" TargetMode="External"/><Relationship Id="rId24" Type="http://schemas.openxmlformats.org/officeDocument/2006/relationships/hyperlink" Target="http://tintalibre.com.ar/books/category/all/search/1/Siria%20Rostov%20II" TargetMode="External"/><Relationship Id="rId327" Type="http://schemas.openxmlformats.org/officeDocument/2006/relationships/hyperlink" Target="http://tintalibre.com.ar/books/category/all/search/1/Causa%20y%20efecto" TargetMode="External"/><Relationship Id="rId534" Type="http://schemas.openxmlformats.org/officeDocument/2006/relationships/hyperlink" Target="http://tintalibre.com.ar/books/category/all/search/1/Roma,%20la%20del%20fondo" TargetMode="External"/><Relationship Id="rId741" Type="http://schemas.openxmlformats.org/officeDocument/2006/relationships/hyperlink" Target="http://tintalibre.com.ar/books/category/all/search/1/Melod&#237;as%20Hipn&#243;ticas" TargetMode="External"/><Relationship Id="rId839" Type="http://schemas.openxmlformats.org/officeDocument/2006/relationships/hyperlink" Target="http://tintalibre.com.ar/books/category/all/search/1/Deconstruirse%20para%20crecer" TargetMode="External"/><Relationship Id="rId173" Type="http://schemas.openxmlformats.org/officeDocument/2006/relationships/hyperlink" Target="http://tintalibre.com.ar/books/category/all/search/1/Cr&#243;nicas%20de%20f&#250;tbol%20fant&#225;stico" TargetMode="External"/><Relationship Id="rId380" Type="http://schemas.openxmlformats.org/officeDocument/2006/relationships/hyperlink" Target="http://tintalibre.com.ar/books/category/all/search/1/Detalles%20que%20se%20olvidan" TargetMode="External"/><Relationship Id="rId601" Type="http://schemas.openxmlformats.org/officeDocument/2006/relationships/hyperlink" Target="http://tintalibre.com.ar/books/category/all/search/1/El%20delirio%20de%20Molinari%20y%20otras%20perplejidades" TargetMode="External"/><Relationship Id="rId240" Type="http://schemas.openxmlformats.org/officeDocument/2006/relationships/hyperlink" Target="http://tintalibre.com.ar/books/category/all/search/1/Sombra%20de%20caos%20y%20redenci&#243;n" TargetMode="External"/><Relationship Id="rId478" Type="http://schemas.openxmlformats.org/officeDocument/2006/relationships/hyperlink" Target="http://tintalibre.com.ar/books/category/all/search/1/Juicio%20a%20las%20vocales" TargetMode="External"/><Relationship Id="rId685" Type="http://schemas.openxmlformats.org/officeDocument/2006/relationships/hyperlink" Target="http://tintalibre.com.ar/books/category/all/search/1/Esperanza%2011" TargetMode="External"/><Relationship Id="rId892" Type="http://schemas.openxmlformats.org/officeDocument/2006/relationships/hyperlink" Target="http://tintalibre.com.ar/books/category/all/search/1/Sensaciones" TargetMode="External"/><Relationship Id="rId906" Type="http://schemas.openxmlformats.org/officeDocument/2006/relationships/hyperlink" Target="http://tintalibre.com.ar/books/category/all/search/1/El%20largo%20regreso%20de%20Artemio%20P&#233;rez" TargetMode="External"/><Relationship Id="rId35" Type="http://schemas.openxmlformats.org/officeDocument/2006/relationships/hyperlink" Target="http://tintalibre.com.ar/books/category/all/search/1/El%20cris&#241;al%20o%20el%20inicio" TargetMode="External"/><Relationship Id="rId100" Type="http://schemas.openxmlformats.org/officeDocument/2006/relationships/hyperlink" Target="http://tintalibre.com.ar/books/category/all/search/1/Bajo%20el%20manto%20de%20la%20luna" TargetMode="External"/><Relationship Id="rId338" Type="http://schemas.openxmlformats.org/officeDocument/2006/relationships/hyperlink" Target="http://tintalibre.com.ar/books/category/all/search/1/Eneros" TargetMode="External"/><Relationship Id="rId545" Type="http://schemas.openxmlformats.org/officeDocument/2006/relationships/hyperlink" Target="http://tintalibre.com.ar/books/category/all/search/1/Eterno%20amanecer" TargetMode="External"/><Relationship Id="rId752" Type="http://schemas.openxmlformats.org/officeDocument/2006/relationships/hyperlink" Target="http://tintalibre.com.ar/books/category/all/search/1/Garc&#237;a,%20un%20buen%20administrador" TargetMode="External"/><Relationship Id="rId184" Type="http://schemas.openxmlformats.org/officeDocument/2006/relationships/hyperlink" Target="http://tintalibre.com.ar/books/category/all/search/1/El%20monstruo%20de%20Siobhan" TargetMode="External"/><Relationship Id="rId391" Type="http://schemas.openxmlformats.org/officeDocument/2006/relationships/hyperlink" Target="http://tintalibre.com.ar/books/category/all/search/1/La%20Resistencia%20del%20Arte%20Sano" TargetMode="External"/><Relationship Id="rId405" Type="http://schemas.openxmlformats.org/officeDocument/2006/relationships/hyperlink" Target="http://tintalibre.com.ar/books/category/all/search/1/Ahora%20ceno%20en%20telgopor" TargetMode="External"/><Relationship Id="rId612" Type="http://schemas.openxmlformats.org/officeDocument/2006/relationships/hyperlink" Target="http://tintalibre.com.ar/books/category/all/search/1/Noche%20con%20sabor%20a%20hielo" TargetMode="External"/><Relationship Id="rId251" Type="http://schemas.openxmlformats.org/officeDocument/2006/relationships/hyperlink" Target="http://tintalibre.com.ar/books/category/all/search/1/Vivir...%20&#191;Qu&#233;%20es%20vivir?" TargetMode="External"/><Relationship Id="rId489" Type="http://schemas.openxmlformats.org/officeDocument/2006/relationships/hyperlink" Target="http://tintalibre.com.ar/books/category/all/search/1/Escritos%20decodificados%20del%20m&#225;s%20all&#225;%20y%20algunos%20de%20aqu&#237;%20nom&#225;s" TargetMode="External"/><Relationship Id="rId696" Type="http://schemas.openxmlformats.org/officeDocument/2006/relationships/hyperlink" Target="http://tintalibre.com.ar/books/category/all/search/1/Debajo%20de%20las%20cenizas" TargetMode="External"/><Relationship Id="rId917" Type="http://schemas.openxmlformats.org/officeDocument/2006/relationships/hyperlink" Target="http://tintalibre.com.ar/books/category/all/search/1/Todo%20acto%20es%20perpetuo" TargetMode="External"/><Relationship Id="rId46" Type="http://schemas.openxmlformats.org/officeDocument/2006/relationships/hyperlink" Target="http://tintalibre.com.ar/books/category/all/search/1/Popurr&#237;,%20hecha%20mosaico" TargetMode="External"/><Relationship Id="rId349" Type="http://schemas.openxmlformats.org/officeDocument/2006/relationships/hyperlink" Target="http://tintalibre.com.ar/books/category/all/search/1/Ronda%20del%20fuego" TargetMode="External"/><Relationship Id="rId556" Type="http://schemas.openxmlformats.org/officeDocument/2006/relationships/hyperlink" Target="http://tintalibre.com.ar/books/category/all/search/1/Re&#237;r%20de%20reyes" TargetMode="External"/><Relationship Id="rId763" Type="http://schemas.openxmlformats.org/officeDocument/2006/relationships/hyperlink" Target="http://tintalibre.com.ar/books/category/all/search/1/The%20Hidden%20Century" TargetMode="External"/><Relationship Id="rId111" Type="http://schemas.openxmlformats.org/officeDocument/2006/relationships/hyperlink" Target="http://tintalibre.com.ar/books/category/all/search/1/Intensa" TargetMode="External"/><Relationship Id="rId195" Type="http://schemas.openxmlformats.org/officeDocument/2006/relationships/hyperlink" Target="http://tintalibre.com.ar/books/category/all/search/1/Yumerio%20dreams" TargetMode="External"/><Relationship Id="rId209" Type="http://schemas.openxmlformats.org/officeDocument/2006/relationships/hyperlink" Target="http://tintalibre.com.ar/books/category/all/search/1/La%20conciencia%20de%20la%20naturaleza" TargetMode="External"/><Relationship Id="rId416" Type="http://schemas.openxmlformats.org/officeDocument/2006/relationships/hyperlink" Target="http://tintalibre.com.ar/books/category/all/search/1/Cuentos%20para%20una%20noche%20de%20pijamada" TargetMode="External"/><Relationship Id="rId623" Type="http://schemas.openxmlformats.org/officeDocument/2006/relationships/hyperlink" Target="http://tintalibre.com.ar/books/category/all/search/1/Gram&#225;tica%20inglesa%20en%20castellano" TargetMode="External"/><Relationship Id="rId830" Type="http://schemas.openxmlformats.org/officeDocument/2006/relationships/hyperlink" Target="http://tintalibre.com.ar/books/category/all/search/1/Breve%20rese&#241;a%20del%20apocalipsis" TargetMode="External"/><Relationship Id="rId928" Type="http://schemas.openxmlformats.org/officeDocument/2006/relationships/hyperlink" Target="http://tintalibre.com.ar/books/category/all/search/1/&#191;D&#243;nde%20iremos%20a%20parar%20si%20se%20apaga...%20la%20educaci&#243;n?" TargetMode="External"/><Relationship Id="rId57" Type="http://schemas.openxmlformats.org/officeDocument/2006/relationships/hyperlink" Target="http://tintalibre.com.ar/books/category/all/search/1/Los%20espejos,%20los%20reflejos%20y%20el%20rev&#233;s" TargetMode="External"/><Relationship Id="rId262" Type="http://schemas.openxmlformats.org/officeDocument/2006/relationships/hyperlink" Target="http://tintalibre.com.ar/books/category/all/search/1/Eslabones%20infinitos" TargetMode="External"/><Relationship Id="rId567" Type="http://schemas.openxmlformats.org/officeDocument/2006/relationships/hyperlink" Target="http://tintalibre.com.ar/books/category/all/search/1/Lo%20que%20vamos%20siendo" TargetMode="External"/><Relationship Id="rId122" Type="http://schemas.openxmlformats.org/officeDocument/2006/relationships/hyperlink" Target="http://tintalibre.com.ar/books/category/all/search/1/Bestia%20de%20barro" TargetMode="External"/><Relationship Id="rId774" Type="http://schemas.openxmlformats.org/officeDocument/2006/relationships/hyperlink" Target="http://tintalibre.com.ar/books/category/all/search/1/Kilian" TargetMode="External"/><Relationship Id="rId427" Type="http://schemas.openxmlformats.org/officeDocument/2006/relationships/hyperlink" Target="http://tintalibre.com.ar/books/category/all/search/1/Una%20atenci&#243;n%20&#250;nica" TargetMode="External"/><Relationship Id="rId634" Type="http://schemas.openxmlformats.org/officeDocument/2006/relationships/hyperlink" Target="http://tintalibre.com.ar/books/category/all/search/1/Los%20molinos%20de%20viento" TargetMode="External"/><Relationship Id="rId841" Type="http://schemas.openxmlformats.org/officeDocument/2006/relationships/hyperlink" Target="http://tintalibre.com.ar/books/category/all/search/1/Dejando%20Huellas" TargetMode="External"/><Relationship Id="rId273" Type="http://schemas.openxmlformats.org/officeDocument/2006/relationships/hyperlink" Target="http://tintalibre.com.ar/books/category/all/search/1/Los%20silencios%20de%20Emma" TargetMode="External"/><Relationship Id="rId480" Type="http://schemas.openxmlformats.org/officeDocument/2006/relationships/hyperlink" Target="http://tintalibre.com.ar/books/category/all/search/1/May&#233;utica" TargetMode="External"/><Relationship Id="rId701" Type="http://schemas.openxmlformats.org/officeDocument/2006/relationships/hyperlink" Target="http://tintalibre.com.ar/books/category/all/search/1/Entre%20la%20sombra%20y%20el%20alma" TargetMode="External"/><Relationship Id="rId939" Type="http://schemas.openxmlformats.org/officeDocument/2006/relationships/hyperlink" Target="http://tintalibre.com.ar/books/category/all/search/1/El%20&#250;ltimo%20a&#241;o%20de%20la%20edad%20dorada" TargetMode="External"/><Relationship Id="rId68" Type="http://schemas.openxmlformats.org/officeDocument/2006/relationships/hyperlink" Target="http://tintalibre.com.ar/books/category/all/search/1/Notas%20marginales" TargetMode="External"/><Relationship Id="rId133" Type="http://schemas.openxmlformats.org/officeDocument/2006/relationships/hyperlink" Target="http://tintalibre.com.ar/books/category/all/search/1/Hilos%20de%20recuerdos" TargetMode="External"/><Relationship Id="rId340" Type="http://schemas.openxmlformats.org/officeDocument/2006/relationships/hyperlink" Target="http://tintalibre.com.ar/books/category/all/search/1/Relatos%20y%20cr&#243;nicas%20radicales" TargetMode="External"/><Relationship Id="rId578" Type="http://schemas.openxmlformats.org/officeDocument/2006/relationships/hyperlink" Target="http://tintalibre.com.ar/books/category/all/search/1/Colores%20del%20tiempo" TargetMode="External"/><Relationship Id="rId785" Type="http://schemas.openxmlformats.org/officeDocument/2006/relationships/hyperlink" Target="http://tintalibre.com.ar/books/category/all/search/1/Viajes%20con%20el%20alma%20despierta" TargetMode="External"/><Relationship Id="rId200" Type="http://schemas.openxmlformats.org/officeDocument/2006/relationships/hyperlink" Target="http://tintalibre.com.ar/books/category/all/search/1/Al-zorath" TargetMode="External"/><Relationship Id="rId438" Type="http://schemas.openxmlformats.org/officeDocument/2006/relationships/hyperlink" Target="http://tintalibre.com.ar/books/category/all/search/1/Entre%20el%20valor%20y%20el%20peligro" TargetMode="External"/><Relationship Id="rId645" Type="http://schemas.openxmlformats.org/officeDocument/2006/relationships/hyperlink" Target="http://tintalibre.com.ar/books/category/all/search/1/Relatos%20sobre%20el%20clitoris" TargetMode="External"/><Relationship Id="rId852" Type="http://schemas.openxmlformats.org/officeDocument/2006/relationships/hyperlink" Target="http://tintalibre.com.ar/books/category/all/search/1/El%20&#250;ltimo%20invierno%20de%20Auschwitz" TargetMode="External"/><Relationship Id="rId284" Type="http://schemas.openxmlformats.org/officeDocument/2006/relationships/hyperlink" Target="http://tintalibre.com.ar/books/category/all/search/1/Casi%20preciosa" TargetMode="External"/><Relationship Id="rId491" Type="http://schemas.openxmlformats.org/officeDocument/2006/relationships/hyperlink" Target="http://tintalibre.com.ar/books/category/all/search/1/Camino%20hacia%20lo%20desconocido%20y%20otros%20relatos" TargetMode="External"/><Relationship Id="rId505" Type="http://schemas.openxmlformats.org/officeDocument/2006/relationships/hyperlink" Target="http://tintalibre.com.ar/books/category/all/search/1/Tres%20ladrillos" TargetMode="External"/><Relationship Id="rId712" Type="http://schemas.openxmlformats.org/officeDocument/2006/relationships/hyperlink" Target="http://tintalibre.com.ar/books/category/all/search/1/Cosmovisi&#243;n" TargetMode="External"/><Relationship Id="rId79" Type="http://schemas.openxmlformats.org/officeDocument/2006/relationships/hyperlink" Target="http://tintalibre.com.ar/books/category/all/search/1/22,%20el%20loco" TargetMode="External"/><Relationship Id="rId144" Type="http://schemas.openxmlformats.org/officeDocument/2006/relationships/hyperlink" Target="http://tintalibre.com.ar/books/category/all/search/1/Ladridos%20en%20el%20viento" TargetMode="External"/><Relationship Id="rId589" Type="http://schemas.openxmlformats.org/officeDocument/2006/relationships/hyperlink" Target="http://tintalibre.com.ar/books/category/all/search/1/Tiempos%20de%20amor%20y%20guerra" TargetMode="External"/><Relationship Id="rId796" Type="http://schemas.openxmlformats.org/officeDocument/2006/relationships/hyperlink" Target="http://tintalibre.com.ar/books/category/all/search/1/Transgresiones" TargetMode="External"/><Relationship Id="rId351" Type="http://schemas.openxmlformats.org/officeDocument/2006/relationships/hyperlink" Target="http://tintalibre.com.ar/books/category/all/search/1/La%20tiran&#237;a%20militar" TargetMode="External"/><Relationship Id="rId449" Type="http://schemas.openxmlformats.org/officeDocument/2006/relationships/hyperlink" Target="http://tintalibre.com.ar/books/category/all/search/1/Odisea%20de%20una%20b&#250;squeda" TargetMode="External"/><Relationship Id="rId656" Type="http://schemas.openxmlformats.org/officeDocument/2006/relationships/hyperlink" Target="http://tintalibre.com.ar/books/category/all/search/1/Donde%20el%20cielo%20se%20une%20con%20la%20tierra" TargetMode="External"/><Relationship Id="rId863" Type="http://schemas.openxmlformats.org/officeDocument/2006/relationships/hyperlink" Target="http://tintalibre.com.ar/books/category/all/search/1/R&#233;gimen%20convencional%20de%20los%20trabajadores%20hoteleros%20y%20gastron&#243;micos" TargetMode="External"/><Relationship Id="rId211" Type="http://schemas.openxmlformats.org/officeDocument/2006/relationships/hyperlink" Target="http://tintalibre.com.ar/books/category/all/search/1/El%20&#250;ltimo%20prop&#243;sito" TargetMode="External"/><Relationship Id="rId295" Type="http://schemas.openxmlformats.org/officeDocument/2006/relationships/hyperlink" Target="http://tintalibre.com.ar/books/category/all/search/1/Los%20que%20luchan%20todos%20los%20d&#237;as" TargetMode="External"/><Relationship Id="rId309" Type="http://schemas.openxmlformats.org/officeDocument/2006/relationships/hyperlink" Target="http://tintalibre.com.ar/books/category/all/search/1/&#191;Para%20qu&#233;%20existimos?" TargetMode="External"/><Relationship Id="rId516" Type="http://schemas.openxmlformats.org/officeDocument/2006/relationships/hyperlink" Target="http://tintalibre.com.ar/books/category/all/search/1/Oleajes%20que%20traen%20sentidos" TargetMode="External"/><Relationship Id="rId723" Type="http://schemas.openxmlformats.org/officeDocument/2006/relationships/hyperlink" Target="http://tintalibre.com.ar/books/category/all/search/1/&#191;A%20qui&#233;n%20ir&#233;,%20Madre?" TargetMode="External"/><Relationship Id="rId930" Type="http://schemas.openxmlformats.org/officeDocument/2006/relationships/hyperlink" Target="http://tintalibre.com.ar/books/category/all/search/1/El%20cerebro%20del%20tiempo" TargetMode="External"/><Relationship Id="rId155" Type="http://schemas.openxmlformats.org/officeDocument/2006/relationships/hyperlink" Target="http://tintalibre.com.ar/books/category/all/search/1/De%20amores,%20desamores%20y%20algo%20m&#225;s&#8230;" TargetMode="External"/><Relationship Id="rId362" Type="http://schemas.openxmlformats.org/officeDocument/2006/relationships/hyperlink" Target="http://tintalibre.com.ar/books/category/all/search/1/El%20libro%20m&#225;s%20raro%20del%20mundo" TargetMode="External"/><Relationship Id="rId222" Type="http://schemas.openxmlformats.org/officeDocument/2006/relationships/hyperlink" Target="http://tintalibre.com.ar/books/category/all/search/1/Las%20piedras%20que%20laten.%20Ejercito%20de%20&#225;nimas" TargetMode="External"/><Relationship Id="rId667" Type="http://schemas.openxmlformats.org/officeDocument/2006/relationships/hyperlink" Target="http://tintalibre.com.ar/books/category/all/search/1/Historia%20de%20una%20mujer" TargetMode="External"/><Relationship Id="rId874" Type="http://schemas.openxmlformats.org/officeDocument/2006/relationships/hyperlink" Target="http://tintalibre.com.ar/books/category/all/search/1/Re-tazos%20conceptuales%20sobre%20la%20ENSE&#209;ANZA" TargetMode="External"/><Relationship Id="rId17" Type="http://schemas.openxmlformats.org/officeDocument/2006/relationships/hyperlink" Target="http://tintalibre.com.ar/books/category/all/search/1/El%20poder%20de%20escribir" TargetMode="External"/><Relationship Id="rId527" Type="http://schemas.openxmlformats.org/officeDocument/2006/relationships/hyperlink" Target="http://tintalibre.com.ar/books/category/all/search/1/Los%20herederos%20de%20los%20cuatro%20reinos" TargetMode="External"/><Relationship Id="rId734" Type="http://schemas.openxmlformats.org/officeDocument/2006/relationships/hyperlink" Target="http://tintalibre.com.ar/books/category/all/search/1/Tu%20coraz&#243;n%20en%20mis%20manos" TargetMode="External"/><Relationship Id="rId941" Type="http://schemas.openxmlformats.org/officeDocument/2006/relationships/hyperlink" Target="http://tintalibre.com.ar/books/category/all/search/1/Aqu&#237;,%20amor" TargetMode="External"/><Relationship Id="rId70" Type="http://schemas.openxmlformats.org/officeDocument/2006/relationships/hyperlink" Target="http://tintalibre.com.ar/books/category/all/search/1/Espejos%20fragmentados" TargetMode="External"/><Relationship Id="rId166" Type="http://schemas.openxmlformats.org/officeDocument/2006/relationships/hyperlink" Target="http://tintalibre.com.ar/books/category/all/search/1/Komorebi" TargetMode="External"/><Relationship Id="rId373" Type="http://schemas.openxmlformats.org/officeDocument/2006/relationships/hyperlink" Target="http://tintalibre.com.ar/books/category/all/search/1/El%20abismo%20negro" TargetMode="External"/><Relationship Id="rId580" Type="http://schemas.openxmlformats.org/officeDocument/2006/relationships/hyperlink" Target="http://tintalibre.com.ar/books/category/all/search/1/Y%20t&#250;%20&#191;c&#243;mo%20lo%20hiciste?" TargetMode="External"/><Relationship Id="rId801" Type="http://schemas.openxmlformats.org/officeDocument/2006/relationships/hyperlink" Target="http://tintalibre.com.ar/books/category/all/search/1/Poes&#237;a%20que%20no%20es%20poes&#237;a,%20de%20un%20poeta%20que%20no%20es%20poeta" TargetMode="External"/><Relationship Id="rId1" Type="http://schemas.openxmlformats.org/officeDocument/2006/relationships/hyperlink" Target="http://tintalibre.com.ar/books/category/all/search/1/El%20caso%20Matusal&#233;n" TargetMode="External"/><Relationship Id="rId233" Type="http://schemas.openxmlformats.org/officeDocument/2006/relationships/hyperlink" Target="http://tintalibre.com.ar/books/category/all/search/1/Nexos%20dispersos%20de%20una%20eterna%20metanoia" TargetMode="External"/><Relationship Id="rId440" Type="http://schemas.openxmlformats.org/officeDocument/2006/relationships/hyperlink" Target="http://tintalibre.com.ar/books/category/all/search/1/Siete%20cuentos%20vacacionales" TargetMode="External"/><Relationship Id="rId678" Type="http://schemas.openxmlformats.org/officeDocument/2006/relationships/hyperlink" Target="http://tintalibre.com.ar/books/category/all/search/1/Oliveros,%20la%20fractura%20peronista" TargetMode="External"/><Relationship Id="rId885" Type="http://schemas.openxmlformats.org/officeDocument/2006/relationships/hyperlink" Target="http://tintalibre.com.ar/books/category/all/search/1/Freedom" TargetMode="External"/><Relationship Id="rId28" Type="http://schemas.openxmlformats.org/officeDocument/2006/relationships/hyperlink" Target="http://tintalibre.com.ar/books/category/all/search/1/&#161;Todos%20podemos%20ser%20l&#237;deres!" TargetMode="External"/><Relationship Id="rId300" Type="http://schemas.openxmlformats.org/officeDocument/2006/relationships/hyperlink" Target="http://tintalibre.com.ar/books/category/all/search/1/Susurros%20de%20a&#241;oranza" TargetMode="External"/><Relationship Id="rId538" Type="http://schemas.openxmlformats.org/officeDocument/2006/relationships/hyperlink" Target="http://tintalibre.com.ar/books/category/all/search/1/Cartas%20a%20Miguel" TargetMode="External"/><Relationship Id="rId745" Type="http://schemas.openxmlformats.org/officeDocument/2006/relationships/hyperlink" Target="http://tintalibre.com.ar/books/category/all/search/1/Polifon&#237;a,%20voces%20docentes" TargetMode="External"/><Relationship Id="rId952" Type="http://schemas.openxmlformats.org/officeDocument/2006/relationships/hyperlink" Target="http://tintalibre.com.ar/books/category/all/search/1/Cuentos%20de%20misterio,%20fantasmas%20y%20aparecidos" TargetMode="External"/><Relationship Id="rId81" Type="http://schemas.openxmlformats.org/officeDocument/2006/relationships/hyperlink" Target="http://tintalibre.com.ar/books/category/all/search/1/Gracias%20por%20su%20visita" TargetMode="External"/><Relationship Id="rId177" Type="http://schemas.openxmlformats.org/officeDocument/2006/relationships/hyperlink" Target="http://tintalibre.com.ar/books/category/all/search/1/Ilapsos" TargetMode="External"/><Relationship Id="rId384" Type="http://schemas.openxmlformats.org/officeDocument/2006/relationships/hyperlink" Target="http://tintalibre.com.ar/books/category/all/search/1/La%20espada%20perdida:%20Sicrammus" TargetMode="External"/><Relationship Id="rId591" Type="http://schemas.openxmlformats.org/officeDocument/2006/relationships/hyperlink" Target="http://tintalibre.com.ar/books/category/all/search/1/El%20d&#237;a%20que&#8230;" TargetMode="External"/><Relationship Id="rId605" Type="http://schemas.openxmlformats.org/officeDocument/2006/relationships/hyperlink" Target="http://tintalibre.com.ar/books/category/all/search/1/Temporada%20de%20contradicciones" TargetMode="External"/><Relationship Id="rId812" Type="http://schemas.openxmlformats.org/officeDocument/2006/relationships/hyperlink" Target="http://tintalibre.com.ar/books/category/all/search/1/Historias%20casi%20ciertas" TargetMode="External"/><Relationship Id="rId244" Type="http://schemas.openxmlformats.org/officeDocument/2006/relationships/hyperlink" Target="http://tintalibre.com.ar/books/category/all/search/1/Justicia%20po&#233;tica" TargetMode="External"/><Relationship Id="rId689" Type="http://schemas.openxmlformats.org/officeDocument/2006/relationships/hyperlink" Target="http://tintalibre.com.ar/books/category/all/search/1/Cuentos%20cortos%204" TargetMode="External"/><Relationship Id="rId896" Type="http://schemas.openxmlformats.org/officeDocument/2006/relationships/hyperlink" Target="http://tintalibre.com.ar/books/category/all/search/1/Microteatro" TargetMode="External"/><Relationship Id="rId39" Type="http://schemas.openxmlformats.org/officeDocument/2006/relationships/hyperlink" Target="http://tintalibre.com.ar/books/category/all/search/1/L&#237;neas%20borrosas" TargetMode="External"/><Relationship Id="rId451" Type="http://schemas.openxmlformats.org/officeDocument/2006/relationships/hyperlink" Target="http://tintalibre.com.ar/books/category/all/search/1/Pecados%20imperfectos" TargetMode="External"/><Relationship Id="rId549" Type="http://schemas.openxmlformats.org/officeDocument/2006/relationships/hyperlink" Target="http://tintalibre.com.ar/books/category/all/search/1/Cuentos%20para%20olvidar%20olvidos%20con%20poemas%20en%20perspectiva" TargetMode="External"/><Relationship Id="rId756" Type="http://schemas.openxmlformats.org/officeDocument/2006/relationships/hyperlink" Target="http://tintalibre.com.ar/books/category/all/search/1/Si%20no%20te%20inspira,%20no%20es" TargetMode="External"/><Relationship Id="rId104" Type="http://schemas.openxmlformats.org/officeDocument/2006/relationships/hyperlink" Target="http://tintalibre.com.ar/books/category/all/search/1/Resplandor%20de%20la%20ceniza" TargetMode="External"/><Relationship Id="rId188" Type="http://schemas.openxmlformats.org/officeDocument/2006/relationships/hyperlink" Target="http://tintalibre.com.ar/books/category/all/search/1/La%20migraci&#243;n%20en%20Am&#233;rica" TargetMode="External"/><Relationship Id="rId311" Type="http://schemas.openxmlformats.org/officeDocument/2006/relationships/hyperlink" Target="http://tintalibre.com.ar/books/category/all/search/1/Nubes%20de%20mis%20manos" TargetMode="External"/><Relationship Id="rId395" Type="http://schemas.openxmlformats.org/officeDocument/2006/relationships/hyperlink" Target="http://tintalibre.com.ar/books/category/all/search/1/Yo,%20Farfalla" TargetMode="External"/><Relationship Id="rId409" Type="http://schemas.openxmlformats.org/officeDocument/2006/relationships/hyperlink" Target="http://tintalibre.com.ar/books/category/all/search/1/El%20camino%20de%20la%20esperanza" TargetMode="External"/><Relationship Id="rId963" Type="http://schemas.openxmlformats.org/officeDocument/2006/relationships/hyperlink" Target="http://tintalibre.com.ar/books/category/all/search/1/M&#225;s%20all&#225;%20del%20universo" TargetMode="External"/><Relationship Id="rId92" Type="http://schemas.openxmlformats.org/officeDocument/2006/relationships/hyperlink" Target="http://tintalibre.com.ar/books/category/all/search/1/Vacaciones%20y%20aventuras" TargetMode="External"/><Relationship Id="rId213" Type="http://schemas.openxmlformats.org/officeDocument/2006/relationships/hyperlink" Target="http://tintalibre.com.ar/books/category/all/search/1/Soberaneando" TargetMode="External"/><Relationship Id="rId420" Type="http://schemas.openxmlformats.org/officeDocument/2006/relationships/hyperlink" Target="http://tintalibre.com.ar/books/category/all/search/1/Las%20comidas%20negras" TargetMode="External"/><Relationship Id="rId616" Type="http://schemas.openxmlformats.org/officeDocument/2006/relationships/hyperlink" Target="http://tintalibre.com.ar/books/category/all/search/1/Tr&#237;ptico" TargetMode="External"/><Relationship Id="rId658" Type="http://schemas.openxmlformats.org/officeDocument/2006/relationships/hyperlink" Target="http://tintalibre.com.ar/books/category/all/search/1/La%20&#250;ltima%20oportunidad" TargetMode="External"/><Relationship Id="rId823" Type="http://schemas.openxmlformats.org/officeDocument/2006/relationships/hyperlink" Target="http://tintalibre.com.ar/books/category/all/search/1/El%20Caballero%20del%20Lienzo" TargetMode="External"/><Relationship Id="rId865" Type="http://schemas.openxmlformats.org/officeDocument/2006/relationships/hyperlink" Target="http://tintalibre.com.ar/books/category/all/search/1/Pol&#237;ticas%20de%20formaci&#243;n%20docente" TargetMode="External"/><Relationship Id="rId255" Type="http://schemas.openxmlformats.org/officeDocument/2006/relationships/hyperlink" Target="http://tintalibre.com.ar/books/category/all/search/1/Reconoci&#233;ndonos" TargetMode="External"/><Relationship Id="rId297" Type="http://schemas.openxmlformats.org/officeDocument/2006/relationships/hyperlink" Target="http://tintalibre.com.ar/books/category/all/search/1/El%20precio%20de%20la%20libertad" TargetMode="External"/><Relationship Id="rId462" Type="http://schemas.openxmlformats.org/officeDocument/2006/relationships/hyperlink" Target="http://tintalibre.com.ar/books/category/all/search/1/Historias%20cercanas" TargetMode="External"/><Relationship Id="rId518" Type="http://schemas.openxmlformats.org/officeDocument/2006/relationships/hyperlink" Target="http://tintalibre.com.ar/books/category/all/search/1/Josefina" TargetMode="External"/><Relationship Id="rId725" Type="http://schemas.openxmlformats.org/officeDocument/2006/relationships/hyperlink" Target="http://tintalibre.com.ar/books/category/all/search/1/Hijos%20del%20coraz&#243;n" TargetMode="External"/><Relationship Id="rId932" Type="http://schemas.openxmlformats.org/officeDocument/2006/relationships/hyperlink" Target="http://tintalibre.com.ar/books/category/all/search/1/Los%20mundos%20que%20caben%20dentro%20de%20un%20mundo" TargetMode="External"/><Relationship Id="rId115" Type="http://schemas.openxmlformats.org/officeDocument/2006/relationships/hyperlink" Target="http://tintalibre.com.ar/books/category/all/search/1/Fecha%20de%20vencimiento" TargetMode="External"/><Relationship Id="rId157" Type="http://schemas.openxmlformats.org/officeDocument/2006/relationships/hyperlink" Target="http://tintalibre.com.ar/books/category/all/search/1/Marca%20territorio%20y%20gesti&#243;n%20p&#250;blica" TargetMode="External"/><Relationship Id="rId322" Type="http://schemas.openxmlformats.org/officeDocument/2006/relationships/hyperlink" Target="http://tintalibre.com.ar/books/category/all/search/1/Al%20diablo%20la%20realeza" TargetMode="External"/><Relationship Id="rId364" Type="http://schemas.openxmlformats.org/officeDocument/2006/relationships/hyperlink" Target="http://tintalibre.com.ar/books/category/all/search/1/C&#243;mo%20transformarte%20en%20un%20nuevo%20vendedor" TargetMode="External"/><Relationship Id="rId767" Type="http://schemas.openxmlformats.org/officeDocument/2006/relationships/hyperlink" Target="http://tintalibre.com.ar/books/category/all/search/1/Memoria%20de%20un%20eterno" TargetMode="External"/><Relationship Id="rId61" Type="http://schemas.openxmlformats.org/officeDocument/2006/relationships/hyperlink" Target="http://tintalibre.com.ar/books/category/all/search/1/Sinfon&#237;a%20inconclusa%20de%20ruidos%20y%20sombras" TargetMode="External"/><Relationship Id="rId199" Type="http://schemas.openxmlformats.org/officeDocument/2006/relationships/hyperlink" Target="http://tintalibre.com.ar/books/category/all/search/1/Hijos%20del%20salar" TargetMode="External"/><Relationship Id="rId571" Type="http://schemas.openxmlformats.org/officeDocument/2006/relationships/hyperlink" Target="http://tintalibre.com.ar/books/category/all/search/1/Metamorfosis%20del%20olvido" TargetMode="External"/><Relationship Id="rId627" Type="http://schemas.openxmlformats.org/officeDocument/2006/relationships/hyperlink" Target="http://tintalibre.com.ar/books/category/all/search/1/De%20m&#237;%20hurgo" TargetMode="External"/><Relationship Id="rId669" Type="http://schemas.openxmlformats.org/officeDocument/2006/relationships/hyperlink" Target="http://tintalibre.com.ar/books/category/all/search/1/El%20color%20del%20alma" TargetMode="External"/><Relationship Id="rId834" Type="http://schemas.openxmlformats.org/officeDocument/2006/relationships/hyperlink" Target="http://tintalibre.com.ar/books/category/all/search/1/Esperando%20el%20amanecer" TargetMode="External"/><Relationship Id="rId876" Type="http://schemas.openxmlformats.org/officeDocument/2006/relationships/hyperlink" Target="http://tintalibre.com.ar/books/category/all/search/1/Todos%20tenemos%20un%20cuento" TargetMode="External"/><Relationship Id="rId19" Type="http://schemas.openxmlformats.org/officeDocument/2006/relationships/hyperlink" Target="http://tintalibre.com.ar/books/category/all/search/1/Secuencias%20did%C3%A1cticas%20para%20la%20ense%C3%B1anza%20de%20la%20lengua%20y%20la%20literatura" TargetMode="External"/><Relationship Id="rId224" Type="http://schemas.openxmlformats.org/officeDocument/2006/relationships/hyperlink" Target="http://tintalibre.com.ar/books/category/all/search/1/Una%20carta%20para%20Elizabeth" TargetMode="External"/><Relationship Id="rId266" Type="http://schemas.openxmlformats.org/officeDocument/2006/relationships/hyperlink" Target="http://tintalibre.com.ar/books/category/all/search/1/C&#243;mo%20conquistar%20al%20p&#250;blico" TargetMode="External"/><Relationship Id="rId431" Type="http://schemas.openxmlformats.org/officeDocument/2006/relationships/hyperlink" Target="http://tintalibre.com.ar/books/category/all/search/1/No%20me%20mires%20as&#237;&#8230;" TargetMode="External"/><Relationship Id="rId473" Type="http://schemas.openxmlformats.org/officeDocument/2006/relationships/hyperlink" Target="http://tintalibre.com.ar/books/category/all/search/1/La%20s&#243;lida%20soledad" TargetMode="External"/><Relationship Id="rId529" Type="http://schemas.openxmlformats.org/officeDocument/2006/relationships/hyperlink" Target="http://tintalibre.com.ar/books/category/all/search/1/Luces%20en%20el%20&#225;tico" TargetMode="External"/><Relationship Id="rId680" Type="http://schemas.openxmlformats.org/officeDocument/2006/relationships/hyperlink" Target="http://tintalibre.com.ar/books/category/all/search/1/Owenk,%20el%20ni&#241;o%20escarlata" TargetMode="External"/><Relationship Id="rId736" Type="http://schemas.openxmlformats.org/officeDocument/2006/relationships/hyperlink" Target="http://tintalibre.com.ar/books/category/all/search/1/Que%20te%20conozcan%20a%20ti" TargetMode="External"/><Relationship Id="rId901" Type="http://schemas.openxmlformats.org/officeDocument/2006/relationships/hyperlink" Target="http://tintalibre.com.ar/books/category/all/search/1/Historias%20de%20mentes%20perturbadas" TargetMode="External"/><Relationship Id="rId30" Type="http://schemas.openxmlformats.org/officeDocument/2006/relationships/hyperlink" Target="http://tintalibre.com.ar/books/category/all/search/1/Me%20cont&#243;%20un%20amigo%20c&#243;mo%20es%20vivir%20prestado" TargetMode="External"/><Relationship Id="rId126" Type="http://schemas.openxmlformats.org/officeDocument/2006/relationships/hyperlink" Target="http://tintalibre.com.ar/books/category/all/search/1/El%20socialismo%20es%20el%20culpable" TargetMode="External"/><Relationship Id="rId168" Type="http://schemas.openxmlformats.org/officeDocument/2006/relationships/hyperlink" Target="http://tintalibre.com.ar/books/category/all/search/1/El%20ciclo%20interminable" TargetMode="External"/><Relationship Id="rId333" Type="http://schemas.openxmlformats.org/officeDocument/2006/relationships/hyperlink" Target="http://tintalibre.com.ar/books/category/all/search/1/Al%20final%20&#233;ramos%20magia" TargetMode="External"/><Relationship Id="rId540" Type="http://schemas.openxmlformats.org/officeDocument/2006/relationships/hyperlink" Target="http://tintalibre.com.ar/books/category/all/search/1/En%20las%20letras%20de%20su%20nombre" TargetMode="External"/><Relationship Id="rId778" Type="http://schemas.openxmlformats.org/officeDocument/2006/relationships/hyperlink" Target="http://tintalibre.com.ar/books/category/all/search/1/Emprender%20desde%20el%20ser" TargetMode="External"/><Relationship Id="rId943" Type="http://schemas.openxmlformats.org/officeDocument/2006/relationships/hyperlink" Target="http://tintalibre.com.ar/books/category/all/search/1/Caeli" TargetMode="External"/><Relationship Id="rId72" Type="http://schemas.openxmlformats.org/officeDocument/2006/relationships/hyperlink" Target="http://tintalibre.com.ar/books/category/all/search/1/La%20M&#237;stica%20de%20Trafalgar" TargetMode="External"/><Relationship Id="rId375" Type="http://schemas.openxmlformats.org/officeDocument/2006/relationships/hyperlink" Target="http://tintalibre.com.ar/books/category/all/search/1/Mi%20yo,%20yo%20y%20esta%20sombra%20tambi&#233;n%20es%20m&#237;a" TargetMode="External"/><Relationship Id="rId582" Type="http://schemas.openxmlformats.org/officeDocument/2006/relationships/hyperlink" Target="http://tintalibre.com.ar/books/category/all/search/1/Consumida" TargetMode="External"/><Relationship Id="rId638" Type="http://schemas.openxmlformats.org/officeDocument/2006/relationships/hyperlink" Target="http://tintalibre.com.ar/books/category/all/search/1/Senderos%20del%20calor" TargetMode="External"/><Relationship Id="rId803" Type="http://schemas.openxmlformats.org/officeDocument/2006/relationships/hyperlink" Target="http://tintalibre.com.ar/books/category/all/search/1/Cosqu&#237;n" TargetMode="External"/><Relationship Id="rId845" Type="http://schemas.openxmlformats.org/officeDocument/2006/relationships/hyperlink" Target="http://tintalibre.com.ar/books/category/all/search/1/N&#243;madas%20de%20la%20intimidad" TargetMode="External"/><Relationship Id="rId3" Type="http://schemas.openxmlformats.org/officeDocument/2006/relationships/hyperlink" Target="http://tintalibre.com.ar/books/category/all/search/1/El%20delta%20codiciado" TargetMode="External"/><Relationship Id="rId235" Type="http://schemas.openxmlformats.org/officeDocument/2006/relationships/hyperlink" Target="http://tintalibre.com.ar/books/category/all/search/1/Esencia%20resiliente" TargetMode="External"/><Relationship Id="rId277" Type="http://schemas.openxmlformats.org/officeDocument/2006/relationships/hyperlink" Target="http://tintalibre.com.ar/books/category/all/search/1/Sinfon&#237;a%20inconclusa%20de%20ruidos%20y%20sombras" TargetMode="External"/><Relationship Id="rId400" Type="http://schemas.openxmlformats.org/officeDocument/2006/relationships/hyperlink" Target="http://tintalibre.com.ar/books/category/all/search/1/Flores%20y%20espinas" TargetMode="External"/><Relationship Id="rId442" Type="http://schemas.openxmlformats.org/officeDocument/2006/relationships/hyperlink" Target="http://tintalibre.com.ar/books/category/all/search/1/Mediapuntas%20y%20corcheas" TargetMode="External"/><Relationship Id="rId484" Type="http://schemas.openxmlformats.org/officeDocument/2006/relationships/hyperlink" Target="http://tintalibre.com.ar/books/category/all/search/1/Or&#237;genes" TargetMode="External"/><Relationship Id="rId705" Type="http://schemas.openxmlformats.org/officeDocument/2006/relationships/hyperlink" Target="http://tintalibre.com.ar/books/category/all/search/1/Remanso%20entre%20dos%20orillas" TargetMode="External"/><Relationship Id="rId887" Type="http://schemas.openxmlformats.org/officeDocument/2006/relationships/hyperlink" Target="http://tintalibre.com.ar/books/category/all/search/1/House%20of%20Wolves" TargetMode="External"/><Relationship Id="rId137" Type="http://schemas.openxmlformats.org/officeDocument/2006/relationships/hyperlink" Target="http://tintalibre.com.ar/books/category/all/search/1/Econom&#237;a%20sobrenatural" TargetMode="External"/><Relationship Id="rId302" Type="http://schemas.openxmlformats.org/officeDocument/2006/relationships/hyperlink" Target="http://tintalibre.com.ar/books/category/all/search/1/Campa&#241;as%20para%20que%20vuelvan%20los%20aplausos%20al%20cine" TargetMode="External"/><Relationship Id="rId344" Type="http://schemas.openxmlformats.org/officeDocument/2006/relationships/hyperlink" Target="http://tintalibre.com.ar/books/category/all/search/1/Mukombo%20y%20otros%20relatos" TargetMode="External"/><Relationship Id="rId691" Type="http://schemas.openxmlformats.org/officeDocument/2006/relationships/hyperlink" Target="http://tintalibre.com.ar/books/category/all/search/1/Ojos%20de%20mariposa,%20coraz&#243;n%20de%20colibr&#237;" TargetMode="External"/><Relationship Id="rId747" Type="http://schemas.openxmlformats.org/officeDocument/2006/relationships/hyperlink" Target="http://tintalibre.com.ar/books/category/all/search/1/Vivencias" TargetMode="External"/><Relationship Id="rId789" Type="http://schemas.openxmlformats.org/officeDocument/2006/relationships/hyperlink" Target="http://tintalibre.com.ar/books/category/all/search/1/Isaura" TargetMode="External"/><Relationship Id="rId912" Type="http://schemas.openxmlformats.org/officeDocument/2006/relationships/hyperlink" Target="http://tintalibre.com.ar/books/category/all/search/1/Tamquan" TargetMode="External"/><Relationship Id="rId954" Type="http://schemas.openxmlformats.org/officeDocument/2006/relationships/hyperlink" Target="http://tintalibre.com.ar/books/category/all/search/1/Familia%20Scalerandi" TargetMode="External"/><Relationship Id="rId41" Type="http://schemas.openxmlformats.org/officeDocument/2006/relationships/hyperlink" Target="http://tintalibre.com.ar/books/category/all/search/1/Comarca%20Q" TargetMode="External"/><Relationship Id="rId83" Type="http://schemas.openxmlformats.org/officeDocument/2006/relationships/hyperlink" Target="http://tintalibre.com.ar/books/category/all/search/1/El%20Ed&#233;n%20perdido" TargetMode="External"/><Relationship Id="rId179" Type="http://schemas.openxmlformats.org/officeDocument/2006/relationships/hyperlink" Target="http://tintalibre.com.ar/books/category/all/search/1/Las%20reinas%20del%20baile" TargetMode="External"/><Relationship Id="rId386" Type="http://schemas.openxmlformats.org/officeDocument/2006/relationships/hyperlink" Target="http://tintalibre.com.ar/books/category/all/search/1/Manantial%20en%20el%20desierto" TargetMode="External"/><Relationship Id="rId551" Type="http://schemas.openxmlformats.org/officeDocument/2006/relationships/hyperlink" Target="http://tintalibre.com.ar/books/category/all/search/1/Proyecto%20M:" TargetMode="External"/><Relationship Id="rId593" Type="http://schemas.openxmlformats.org/officeDocument/2006/relationships/hyperlink" Target="http://tintalibre.com.ar/books/category/all/search/1/Cuentos%20para%20Julieta" TargetMode="External"/><Relationship Id="rId607" Type="http://schemas.openxmlformats.org/officeDocument/2006/relationships/hyperlink" Target="http://tintalibre.com.ar/books/category/all/search/1/Entre%20can&#237;bales" TargetMode="External"/><Relationship Id="rId649" Type="http://schemas.openxmlformats.org/officeDocument/2006/relationships/hyperlink" Target="http://tintalibre.com.ar/books/category/all/search/1/Triaje%20Manual%20de%20criminal&#237;stica" TargetMode="External"/><Relationship Id="rId814" Type="http://schemas.openxmlformats.org/officeDocument/2006/relationships/hyperlink" Target="http://tintalibre.com.ar/books/category/all/search/1/El%20sistema%20educativo%20frente%20al%20cambio%20de%20paradigma" TargetMode="External"/><Relationship Id="rId856" Type="http://schemas.openxmlformats.org/officeDocument/2006/relationships/hyperlink" Target="http://tintalibre.com.ar/books/category/all/search/1/Filosof&#237;a%20y%20Psicoan&#225;lisis" TargetMode="External"/><Relationship Id="rId190" Type="http://schemas.openxmlformats.org/officeDocument/2006/relationships/hyperlink" Target="http://tintalibre.com.ar/books/category/all/search/1/Historias%20m&#237;nimas%20de%20mujeres%20enormes" TargetMode="External"/><Relationship Id="rId204" Type="http://schemas.openxmlformats.org/officeDocument/2006/relationships/hyperlink" Target="http://tintalibre.com.ar/books/category/all/search/1/Todo%20lo%20dem&#225;s,%20no" TargetMode="External"/><Relationship Id="rId246" Type="http://schemas.openxmlformats.org/officeDocument/2006/relationships/hyperlink" Target="http://tintalibre.com.ar/books/category/all/search/1/Guardia%20nocturna%20y%20otros%20relatos" TargetMode="External"/><Relationship Id="rId288" Type="http://schemas.openxmlformats.org/officeDocument/2006/relationships/hyperlink" Target="http://tintalibre.com.ar/books/category/all/search/1/El%20gaucho%20Medina" TargetMode="External"/><Relationship Id="rId411" Type="http://schemas.openxmlformats.org/officeDocument/2006/relationships/hyperlink" Target="http://tintalibre.com.ar/books/category/all/search/1/C&#243;rdoba%20en%20la%20vitrina%20global" TargetMode="External"/><Relationship Id="rId453" Type="http://schemas.openxmlformats.org/officeDocument/2006/relationships/hyperlink" Target="http://tintalibre.com.ar/books/category/all/search/1/Fantasmas%20de%20mis%20recuerdos" TargetMode="External"/><Relationship Id="rId509" Type="http://schemas.openxmlformats.org/officeDocument/2006/relationships/hyperlink" Target="http://tintalibre.com.ar/books/category/all/search/1/El%20secreto%20de%20la%20margarita" TargetMode="External"/><Relationship Id="rId660" Type="http://schemas.openxmlformats.org/officeDocument/2006/relationships/hyperlink" Target="http://tintalibre.com.ar/books/category/all/search/1/(Re)nacer" TargetMode="External"/><Relationship Id="rId898" Type="http://schemas.openxmlformats.org/officeDocument/2006/relationships/hyperlink" Target="http://tintalibre.com.ar/books/category/all/search/1/El%20viaje%20de%20Alex" TargetMode="External"/><Relationship Id="rId106" Type="http://schemas.openxmlformats.org/officeDocument/2006/relationships/hyperlink" Target="http://tintalibre.com.ar/books/category/all/search/1/Tamiel,%20se&#241;or%20del%20mal%20y%20las%20moscas" TargetMode="External"/><Relationship Id="rId313" Type="http://schemas.openxmlformats.org/officeDocument/2006/relationships/hyperlink" Target="http://tintalibre.com.ar/books/category/all/search/1/Quo%20Vadis" TargetMode="External"/><Relationship Id="rId495" Type="http://schemas.openxmlformats.org/officeDocument/2006/relationships/hyperlink" Target="http://tintalibre.com.ar/books/category/all/search/1/La%20marca%20del%20tri&#225;ngulo" TargetMode="External"/><Relationship Id="rId716" Type="http://schemas.openxmlformats.org/officeDocument/2006/relationships/hyperlink" Target="http://tintalibre.com.ar/books/category/all/search/1/Lo%20que%20no%20se%20puede%20ver" TargetMode="External"/><Relationship Id="rId758" Type="http://schemas.openxmlformats.org/officeDocument/2006/relationships/hyperlink" Target="http://tintalibre.com.ar/books/category/all/search/1/La%20salud%20mental%20como%20forma%20para%20alcanzar%20el%20bienestar" TargetMode="External"/><Relationship Id="rId923" Type="http://schemas.openxmlformats.org/officeDocument/2006/relationships/hyperlink" Target="http://tintalibre.com.ar/books/category/all/search/1/Clavis%20Verum%20y%20el%20Misterio%20de%20Mar" TargetMode="External"/><Relationship Id="rId965" Type="http://schemas.openxmlformats.org/officeDocument/2006/relationships/drawing" Target="../drawings/drawing1.xml"/><Relationship Id="rId10" Type="http://schemas.openxmlformats.org/officeDocument/2006/relationships/hyperlink" Target="http://tintalibre.com.ar/books/category/all/search/1/Prisi&#243;n%20de%20oro" TargetMode="External"/><Relationship Id="rId52" Type="http://schemas.openxmlformats.org/officeDocument/2006/relationships/hyperlink" Target="http://tintalibre.com.ar/books/category/all/search/1/Pisano%20Intendente" TargetMode="External"/><Relationship Id="rId94" Type="http://schemas.openxmlformats.org/officeDocument/2006/relationships/hyperlink" Target="http://tintalibre.com.ar/books/category/all/search/1/La%20batalla%20de%20la%20educaci&#243;n%20Argentina" TargetMode="External"/><Relationship Id="rId148" Type="http://schemas.openxmlformats.org/officeDocument/2006/relationships/hyperlink" Target="http://tintalibre.com.ar/books/category/all/search/1/La%20unidad%20de%20las%20malas%20noticias" TargetMode="External"/><Relationship Id="rId355" Type="http://schemas.openxmlformats.org/officeDocument/2006/relationships/hyperlink" Target="http://tintalibre.com.ar/books/category/all/search/1/El%20placer%20de%20los%20m&#243;rbidos" TargetMode="External"/><Relationship Id="rId397" Type="http://schemas.openxmlformats.org/officeDocument/2006/relationships/hyperlink" Target="http://tintalibre.com.ar/books/category/all/search/1/La%20noche%20que%20lloran%20las%20amapolas" TargetMode="External"/><Relationship Id="rId520" Type="http://schemas.openxmlformats.org/officeDocument/2006/relationships/hyperlink" Target="http://tintalibre.com.ar/books/category/all/search/1/Corriendo%20al%20tiempo" TargetMode="External"/><Relationship Id="rId562" Type="http://schemas.openxmlformats.org/officeDocument/2006/relationships/hyperlink" Target="http://tintalibre.com.ar/books/category/all/search/1/Doctrina%20pol&#237;tica%20y%20conducci&#243;n" TargetMode="External"/><Relationship Id="rId618" Type="http://schemas.openxmlformats.org/officeDocument/2006/relationships/hyperlink" Target="http://tintalibre.com.ar/books/category/all/search/1/Poemas%20de%20sue&#241;os%20y%20lunas" TargetMode="External"/><Relationship Id="rId825" Type="http://schemas.openxmlformats.org/officeDocument/2006/relationships/hyperlink" Target="http://tintalibre.com.ar/books/category/all/search/1/Todos%20tus%20miedos" TargetMode="External"/><Relationship Id="rId215" Type="http://schemas.openxmlformats.org/officeDocument/2006/relationships/hyperlink" Target="http://tintalibre.com.ar/books/category/all/search/1/La%20ca&#237;da%20de%20los%20albhos" TargetMode="External"/><Relationship Id="rId257" Type="http://schemas.openxmlformats.org/officeDocument/2006/relationships/hyperlink" Target="http://tintalibre.com.ar/books/category/all/search/1/Sentirte" TargetMode="External"/><Relationship Id="rId422" Type="http://schemas.openxmlformats.org/officeDocument/2006/relationships/hyperlink" Target="http://tintalibre.com.ar/books/category/all/search/1/L&#237;mites%20y%20emociones" TargetMode="External"/><Relationship Id="rId464" Type="http://schemas.openxmlformats.org/officeDocument/2006/relationships/hyperlink" Target="http://tintalibre.com.ar/books/category/all/search/1/Mujer%20triste,%20mujer%20yo" TargetMode="External"/><Relationship Id="rId867" Type="http://schemas.openxmlformats.org/officeDocument/2006/relationships/hyperlink" Target="http://tintalibre.com.ar/books/category/all/search/1/La%20Historia%20de%20mi%20Alma" TargetMode="External"/><Relationship Id="rId299" Type="http://schemas.openxmlformats.org/officeDocument/2006/relationships/hyperlink" Target="http://tintalibre.com.ar/books/category/all/search/1/Cartas%20a%20pap&#225;" TargetMode="External"/><Relationship Id="rId727" Type="http://schemas.openxmlformats.org/officeDocument/2006/relationships/hyperlink" Target="http://tintalibre.com.ar/books/category/all/search/1/22%20minutos%20sin%20vida" TargetMode="External"/><Relationship Id="rId934" Type="http://schemas.openxmlformats.org/officeDocument/2006/relationships/hyperlink" Target="http://tintalibre.com.ar/books/category/all/search/1/El%20m&#250;sico" TargetMode="External"/><Relationship Id="rId63" Type="http://schemas.openxmlformats.org/officeDocument/2006/relationships/hyperlink" Target="http://tintalibre.com.ar/books/category/all/search/1/La%20alianza%20oscura" TargetMode="External"/><Relationship Id="rId159" Type="http://schemas.openxmlformats.org/officeDocument/2006/relationships/hyperlink" Target="http://tintalibre.com.ar/books/category/all/search/1/C&#243;digo%20salud" TargetMode="External"/><Relationship Id="rId366" Type="http://schemas.openxmlformats.org/officeDocument/2006/relationships/hyperlink" Target="http://tintalibre.com.ar/books/category/all/search/1/Amor%20y%20sangre" TargetMode="External"/><Relationship Id="rId573" Type="http://schemas.openxmlformats.org/officeDocument/2006/relationships/hyperlink" Target="http://tintalibre.com.ar/books/category/all/search/1/Cuentos%20de%20ac&#225;%20cerquita" TargetMode="External"/><Relationship Id="rId780" Type="http://schemas.openxmlformats.org/officeDocument/2006/relationships/hyperlink" Target="http://tintalibre.com.ar/books/category/all/search/1/Un%20amor%20en%20la%20d&#233;cada%20infame" TargetMode="External"/><Relationship Id="rId226" Type="http://schemas.openxmlformats.org/officeDocument/2006/relationships/hyperlink" Target="http://tintalibre.com.ar/books/category/all/search/1/La%20Forestal%20y%20otras%20historias%20del%20norte%20santafesino" TargetMode="External"/><Relationship Id="rId433" Type="http://schemas.openxmlformats.org/officeDocument/2006/relationships/hyperlink" Target="http://tintalibre.com.ar/books/category/all/search/1/Comunicaci&#243;n%20y%20procesos%20de%20innovaci&#243;n%20social" TargetMode="External"/><Relationship Id="rId878" Type="http://schemas.openxmlformats.org/officeDocument/2006/relationships/hyperlink" Target="http://tintalibre.com.ar/books/category/all/search/1/Cuando%20el%20mundo%20parece%20acabar%20la%20tierra%20tiembla" TargetMode="External"/><Relationship Id="rId640" Type="http://schemas.openxmlformats.org/officeDocument/2006/relationships/hyperlink" Target="http://tintalibre.com.ar/books/category/all/search/1/Sanar%20en%20la%20muerte" TargetMode="External"/><Relationship Id="rId738" Type="http://schemas.openxmlformats.org/officeDocument/2006/relationships/hyperlink" Target="http://tintalibre.com.ar/books/category/all/search/1/Memoria,%20pasi&#243;n%20y%20encierro" TargetMode="External"/><Relationship Id="rId945" Type="http://schemas.openxmlformats.org/officeDocument/2006/relationships/hyperlink" Target="http://tintalibre.com.ar/books/category/all/search/1/Cuando%20florezcan%20los%20para&#237;sos" TargetMode="External"/><Relationship Id="rId74" Type="http://schemas.openxmlformats.org/officeDocument/2006/relationships/hyperlink" Target="http://tintalibre.com.ar/books/category/all/search/1/Donde%20el%20tiempo%20se%20detiene" TargetMode="External"/><Relationship Id="rId377" Type="http://schemas.openxmlformats.org/officeDocument/2006/relationships/hyperlink" Target="http://tintalibre.com.ar/books/category/all/search/1/Cuentos%20cortos%20para%20viajes%20largos%205" TargetMode="External"/><Relationship Id="rId500" Type="http://schemas.openxmlformats.org/officeDocument/2006/relationships/hyperlink" Target="http://tintalibre.com.ar/books/category/all/search/1/La%20soledad%20amada" TargetMode="External"/><Relationship Id="rId584" Type="http://schemas.openxmlformats.org/officeDocument/2006/relationships/hyperlink" Target="http://tintalibre.com.ar/books/category/all/search/1/Aportes%20al%20estudio%20de%20la%20sem&#225;ntica" TargetMode="External"/><Relationship Id="rId805" Type="http://schemas.openxmlformats.org/officeDocument/2006/relationships/hyperlink" Target="http://tintalibre.com.ar/books/category/all/search/1/Las%20cosas%20que%20no%20dije" TargetMode="External"/><Relationship Id="rId5" Type="http://schemas.openxmlformats.org/officeDocument/2006/relationships/hyperlink" Target="http://tintalibre.com.ar/books/category/all/search/1/La%20teor&#237;a%20del%20kaos" TargetMode="External"/><Relationship Id="rId237" Type="http://schemas.openxmlformats.org/officeDocument/2006/relationships/hyperlink" Target="http://tintalibre.com.ar/books/category/all/search/1/Juega,%20ama%20y%20libera%20tu%20vida" TargetMode="External"/><Relationship Id="rId791" Type="http://schemas.openxmlformats.org/officeDocument/2006/relationships/hyperlink" Target="http://tintalibre.com.ar/books/category/all/search/1/Relatos%20Anormales" TargetMode="External"/><Relationship Id="rId889" Type="http://schemas.openxmlformats.org/officeDocument/2006/relationships/hyperlink" Target="http://tintalibre.com.ar/books/category/all/search/1/Transitar%20el%20dolor%20para%20sanar." TargetMode="External"/><Relationship Id="rId444" Type="http://schemas.openxmlformats.org/officeDocument/2006/relationships/hyperlink" Target="http://tintalibre.com.ar/books/category/all/search/1/Partir%20no%20es%20irse" TargetMode="External"/><Relationship Id="rId651" Type="http://schemas.openxmlformats.org/officeDocument/2006/relationships/hyperlink" Target="http://tintalibre.com.ar/books/category/all/search/1/M&#225;s%20all&#225;%20de%20lo%20cotidiano" TargetMode="External"/><Relationship Id="rId749" Type="http://schemas.openxmlformats.org/officeDocument/2006/relationships/hyperlink" Target="http://tintalibre.com.ar/books/category/all/search/1/Principio%20de%20jerarqu&#237;a%20universal" TargetMode="External"/><Relationship Id="rId290" Type="http://schemas.openxmlformats.org/officeDocument/2006/relationships/hyperlink" Target="http://tintalibre.com.ar/books/category/all/search/1/El%20&#233;xito%20de%20ser%20feliz%20en%20lo%20que%20haces" TargetMode="External"/><Relationship Id="rId304" Type="http://schemas.openxmlformats.org/officeDocument/2006/relationships/hyperlink" Target="http://tintalibre.com.ar/books/category/all/search/1/La%20flor%20casta&#241;a" TargetMode="External"/><Relationship Id="rId388" Type="http://schemas.openxmlformats.org/officeDocument/2006/relationships/hyperlink" Target="http://tintalibre.com.ar/books/category/all/search/1/Desde%20el%20aula" TargetMode="External"/><Relationship Id="rId511" Type="http://schemas.openxmlformats.org/officeDocument/2006/relationships/hyperlink" Target="http://tintalibre.com.ar/books/category/all/search/1/Las%20semillas%20de%20Dios" TargetMode="External"/><Relationship Id="rId609" Type="http://schemas.openxmlformats.org/officeDocument/2006/relationships/hyperlink" Target="http://tintalibre.com.ar/books/category/all/search/1/Rebeli&#243;n:%20el%20nuevo%20mundo" TargetMode="External"/><Relationship Id="rId956" Type="http://schemas.openxmlformats.org/officeDocument/2006/relationships/hyperlink" Target="http://tintalibre.com.ar/books/category/all/search/1/La%20Clari" TargetMode="External"/><Relationship Id="rId85" Type="http://schemas.openxmlformats.org/officeDocument/2006/relationships/hyperlink" Target="http://tintalibre.com.ar/books/category/all/search/1/De%20El%20Santos%20a%20El%20Santo" TargetMode="External"/><Relationship Id="rId150" Type="http://schemas.openxmlformats.org/officeDocument/2006/relationships/hyperlink" Target="http://tintalibre.com.ar/books/category/all/search/1/Tejiendo%20historias" TargetMode="External"/><Relationship Id="rId595" Type="http://schemas.openxmlformats.org/officeDocument/2006/relationships/hyperlink" Target="http://tintalibre.com.ar/books/category/all/search/1/Aeternum" TargetMode="External"/><Relationship Id="rId816" Type="http://schemas.openxmlformats.org/officeDocument/2006/relationships/hyperlink" Target="http://tintalibre.com.ar/books/category/all/search/1/Encuentros%20y%20Desencuentros%20Inesperados%20Tomo%201" TargetMode="External"/><Relationship Id="rId248" Type="http://schemas.openxmlformats.org/officeDocument/2006/relationships/hyperlink" Target="http://tintalibre.com.ar/books/category/all/search/1/Poemas%20de%20ensue&#241;o" TargetMode="External"/><Relationship Id="rId455" Type="http://schemas.openxmlformats.org/officeDocument/2006/relationships/hyperlink" Target="http://tintalibre.com.ar/books/category/all/search/1/Yo%20ser&#233;%20tu%20sol" TargetMode="External"/><Relationship Id="rId662" Type="http://schemas.openxmlformats.org/officeDocument/2006/relationships/hyperlink" Target="http://tintalibre.com.ar/books/category/all/search/1/Misi&#243;n%20tierra%202:%20una%20nueva%20vida" TargetMode="External"/><Relationship Id="rId12" Type="http://schemas.openxmlformats.org/officeDocument/2006/relationships/hyperlink" Target="http://tintalibre.com.ar/books/category/all/search/1/La%20inteligencia%20p&#250;rpura" TargetMode="External"/><Relationship Id="rId108" Type="http://schemas.openxmlformats.org/officeDocument/2006/relationships/hyperlink" Target="http://tintalibre.com.ar/books/category/all/search/1/La%20flor%20casta&#241;a.%20Un%20espejo%20en%20cada%20ventana" TargetMode="External"/><Relationship Id="rId315" Type="http://schemas.openxmlformats.org/officeDocument/2006/relationships/hyperlink" Target="http://tintalibre.com.ar/books/category/all/search/1/El%20jard&#237;n%20de%20las%20rosas%20perdidas" TargetMode="External"/><Relationship Id="rId522" Type="http://schemas.openxmlformats.org/officeDocument/2006/relationships/hyperlink" Target="http://tintalibre.com.ar/books/category/all/search/1/Historias%20de%20cotidianeidad" TargetMode="External"/><Relationship Id="rId96" Type="http://schemas.openxmlformats.org/officeDocument/2006/relationships/hyperlink" Target="http://tintalibre.com.ar/books/category/all/search/1/El%20vasallo%20enamorado" TargetMode="External"/><Relationship Id="rId161" Type="http://schemas.openxmlformats.org/officeDocument/2006/relationships/hyperlink" Target="http://tintalibre.com.ar/books/category/all/search/1/Los%20cazadores%20de%20la%20oscuridad" TargetMode="External"/><Relationship Id="rId399" Type="http://schemas.openxmlformats.org/officeDocument/2006/relationships/hyperlink" Target="http://tintalibre.com.ar/books/category/all/search/1/Autorretrato" TargetMode="External"/><Relationship Id="rId827" Type="http://schemas.openxmlformats.org/officeDocument/2006/relationships/hyperlink" Target="http://tintalibre.com.ar/books/category/all/search/1/Supercl&#225;sico" TargetMode="External"/><Relationship Id="rId259" Type="http://schemas.openxmlformats.org/officeDocument/2006/relationships/hyperlink" Target="http://tintalibre.com.ar/books/category/all/search/1/El%20vestigio%20de%20los%20desahuciados" TargetMode="External"/><Relationship Id="rId466" Type="http://schemas.openxmlformats.org/officeDocument/2006/relationships/hyperlink" Target="http://tintalibre.com.ar/books/category/all/search/1/Conmigo%20nunca%20se%20sabe%203" TargetMode="External"/><Relationship Id="rId673" Type="http://schemas.openxmlformats.org/officeDocument/2006/relationships/hyperlink" Target="http://tintalibre.com.ar/books/category/all/search/1/Los%20brincus%20y%20la%20ciudad%20de%20Lyrac" TargetMode="External"/><Relationship Id="rId880" Type="http://schemas.openxmlformats.org/officeDocument/2006/relationships/hyperlink" Target="http://tintalibre.com.ar/books/category/all/search/1/Angers" TargetMode="External"/><Relationship Id="rId23" Type="http://schemas.openxmlformats.org/officeDocument/2006/relationships/hyperlink" Target="http://tintalibre.com.ar/books/category/all/search/1/Manual%20simple%20y%20claro%20para%20comenzar%20a%20invertir%20sin%20miedo" TargetMode="External"/><Relationship Id="rId119" Type="http://schemas.openxmlformats.org/officeDocument/2006/relationships/hyperlink" Target="http://tintalibre.com.ar/books/category/all/search/1/Historias%20perecederas" TargetMode="External"/><Relationship Id="rId326" Type="http://schemas.openxmlformats.org/officeDocument/2006/relationships/hyperlink" Target="http://tintalibre.com.ar/books/category/all/search/1/Secuencias%20did&#225;cticas%20para%20la%20ense&#241;anza%20de%20la%20lengua%20y%20la%20literatura" TargetMode="External"/><Relationship Id="rId533" Type="http://schemas.openxmlformats.org/officeDocument/2006/relationships/hyperlink" Target="http://tintalibre.com.ar/books/category/all/search/1/Peter%20Poul" TargetMode="External"/><Relationship Id="rId740" Type="http://schemas.openxmlformats.org/officeDocument/2006/relationships/hyperlink" Target="http://tintalibre.com.ar/books/category/all/search/1/Segundo%20tiempo%20en%20el%20portero" TargetMode="External"/><Relationship Id="rId838" Type="http://schemas.openxmlformats.org/officeDocument/2006/relationships/hyperlink" Target="http://tintalibre.com.ar/books/category/all/search/1/Vihdas%20paralelas" TargetMode="External"/><Relationship Id="rId172" Type="http://schemas.openxmlformats.org/officeDocument/2006/relationships/hyperlink" Target="http://tintalibre.com.ar/books/category/all/search/1/Lo%20que%20revel&#243;%20la%20selva" TargetMode="External"/><Relationship Id="rId477" Type="http://schemas.openxmlformats.org/officeDocument/2006/relationships/hyperlink" Target="http://tintalibre.com.ar/books/category/all/search/1/Vulnerable" TargetMode="External"/><Relationship Id="rId600" Type="http://schemas.openxmlformats.org/officeDocument/2006/relationships/hyperlink" Target="http://tintalibre.com.ar/books/category/all/search/1/El%20camino%20a%20trav&#233;s%20de%20las%20sectas%20religiosas" TargetMode="External"/><Relationship Id="rId684" Type="http://schemas.openxmlformats.org/officeDocument/2006/relationships/hyperlink" Target="http://tintalibre.com.ar/books/category/all/search/1/Fragmentos%20de%20un%20psic&#243;pata" TargetMode="External"/><Relationship Id="rId337" Type="http://schemas.openxmlformats.org/officeDocument/2006/relationships/hyperlink" Target="http://tintalibre.com.ar/books/category/all/search/1/Narices%20con%20sue&#241;os%20y%20esperanzas" TargetMode="External"/><Relationship Id="rId891" Type="http://schemas.openxmlformats.org/officeDocument/2006/relationships/hyperlink" Target="http://tintalibre.com.ar/books/category/all/search/1/Deseos%20Siniestros" TargetMode="External"/><Relationship Id="rId905" Type="http://schemas.openxmlformats.org/officeDocument/2006/relationships/hyperlink" Target="http://tintalibre.com.ar/books/category/all/search/1/Una%20historia%20de%20Mielo" TargetMode="External"/><Relationship Id="rId34" Type="http://schemas.openxmlformats.org/officeDocument/2006/relationships/hyperlink" Target="http://tintalibre.com.ar/books/category/all/search/1/La%20sombra%20en%20la%20mente" TargetMode="External"/><Relationship Id="rId544" Type="http://schemas.openxmlformats.org/officeDocument/2006/relationships/hyperlink" Target="http://tintalibre.com.ar/books/category/all/search/1/El%20insaciable%20desconsuelo" TargetMode="External"/><Relationship Id="rId751" Type="http://schemas.openxmlformats.org/officeDocument/2006/relationships/hyperlink" Target="http://tintalibre.com.ar/books/category/all/search/1/Pecado%20de%20Silencio" TargetMode="External"/><Relationship Id="rId849" Type="http://schemas.openxmlformats.org/officeDocument/2006/relationships/hyperlink" Target="http://tintalibre.com.ar/books/category/all/search/1/No%20hay%20dos%20sin%20tres" TargetMode="External"/><Relationship Id="rId183" Type="http://schemas.openxmlformats.org/officeDocument/2006/relationships/hyperlink" Target="http://tintalibre.com.ar/books/category/all/search/1/Conurbanera%20y%20otros%20relatos" TargetMode="External"/><Relationship Id="rId390" Type="http://schemas.openxmlformats.org/officeDocument/2006/relationships/hyperlink" Target="http://tintalibre.com.ar/books/category/all/search/1/Perdidos%20en%20el%20Iber&#225;" TargetMode="External"/><Relationship Id="rId404" Type="http://schemas.openxmlformats.org/officeDocument/2006/relationships/hyperlink" Target="http://tintalibre.com.ar/books/category/all/search/1/La%20pen&#250;ltima%20palabra" TargetMode="External"/><Relationship Id="rId611" Type="http://schemas.openxmlformats.org/officeDocument/2006/relationships/hyperlink" Target="http://tintalibre.com.ar/books/category/all/search/1/Pinceladas%20de%20luces%20y%20sombras" TargetMode="External"/><Relationship Id="rId250" Type="http://schemas.openxmlformats.org/officeDocument/2006/relationships/hyperlink" Target="http://tintalibre.com.ar/books/category/all/search/1/Cosmobici&#243;n" TargetMode="External"/><Relationship Id="rId488" Type="http://schemas.openxmlformats.org/officeDocument/2006/relationships/hyperlink" Target="http://tintalibre.com.ar/books/category/all/search/1/Almazuela.%20No%20es%20lo%20mismo%20estar%20hecha%20pedazos%20que%20estar%20hecha%20de%20ellos" TargetMode="External"/><Relationship Id="rId695" Type="http://schemas.openxmlformats.org/officeDocument/2006/relationships/hyperlink" Target="http://tintalibre.com.ar/books/category/all/search/1/Mundos" TargetMode="External"/><Relationship Id="rId709" Type="http://schemas.openxmlformats.org/officeDocument/2006/relationships/hyperlink" Target="http://tintalibre.com.ar/books/category/all/search/1/Los%20despojos%20del%20emperador%20-%20Tomo%202" TargetMode="External"/><Relationship Id="rId916" Type="http://schemas.openxmlformats.org/officeDocument/2006/relationships/hyperlink" Target="http://tintalibre.com.ar/books/category/all/search/1/El%20Efecto%20Enjambre" TargetMode="External"/><Relationship Id="rId45" Type="http://schemas.openxmlformats.org/officeDocument/2006/relationships/hyperlink" Target="http://tintalibre.com.ar/books/category/all/search/1/Arreglos%20corales%20de%20Fernando%20Gorgas" TargetMode="External"/><Relationship Id="rId110" Type="http://schemas.openxmlformats.org/officeDocument/2006/relationships/hyperlink" Target="http://tintalibre.com.ar/books/category/all/search/1/Hijos%20del%20fuego,%20herederos%20del%20hielo" TargetMode="External"/><Relationship Id="rId348" Type="http://schemas.openxmlformats.org/officeDocument/2006/relationships/hyperlink" Target="http://tintalibre.com.ar/books/category/all/search/1/Tesoros%20y%20confidencias" TargetMode="External"/><Relationship Id="rId555" Type="http://schemas.openxmlformats.org/officeDocument/2006/relationships/hyperlink" Target="http://tintalibre.com.ar/books/category/all/search/1/El%20trapo%20rojo%20-%20Bajo%20otras%20pieles" TargetMode="External"/><Relationship Id="rId762" Type="http://schemas.openxmlformats.org/officeDocument/2006/relationships/hyperlink" Target="http://tintalibre.com.ar/books/category/all/search/1/Prom&#233;temelo%20t&#250;,%20que%20a%20m&#237;%20no%20me%20hace%20falta" TargetMode="External"/><Relationship Id="rId194" Type="http://schemas.openxmlformats.org/officeDocument/2006/relationships/hyperlink" Target="http://tintalibre.com.ar/books/category/all/search/1/Haiku%20goes%20to%20school" TargetMode="External"/><Relationship Id="rId208" Type="http://schemas.openxmlformats.org/officeDocument/2006/relationships/hyperlink" Target="http://tintalibre.com.ar/books/category/all/search/1/La%20sangre%20no%20manda" TargetMode="External"/><Relationship Id="rId415" Type="http://schemas.openxmlformats.org/officeDocument/2006/relationships/hyperlink" Target="http://tintalibre.com.ar/books/category/all/search/1/Una%20peque&#241;a%20vida" TargetMode="External"/><Relationship Id="rId622" Type="http://schemas.openxmlformats.org/officeDocument/2006/relationships/hyperlink" Target="http://tintalibre.com.ar/books/category/all/search/1/Hay%20suspiros%20que%20contar" TargetMode="External"/><Relationship Id="rId261" Type="http://schemas.openxmlformats.org/officeDocument/2006/relationships/hyperlink" Target="http://tintalibre.com.ar/books/category/all/search/1/Cuatro%20minutos%20en%20el%20hielo" TargetMode="External"/><Relationship Id="rId499" Type="http://schemas.openxmlformats.org/officeDocument/2006/relationships/hyperlink" Target="http://tintalibre.com.ar/books/category/all/search/1/La%20torre%20del%20presente" TargetMode="External"/><Relationship Id="rId927" Type="http://schemas.openxmlformats.org/officeDocument/2006/relationships/hyperlink" Target="http://tintalibre.com.ar/books/category/all/search/1/Un%20jard&#237;n%20de%20imborrables%20primaveras" TargetMode="External"/><Relationship Id="rId56" Type="http://schemas.openxmlformats.org/officeDocument/2006/relationships/hyperlink" Target="http://tintalibre.com.ar/books/category/all/search/1/Restauraci&#243;n%20ambiental" TargetMode="External"/><Relationship Id="rId359" Type="http://schemas.openxmlformats.org/officeDocument/2006/relationships/hyperlink" Target="http://tintalibre.com.ar/books/category/all/search/1/En%20el%20coraz&#243;n%20adecuado" TargetMode="External"/><Relationship Id="rId566" Type="http://schemas.openxmlformats.org/officeDocument/2006/relationships/hyperlink" Target="http://tintalibre.com.ar/books/category/all/search/1/Un%20d&#237;a%20en%20vida" TargetMode="External"/><Relationship Id="rId773" Type="http://schemas.openxmlformats.org/officeDocument/2006/relationships/hyperlink" Target="http://tintalibre.com.ar/books/category/all/search/1/El%20siglo%20Escondido" TargetMode="External"/><Relationship Id="rId121" Type="http://schemas.openxmlformats.org/officeDocument/2006/relationships/hyperlink" Target="http://tintalibre.com.ar/books/category/all/search/1/Has%20tenido%20lo%20tuyo" TargetMode="External"/><Relationship Id="rId219" Type="http://schemas.openxmlformats.org/officeDocument/2006/relationships/hyperlink" Target="http://tintalibre.com.ar/books/category/all/search/1/Sue&#241;os%20de%20taller" TargetMode="External"/><Relationship Id="rId426" Type="http://schemas.openxmlformats.org/officeDocument/2006/relationships/hyperlink" Target="http://tintalibre.com.ar/books/category/all/search/1/Las%20fuentes%20institucionales%20y%20la%20construcci&#243;n%20de%20agenda%20en%20la%20comunicaci&#243;n%20judicial%20de%20R&#237;o%20Negro" TargetMode="External"/><Relationship Id="rId633" Type="http://schemas.openxmlformats.org/officeDocument/2006/relationships/hyperlink" Target="http://tintalibre.com.ar/books/category/all/search/1/Nefelibata" TargetMode="External"/><Relationship Id="rId840" Type="http://schemas.openxmlformats.org/officeDocument/2006/relationships/hyperlink" Target="http://tintalibre.com.ar/books/category/all/search/1/Crimen%20en%20clave%20claytr&#243;nica" TargetMode="External"/><Relationship Id="rId938" Type="http://schemas.openxmlformats.org/officeDocument/2006/relationships/hyperlink" Target="http://tintalibre.com.ar/books/category/all/search/1/La%20gu&#237;a%20de%20mis%2015" TargetMode="External"/><Relationship Id="rId67" Type="http://schemas.openxmlformats.org/officeDocument/2006/relationships/hyperlink" Target="http://tintalibre.com.ar/books/category/all/search/1/Pensar%20en%20una%20p&#225;gina" TargetMode="External"/><Relationship Id="rId272" Type="http://schemas.openxmlformats.org/officeDocument/2006/relationships/hyperlink" Target="http://tintalibre.com.ar/books/category/all/search/1/El%20inicio" TargetMode="External"/><Relationship Id="rId577" Type="http://schemas.openxmlformats.org/officeDocument/2006/relationships/hyperlink" Target="http://tintalibre.com.ar/books/category/all/search/1/Embajador%20argentino%20de%20la%20salud" TargetMode="External"/><Relationship Id="rId700" Type="http://schemas.openxmlformats.org/officeDocument/2006/relationships/hyperlink" Target="http://tintalibre.com.ar/books/category/all/search/1/La%20h&#233;lice%20de%20Rosalind" TargetMode="External"/><Relationship Id="rId132" Type="http://schemas.openxmlformats.org/officeDocument/2006/relationships/hyperlink" Target="http://tintalibre.com.ar/books/category/all/search/1/El%20teatro%20de%20Fernando%20Pereyra" TargetMode="External"/><Relationship Id="rId784" Type="http://schemas.openxmlformats.org/officeDocument/2006/relationships/hyperlink" Target="http://tintalibre.com.ar/books/category/all/search/1/Aurora" TargetMode="External"/><Relationship Id="rId437" Type="http://schemas.openxmlformats.org/officeDocument/2006/relationships/hyperlink" Target="http://tintalibre.com.ar/books/category/all/search/1/Hijos%20de%20la%20vid" TargetMode="External"/><Relationship Id="rId644" Type="http://schemas.openxmlformats.org/officeDocument/2006/relationships/hyperlink" Target="http://tintalibre.com.ar/books/category/all/search/1/El%20susurro%20de%20los%20otros" TargetMode="External"/><Relationship Id="rId851" Type="http://schemas.openxmlformats.org/officeDocument/2006/relationships/hyperlink" Target="http://tintalibre.com.ar/books/category/all/search/1/Cuentos%20de%20Tintanopla" TargetMode="External"/><Relationship Id="rId283" Type="http://schemas.openxmlformats.org/officeDocument/2006/relationships/hyperlink" Target="http://tintalibre.com.ar/books/category/all/search/1/Justo%20a%20tiempo" TargetMode="External"/><Relationship Id="rId490" Type="http://schemas.openxmlformats.org/officeDocument/2006/relationships/hyperlink" Target="http://tintalibre.com.ar/books/category/all/search/1/La%2040" TargetMode="External"/><Relationship Id="rId504" Type="http://schemas.openxmlformats.org/officeDocument/2006/relationships/hyperlink" Target="http://tintalibre.com.ar/books/category/all/search/1/Cien%20disparos%20de%20poes&#237;a" TargetMode="External"/><Relationship Id="rId711" Type="http://schemas.openxmlformats.org/officeDocument/2006/relationships/hyperlink" Target="http://tintalibre.com.ar/books/category/all/search/1/Florec(s)er" TargetMode="External"/><Relationship Id="rId949" Type="http://schemas.openxmlformats.org/officeDocument/2006/relationships/hyperlink" Target="http://tintalibre.com.ar/books/category/all/search/1/Palacio%20mental" TargetMode="External"/><Relationship Id="rId78" Type="http://schemas.openxmlformats.org/officeDocument/2006/relationships/hyperlink" Target="http://tintalibre.com.ar/books/category/all/search/1/Cien%20d&#233;cimas%20para%20Ceres" TargetMode="External"/><Relationship Id="rId143" Type="http://schemas.openxmlformats.org/officeDocument/2006/relationships/hyperlink" Target="http://tintalibre.com.ar/books/category/all/search/1/Esta%20sangre%20m&#237;a" TargetMode="External"/><Relationship Id="rId350" Type="http://schemas.openxmlformats.org/officeDocument/2006/relationships/hyperlink" Target="http://tintalibre.com.ar/books/category/all/search/1/Al%20encuentro%20con%20Dios" TargetMode="External"/><Relationship Id="rId588" Type="http://schemas.openxmlformats.org/officeDocument/2006/relationships/hyperlink" Target="http://tintalibre.com.ar/books/category/all/search/1/Segundos" TargetMode="External"/><Relationship Id="rId795" Type="http://schemas.openxmlformats.org/officeDocument/2006/relationships/hyperlink" Target="http://tintalibre.com.ar/books/category/all/search/1/La%20moneda%20de%20El&#237;as" TargetMode="External"/><Relationship Id="rId809" Type="http://schemas.openxmlformats.org/officeDocument/2006/relationships/hyperlink" Target="http://tintalibre.com.ar/books/category/all/search/1/El%20gran%20libro%20de%20las%20experiencias" TargetMode="External"/><Relationship Id="rId9" Type="http://schemas.openxmlformats.org/officeDocument/2006/relationships/hyperlink" Target="http://tintalibre.com.ar/books/category/all/search/1/Soy%20mujer,%20soy%20vital" TargetMode="External"/><Relationship Id="rId210" Type="http://schemas.openxmlformats.org/officeDocument/2006/relationships/hyperlink" Target="http://tintalibre.com.ar/books/category/all/search/1/Ella%20mira" TargetMode="External"/><Relationship Id="rId448" Type="http://schemas.openxmlformats.org/officeDocument/2006/relationships/hyperlink" Target="http://tintalibre.com.ar/books/category/all/search/1/Mar%20por%20adentro" TargetMode="External"/><Relationship Id="rId655" Type="http://schemas.openxmlformats.org/officeDocument/2006/relationships/hyperlink" Target="http://tintalibre.com.ar/books/category/all/search/1/Mirar%20hacia%20adentro" TargetMode="External"/><Relationship Id="rId862" Type="http://schemas.openxmlformats.org/officeDocument/2006/relationships/hyperlink" Target="http://tintalibre.com.ar/books/category/all/search/1/Surcando%20olas" TargetMode="External"/><Relationship Id="rId294" Type="http://schemas.openxmlformats.org/officeDocument/2006/relationships/hyperlink" Target="http://tintalibre.com.ar/books/category/all/search/1/El%20juez%20y%20el%20pescador" TargetMode="External"/><Relationship Id="rId308" Type="http://schemas.openxmlformats.org/officeDocument/2006/relationships/hyperlink" Target="http://tintalibre.com.ar/books/category/all/search/1/Lo%20que%20necesitas%20para%20memorizar" TargetMode="External"/><Relationship Id="rId515" Type="http://schemas.openxmlformats.org/officeDocument/2006/relationships/hyperlink" Target="http://tintalibre.com.ar/books/category/all/search/1/Un%20lugar%20en%20el%20mundo" TargetMode="External"/><Relationship Id="rId722" Type="http://schemas.openxmlformats.org/officeDocument/2006/relationships/hyperlink" Target="http://tintalibre.com.ar/books/category/all/search/1/No%20soy%20inocencia" TargetMode="External"/><Relationship Id="rId89" Type="http://schemas.openxmlformats.org/officeDocument/2006/relationships/hyperlink" Target="http://tintalibre.com.ar/books/category/all/search/1/Un%20futuro%20hacia%20mi%20interior" TargetMode="External"/><Relationship Id="rId154" Type="http://schemas.openxmlformats.org/officeDocument/2006/relationships/hyperlink" Target="http://tintalibre.com.ar/books/category/all/search/1/Sobrevivir%20a%20m&#237;" TargetMode="External"/><Relationship Id="rId361" Type="http://schemas.openxmlformats.org/officeDocument/2006/relationships/hyperlink" Target="http://tintalibre.com.ar/books/category/all/search/1/Yo,%20animal" TargetMode="External"/><Relationship Id="rId599" Type="http://schemas.openxmlformats.org/officeDocument/2006/relationships/hyperlink" Target="http://tintalibre.com.ar/books/category/all/search/1/Con-secuencias" TargetMode="External"/><Relationship Id="rId459" Type="http://schemas.openxmlformats.org/officeDocument/2006/relationships/hyperlink" Target="http://tintalibre.com.ar/books/category/all/search/1/Somnolesencia" TargetMode="External"/><Relationship Id="rId666" Type="http://schemas.openxmlformats.org/officeDocument/2006/relationships/hyperlink" Target="http://tintalibre.com.ar/books/category/all/search/1/Casi%20un%20hippie" TargetMode="External"/><Relationship Id="rId873" Type="http://schemas.openxmlformats.org/officeDocument/2006/relationships/hyperlink" Target="http://tintalibre.com.ar/books/category/all/search/1/Cuentos%20de%20un%20mundo%20ajeno" TargetMode="External"/><Relationship Id="rId16" Type="http://schemas.openxmlformats.org/officeDocument/2006/relationships/hyperlink" Target="http://tintalibre.com.ar/books/category/all/search/1/Paula%20en%20relieve" TargetMode="External"/><Relationship Id="rId221" Type="http://schemas.openxmlformats.org/officeDocument/2006/relationships/hyperlink" Target="http://tintalibre.com.ar/books/category/all/search/1/Antolog&#237;a%20de%20relatos%20extraordinarios" TargetMode="External"/><Relationship Id="rId319" Type="http://schemas.openxmlformats.org/officeDocument/2006/relationships/hyperlink" Target="http://tintalibre.com.ar/books/category/all/search/1/Los%208%20pasos%20para%20lograr%20el%20&#233;xito%20personal" TargetMode="External"/><Relationship Id="rId526" Type="http://schemas.openxmlformats.org/officeDocument/2006/relationships/hyperlink" Target="http://tintalibre.com.ar/books/category/all/search/1/Turismo%20y%20paxcentrismo" TargetMode="External"/><Relationship Id="rId733" Type="http://schemas.openxmlformats.org/officeDocument/2006/relationships/hyperlink" Target="http://tintalibre.com.ar/books/category/all/search/1/A%2033%20pies" TargetMode="External"/><Relationship Id="rId940" Type="http://schemas.openxmlformats.org/officeDocument/2006/relationships/hyperlink" Target="http://tintalibre.com.ar/books/category/all/search/1/Mis%20inicios%20en%20la%20l&#237;rica" TargetMode="External"/><Relationship Id="rId165" Type="http://schemas.openxmlformats.org/officeDocument/2006/relationships/hyperlink" Target="http://tintalibre.com.ar/books/category/all/search/1/El%20renacer%20y%20otros%20cuentos" TargetMode="External"/><Relationship Id="rId372" Type="http://schemas.openxmlformats.org/officeDocument/2006/relationships/hyperlink" Target="http://tintalibre.com.ar/books/category/all/search/1/Lazo%20de%20sangre:%20El%20ni&#241;o%20de%20la%20l&#225;grima" TargetMode="External"/><Relationship Id="rId677" Type="http://schemas.openxmlformats.org/officeDocument/2006/relationships/hyperlink" Target="http://tintalibre.com.ar/books/category/all/search/1/La%20alegor&#237;a%20de%20la%20verdad%20y%20el%20juego%20de%20los%20mundos" TargetMode="External"/><Relationship Id="rId800" Type="http://schemas.openxmlformats.org/officeDocument/2006/relationships/hyperlink" Target="http://tintalibre.com.ar/books/category/all/search/1/Memoria%20Repetida" TargetMode="External"/><Relationship Id="rId232" Type="http://schemas.openxmlformats.org/officeDocument/2006/relationships/hyperlink" Target="http://tintalibre.com.ar/books/category/all/search/1/La%20vida%20consciente" TargetMode="External"/><Relationship Id="rId884" Type="http://schemas.openxmlformats.org/officeDocument/2006/relationships/hyperlink" Target="http://tintalibre.com.ar/books/category/all/search/1/Vos%20en%20mi%20mochila" TargetMode="External"/><Relationship Id="rId27" Type="http://schemas.openxmlformats.org/officeDocument/2006/relationships/hyperlink" Target="http://tintalibre.com.ar/books/category/all/search/1/Discapacidad%20sin%20hipocres&#237;a" TargetMode="External"/><Relationship Id="rId537" Type="http://schemas.openxmlformats.org/officeDocument/2006/relationships/hyperlink" Target="http://tintalibre.com.ar/books/category/all/search/1/Mis%20palabras%20forasteras" TargetMode="External"/><Relationship Id="rId744" Type="http://schemas.openxmlformats.org/officeDocument/2006/relationships/hyperlink" Target="http://tintalibre.com.ar/books/category/all/search/1/Las%20est&#233;ticas%20del%20v&#237;nculo%20y%20su%20impronta" TargetMode="External"/><Relationship Id="rId951" Type="http://schemas.openxmlformats.org/officeDocument/2006/relationships/hyperlink" Target="http://tintalibre.com.ar/books/category/all/search/1/Can&#237;bales%20blancos" TargetMode="External"/><Relationship Id="rId80" Type="http://schemas.openxmlformats.org/officeDocument/2006/relationships/hyperlink" Target="http://tintalibre.com.ar/books/category/all/search/1/Entre%20el%20gato%20y%20yo%20nunca%20hubo%20una%20noche%20de%20ocio" TargetMode="External"/><Relationship Id="rId176" Type="http://schemas.openxmlformats.org/officeDocument/2006/relationships/hyperlink" Target="http://tintalibre.com.ar/books/category/all/search/1/Fuertemente%20sensible" TargetMode="External"/><Relationship Id="rId383" Type="http://schemas.openxmlformats.org/officeDocument/2006/relationships/hyperlink" Target="http://tintalibre.com.ar/books/category/all/search/1/Amancay" TargetMode="External"/><Relationship Id="rId590" Type="http://schemas.openxmlformats.org/officeDocument/2006/relationships/hyperlink" Target="http://tintalibre.com.ar/books/category/all/search/1/Bohemio%20de%20su%20dolor" TargetMode="External"/><Relationship Id="rId604" Type="http://schemas.openxmlformats.org/officeDocument/2006/relationships/hyperlink" Target="http://tintalibre.com.ar/books/category/all/search/1/Le&#243;n,%20la%20historia%20de%20un%20guerrero" TargetMode="External"/><Relationship Id="rId811" Type="http://schemas.openxmlformats.org/officeDocument/2006/relationships/hyperlink" Target="http://tintalibre.com.ar/books/category/all/search/1/Mi%20legado" TargetMode="External"/><Relationship Id="rId243" Type="http://schemas.openxmlformats.org/officeDocument/2006/relationships/hyperlink" Target="http://tintalibre.com.ar/books/category/all/search/1/Un%20cuarto%20de%20coraz&#243;n" TargetMode="External"/><Relationship Id="rId450" Type="http://schemas.openxmlformats.org/officeDocument/2006/relationships/hyperlink" Target="http://tintalibre.com.ar/books/category/all/search/1/El%20chico%20paradoja" TargetMode="External"/><Relationship Id="rId688" Type="http://schemas.openxmlformats.org/officeDocument/2006/relationships/hyperlink" Target="http://tintalibre.com.ar/books/category/all/search/1/Morir%20mil%20veces,%20matar%20diez%20m&#225;s" TargetMode="External"/><Relationship Id="rId895" Type="http://schemas.openxmlformats.org/officeDocument/2006/relationships/hyperlink" Target="http://tintalibre.com.ar/books/category/all/search/1/Teatro%20Esencial" TargetMode="External"/><Relationship Id="rId909" Type="http://schemas.openxmlformats.org/officeDocument/2006/relationships/hyperlink" Target="http://tintalibre.com.ar/books/category/all/search/1/Bolivia%20Federal" TargetMode="External"/><Relationship Id="rId38" Type="http://schemas.openxmlformats.org/officeDocument/2006/relationships/hyperlink" Target="http://tintalibre.com.ar/books/category/all/search/1/Manzanilla" TargetMode="External"/><Relationship Id="rId103" Type="http://schemas.openxmlformats.org/officeDocument/2006/relationships/hyperlink" Target="http://tintalibre.com.ar/books/category/all/search/1/Tyler%20Curt%20y%20la%20llave%20de%20Enkidu" TargetMode="External"/><Relationship Id="rId310" Type="http://schemas.openxmlformats.org/officeDocument/2006/relationships/hyperlink" Target="http://tintalibre.com.ar/books/category/all/search/1/Los%20hombres%20de%20mi%20vida" TargetMode="External"/><Relationship Id="rId548" Type="http://schemas.openxmlformats.org/officeDocument/2006/relationships/hyperlink" Target="http://tintalibre.com.ar/books/category/all/search/1/La%20n&#250;mero%20veinte" TargetMode="External"/><Relationship Id="rId755" Type="http://schemas.openxmlformats.org/officeDocument/2006/relationships/hyperlink" Target="http://tintalibre.com.ar/books/category/all/search/1/Pantanal" TargetMode="External"/><Relationship Id="rId962" Type="http://schemas.openxmlformats.org/officeDocument/2006/relationships/hyperlink" Target="http://tintalibre.com.ar/books/category/all/search/1/Un%20recorrido%20de%20la%20investigaci&#243;n%20en%20la%20educaci&#243;n" TargetMode="External"/><Relationship Id="rId91" Type="http://schemas.openxmlformats.org/officeDocument/2006/relationships/hyperlink" Target="http://tintalibre.com.ar/books/category/all/search/1/La%20principessa%20y%20el%20contadino" TargetMode="External"/><Relationship Id="rId187" Type="http://schemas.openxmlformats.org/officeDocument/2006/relationships/hyperlink" Target="http://tintalibre.com.ar/books/category/all/search/1/La%20pr&#225;ctica%20pericial%20del%20psic&#243;logo" TargetMode="External"/><Relationship Id="rId394" Type="http://schemas.openxmlformats.org/officeDocument/2006/relationships/hyperlink" Target="http://tintalibre.com.ar/books/category/all/search/1/Perdidos%20en%20el%20tiempo" TargetMode="External"/><Relationship Id="rId408" Type="http://schemas.openxmlformats.org/officeDocument/2006/relationships/hyperlink" Target="http://tintalibre.com.ar/books/category/all/search/1/Abuela,%20madre,%20hija." TargetMode="External"/><Relationship Id="rId615" Type="http://schemas.openxmlformats.org/officeDocument/2006/relationships/hyperlink" Target="http://tintalibre.com.ar/books/category/all/search/1/El%20lenguaje%20de%20las%20almas" TargetMode="External"/><Relationship Id="rId822" Type="http://schemas.openxmlformats.org/officeDocument/2006/relationships/hyperlink" Target="http://tintalibre.com.ar/books/category/all/search/1/La%20noche%20de%20Emilia" TargetMode="External"/><Relationship Id="rId254" Type="http://schemas.openxmlformats.org/officeDocument/2006/relationships/hyperlink" Target="http://tintalibre.com.ar/books/category/all/search/1/Algunos%20valientes%20sobreviven" TargetMode="External"/><Relationship Id="rId699" Type="http://schemas.openxmlformats.org/officeDocument/2006/relationships/hyperlink" Target="http://tintalibre.com.ar/books/category/all/search/1/Una%20estrella%20roja" TargetMode="External"/><Relationship Id="rId49" Type="http://schemas.openxmlformats.org/officeDocument/2006/relationships/hyperlink" Target="http://tintalibre.com.ar/books/category/all/search/1/Oraciones%20infalibles%20rompehierro" TargetMode="External"/><Relationship Id="rId114" Type="http://schemas.openxmlformats.org/officeDocument/2006/relationships/hyperlink" Target="http://tintalibre.com.ar/books/category/all/search/1/Y%20aun%20as&#237;%20luchan.%20Fuego%20y%20trueno" TargetMode="External"/><Relationship Id="rId461" Type="http://schemas.openxmlformats.org/officeDocument/2006/relationships/hyperlink" Target="http://tintalibre.com.ar/books/category/all/search/1/Inalcanzable" TargetMode="External"/><Relationship Id="rId559" Type="http://schemas.openxmlformats.org/officeDocument/2006/relationships/hyperlink" Target="http://tintalibre.com.ar/books/category/all/search/1/Suspiros%20del%20alma" TargetMode="External"/><Relationship Id="rId766" Type="http://schemas.openxmlformats.org/officeDocument/2006/relationships/hyperlink" Target="http://tintalibre.com.ar/books/category/all/search/1/Eviterno" TargetMode="External"/><Relationship Id="rId198" Type="http://schemas.openxmlformats.org/officeDocument/2006/relationships/hyperlink" Target="http://tintalibre.com.ar/books/category/all/search/1/Colibriando%20en%20la%20vida" TargetMode="External"/><Relationship Id="rId321" Type="http://schemas.openxmlformats.org/officeDocument/2006/relationships/hyperlink" Target="http://tintalibre.com.ar/books/category/all/search/1/Ella:%20hilos%20de%20un%20amor%20inesperado" TargetMode="External"/><Relationship Id="rId419" Type="http://schemas.openxmlformats.org/officeDocument/2006/relationships/hyperlink" Target="http://tintalibre.com.ar/books/category/all/search/1/Liderazgo%20humano" TargetMode="External"/><Relationship Id="rId626" Type="http://schemas.openxmlformats.org/officeDocument/2006/relationships/hyperlink" Target="http://tintalibre.com.ar/books/category/all/search/1/Yo%20no%20estudi&#233;%20para%20esto!" TargetMode="External"/><Relationship Id="rId833" Type="http://schemas.openxmlformats.org/officeDocument/2006/relationships/hyperlink" Target="http://tintalibre.com.ar/books/category/all/search/1/Huellas%20de%20mi%20pueblo" TargetMode="External"/><Relationship Id="rId265" Type="http://schemas.openxmlformats.org/officeDocument/2006/relationships/hyperlink" Target="http://tintalibre.com.ar/books/category/all/search/1/Tu%20mirada%20en%20la%20m&#237;a" TargetMode="External"/><Relationship Id="rId472" Type="http://schemas.openxmlformats.org/officeDocument/2006/relationships/hyperlink" Target="http://tintalibre.com.ar/books/category/all/search/1/Nochebuena" TargetMode="External"/><Relationship Id="rId900" Type="http://schemas.openxmlformats.org/officeDocument/2006/relationships/hyperlink" Target="http://tintalibre.com.ar/books/category/all/search/1/Sanar" TargetMode="External"/><Relationship Id="rId125" Type="http://schemas.openxmlformats.org/officeDocument/2006/relationships/hyperlink" Target="http://tintalibre.com.ar/books/category/all/search/1/Los%20generales%20del%20viento%20y%20las%20piedras%20de%20la%20virtud" TargetMode="External"/><Relationship Id="rId332" Type="http://schemas.openxmlformats.org/officeDocument/2006/relationships/hyperlink" Target="http://tintalibre.com.ar/books/category/all/search/1/Citrus%20Brothers" TargetMode="External"/><Relationship Id="rId777" Type="http://schemas.openxmlformats.org/officeDocument/2006/relationships/hyperlink" Target="http://tintalibre.com.ar/books/category/all/search/1/Mi%20superh&#233;roe%20comenz&#243;%20a%20sonre&#237;r" TargetMode="External"/><Relationship Id="rId637" Type="http://schemas.openxmlformats.org/officeDocument/2006/relationships/hyperlink" Target="http://tintalibre.com.ar/books/category/all/search/1/El%20sonido%20del%20silencio" TargetMode="External"/><Relationship Id="rId844" Type="http://schemas.openxmlformats.org/officeDocument/2006/relationships/hyperlink" Target="http://tintalibre.com.ar/books/category/all/search/1/Breves%20conceptos,%20nociones%20y%20an&#225;lisis%20b&#225;sicos%20de%20la%20profesi&#243;n%20de%20&#211;ptico" TargetMode="External"/><Relationship Id="rId276" Type="http://schemas.openxmlformats.org/officeDocument/2006/relationships/hyperlink" Target="http://tintalibre.com.ar/books/category/all/search/1/De%20lo%20dem&#225;s%20me%20ocupo%20yo" TargetMode="External"/><Relationship Id="rId483" Type="http://schemas.openxmlformats.org/officeDocument/2006/relationships/hyperlink" Target="http://tintalibre.com.ar/books/category/all/search/1/El%20veredicto" TargetMode="External"/><Relationship Id="rId690" Type="http://schemas.openxmlformats.org/officeDocument/2006/relationships/hyperlink" Target="http://tintalibre.com.ar/books/category/all/search/1/A&#233;reos" TargetMode="External"/><Relationship Id="rId704" Type="http://schemas.openxmlformats.org/officeDocument/2006/relationships/hyperlink" Target="http://tintalibre.com.ar/books/category/all/search/1/&#201;xodo%20de%20libertad" TargetMode="External"/><Relationship Id="rId911" Type="http://schemas.openxmlformats.org/officeDocument/2006/relationships/hyperlink" Target="http://tintalibre.com.ar/books/category/all/search/1/De%20Viaje%20y%20Cosas%20Sueltas" TargetMode="External"/><Relationship Id="rId40" Type="http://schemas.openxmlformats.org/officeDocument/2006/relationships/hyperlink" Target="http://tintalibre.com.ar/books/category/all/search/1/Alma%20presente" TargetMode="External"/><Relationship Id="rId136" Type="http://schemas.openxmlformats.org/officeDocument/2006/relationships/hyperlink" Target="http://tintalibre.com.ar/books/category/all/search/1/Psicolog&#237;a%20de%20la%20imagen" TargetMode="External"/><Relationship Id="rId343" Type="http://schemas.openxmlformats.org/officeDocument/2006/relationships/hyperlink" Target="http://tintalibre.com.ar/books/category/all/search/1/Relatos%20que%20te%20volar&#225;n%20la%20cabeza" TargetMode="External"/><Relationship Id="rId550" Type="http://schemas.openxmlformats.org/officeDocument/2006/relationships/hyperlink" Target="http://tintalibre.com.ar/books/category/all/search/1/Una%20pausa%20en%20el%20intento" TargetMode="External"/><Relationship Id="rId788" Type="http://schemas.openxmlformats.org/officeDocument/2006/relationships/hyperlink" Target="http://tintalibre.com.ar/books/category/all/search/1/Un%20universo%20de%20distancia" TargetMode="External"/><Relationship Id="rId203" Type="http://schemas.openxmlformats.org/officeDocument/2006/relationships/hyperlink" Target="http://tintalibre.com.ar/books/category/all/search/1/Entre%20escombros" TargetMode="External"/><Relationship Id="rId648" Type="http://schemas.openxmlformats.org/officeDocument/2006/relationships/hyperlink" Target="http://tintalibre.com.ar/books/category/all/search/1/De%20carne%20y%20revoluci&#243;n" TargetMode="External"/><Relationship Id="rId855" Type="http://schemas.openxmlformats.org/officeDocument/2006/relationships/hyperlink" Target="http://tintalibre.com.ar/books/category/all/search/1/Buscando%20un%20lugar%20para%20ser%20feliz" TargetMode="External"/><Relationship Id="rId287" Type="http://schemas.openxmlformats.org/officeDocument/2006/relationships/hyperlink" Target="http://tintalibre.com.ar/books/category/all/search/1/Quimera%20Cacahuete" TargetMode="External"/><Relationship Id="rId410" Type="http://schemas.openxmlformats.org/officeDocument/2006/relationships/hyperlink" Target="http://tintalibre.com.ar/books/category/all/search/1/Keiko%20Abe%20y%20la%20marimba" TargetMode="External"/><Relationship Id="rId494" Type="http://schemas.openxmlformats.org/officeDocument/2006/relationships/hyperlink" Target="http://tintalibre.com.ar/books/category/all/search/1/Atrapado%20en%20m&#237;" TargetMode="External"/><Relationship Id="rId508" Type="http://schemas.openxmlformats.org/officeDocument/2006/relationships/hyperlink" Target="http://tintalibre.com.ar/books/category/all/search/1/Entre%20mis%20escombros%20y%20mis%20penas" TargetMode="External"/><Relationship Id="rId715" Type="http://schemas.openxmlformats.org/officeDocument/2006/relationships/hyperlink" Target="http://tintalibre.com.ar/books/category/all/search/1/Heterocarion%202" TargetMode="External"/><Relationship Id="rId922" Type="http://schemas.openxmlformats.org/officeDocument/2006/relationships/hyperlink" Target="http://tintalibre.com.ar/books/category/all/search/1/Esencia%20de%20Cada%20Alma" TargetMode="External"/><Relationship Id="rId147" Type="http://schemas.openxmlformats.org/officeDocument/2006/relationships/hyperlink" Target="http://tintalibre.com.ar/books/category/all/search/1/Lagoario" TargetMode="External"/><Relationship Id="rId354" Type="http://schemas.openxmlformats.org/officeDocument/2006/relationships/hyperlink" Target="http://tintalibre.com.ar/books/category/all/search/1/Cambiar%20el%20rumbo" TargetMode="External"/><Relationship Id="rId799" Type="http://schemas.openxmlformats.org/officeDocument/2006/relationships/hyperlink" Target="http://tintalibre.com.ar/books/category/all/search/1/Conmigo%20nunca%20se%20sabe%202" TargetMode="External"/><Relationship Id="rId51" Type="http://schemas.openxmlformats.org/officeDocument/2006/relationships/hyperlink" Target="http://tintalibre.com.ar/books/category/all/search/1/Los%20p&#225;jaros%20cantar&#225;n%20odas%20de%20muerte%20y%20decepci&#243;n" TargetMode="External"/><Relationship Id="rId561" Type="http://schemas.openxmlformats.org/officeDocument/2006/relationships/hyperlink" Target="http://tintalibre.com.ar/books/category/all/search/1/Derrotero" TargetMode="External"/><Relationship Id="rId659" Type="http://schemas.openxmlformats.org/officeDocument/2006/relationships/hyperlink" Target="http://tintalibre.com.ar/books/category/all/search/1/Dentro%20del%20origen" TargetMode="External"/><Relationship Id="rId866" Type="http://schemas.openxmlformats.org/officeDocument/2006/relationships/hyperlink" Target="http://tintalibre.com.ar/books/category/all/search/1/Para%20Pandora" TargetMode="External"/><Relationship Id="rId214" Type="http://schemas.openxmlformats.org/officeDocument/2006/relationships/hyperlink" Target="http://tintalibre.com.ar/books/category/all/search/1/El%20caldero%20de%20Dagda" TargetMode="External"/><Relationship Id="rId298" Type="http://schemas.openxmlformats.org/officeDocument/2006/relationships/hyperlink" Target="http://tintalibre.com.ar/books/category/all/search/1/Iglesia%20y%20palabras" TargetMode="External"/><Relationship Id="rId421" Type="http://schemas.openxmlformats.org/officeDocument/2006/relationships/hyperlink" Target="http://tintalibre.com.ar/books/category/all/search/1/Historias%20y%20recetas%20de%20familias" TargetMode="External"/><Relationship Id="rId519" Type="http://schemas.openxmlformats.org/officeDocument/2006/relationships/hyperlink" Target="http://tintalibre.com.ar/books/category/all/search/1/Lo%20brillante%20de%20la%20oscuridad" TargetMode="External"/><Relationship Id="rId158" Type="http://schemas.openxmlformats.org/officeDocument/2006/relationships/hyperlink" Target="http://tintalibre.com.ar/books/category/all/search/1/Cucarachas%20en%20el%20ba&#241;o" TargetMode="External"/><Relationship Id="rId726" Type="http://schemas.openxmlformats.org/officeDocument/2006/relationships/hyperlink" Target="http://tintalibre.com.ar/books/category/all/search/1/Un%20buen%20d&#237;a%20para%20no%20morir" TargetMode="External"/><Relationship Id="rId933" Type="http://schemas.openxmlformats.org/officeDocument/2006/relationships/hyperlink" Target="http://tintalibre.com.ar/books/category/all/search/1/Historias%20de%20un%20So&#241;ador" TargetMode="External"/><Relationship Id="rId62" Type="http://schemas.openxmlformats.org/officeDocument/2006/relationships/hyperlink" Target="http://tintalibre.com.ar/books/category/all/search/1/Medular" TargetMode="External"/><Relationship Id="rId365" Type="http://schemas.openxmlformats.org/officeDocument/2006/relationships/hyperlink" Target="http://tintalibre.com.ar/books/category/all/search/1/Ant&#237;dotos%20para%20no%20morir%20de%20realidad" TargetMode="External"/><Relationship Id="rId572" Type="http://schemas.openxmlformats.org/officeDocument/2006/relationships/hyperlink" Target="http://tintalibre.com.ar/books/category/all/search/1/Casados%20no%20cazados" TargetMode="External"/><Relationship Id="rId225" Type="http://schemas.openxmlformats.org/officeDocument/2006/relationships/hyperlink" Target="http://tintalibre.com.ar/books/category/all/search/1/De%20ni&#241;a%20buena%20a%20mujer%20re-suelta" TargetMode="External"/><Relationship Id="rId432" Type="http://schemas.openxmlformats.org/officeDocument/2006/relationships/hyperlink" Target="http://tintalibre.com.ar/books/category/all/search/1/Construye%20tu%20&#233;xito" TargetMode="External"/><Relationship Id="rId877" Type="http://schemas.openxmlformats.org/officeDocument/2006/relationships/hyperlink" Target="http://tintalibre.com.ar/books/category/all/search/1/Un%20punto%20negro%20sobre%20la%20nieve%20de%20Islandia" TargetMode="External"/><Relationship Id="rId737" Type="http://schemas.openxmlformats.org/officeDocument/2006/relationships/hyperlink" Target="http://tintalibre.com.ar/books/category/all/search/1/Los%20profanados" TargetMode="External"/><Relationship Id="rId944" Type="http://schemas.openxmlformats.org/officeDocument/2006/relationships/hyperlink" Target="http://tintalibre.com.ar/books/category/all/search/1/Todos%20quer&#237;amos%20bailar%20con%20Estela" TargetMode="External"/><Relationship Id="rId73" Type="http://schemas.openxmlformats.org/officeDocument/2006/relationships/hyperlink" Target="http://tintalibre.com.ar/books/category/all/search/1/Oc&#233;ano%20de%20tempestades" TargetMode="External"/><Relationship Id="rId169" Type="http://schemas.openxmlformats.org/officeDocument/2006/relationships/hyperlink" Target="http://tintalibre.com.ar/books/category/all/search/1/Plavo%20more" TargetMode="External"/><Relationship Id="rId376" Type="http://schemas.openxmlformats.org/officeDocument/2006/relationships/hyperlink" Target="http://tintalibre.com.ar/books/category/all/search/1/Sue&#241;o%20simult&#225;neo" TargetMode="External"/><Relationship Id="rId583" Type="http://schemas.openxmlformats.org/officeDocument/2006/relationships/hyperlink" Target="http://tintalibre.com.ar/books/category/all/search/1/Relatos%20cre&#237;bles" TargetMode="External"/><Relationship Id="rId790" Type="http://schemas.openxmlformats.org/officeDocument/2006/relationships/hyperlink" Target="http://tintalibre.com.ar/books/category/all/search/1/Anecdotario%20rural%20con%20pretenciosas%20moralejas" TargetMode="External"/><Relationship Id="rId804" Type="http://schemas.openxmlformats.org/officeDocument/2006/relationships/hyperlink" Target="http://tintalibre.com.ar/books/category/all/search/1/Lazo%20de%20Sangre" TargetMode="External"/><Relationship Id="rId4" Type="http://schemas.openxmlformats.org/officeDocument/2006/relationships/hyperlink" Target="http://tintalibre.com.ar/books/category/all/search/1/Conociendo%20a%20Jonathan" TargetMode="External"/><Relationship Id="rId236" Type="http://schemas.openxmlformats.org/officeDocument/2006/relationships/hyperlink" Target="http://tintalibre.com.ar/books/category/all/search/1/Con%20la%20c&#225;mara%20del%20coraz&#243;n" TargetMode="External"/><Relationship Id="rId443" Type="http://schemas.openxmlformats.org/officeDocument/2006/relationships/hyperlink" Target="http://tintalibre.com.ar/books/category/all/search/1/Golondrinas%20en%20vuelo" TargetMode="External"/><Relationship Id="rId650" Type="http://schemas.openxmlformats.org/officeDocument/2006/relationships/hyperlink" Target="http://tintalibre.com.ar/books/category/all/search/1/Superantiheroes" TargetMode="External"/><Relationship Id="rId888" Type="http://schemas.openxmlformats.org/officeDocument/2006/relationships/hyperlink" Target="http://tintalibre.com.ar/books/category/all/search/1/The%20Golden%20Queen" TargetMode="External"/><Relationship Id="rId303" Type="http://schemas.openxmlformats.org/officeDocument/2006/relationships/hyperlink" Target="http://tintalibre.com.ar/books/category/all/search/1/Amor%20se%20escribe%20con%20agua" TargetMode="External"/><Relationship Id="rId748" Type="http://schemas.openxmlformats.org/officeDocument/2006/relationships/hyperlink" Target="http://tintalibre.com.ar/books/category/all/search/1/De%20nuestras%20cenizas%20renace%20nueva%20vida" TargetMode="External"/><Relationship Id="rId955" Type="http://schemas.openxmlformats.org/officeDocument/2006/relationships/hyperlink" Target="http://tintalibre.com.ar/books/category/all/search/1/No%20hay%20cruces%20en%20Sodoma" TargetMode="External"/><Relationship Id="rId84" Type="http://schemas.openxmlformats.org/officeDocument/2006/relationships/hyperlink" Target="http://tintalibre.com.ar/books/category/all/search/1/Vidrio%20molido" TargetMode="External"/><Relationship Id="rId387" Type="http://schemas.openxmlformats.org/officeDocument/2006/relationships/hyperlink" Target="http://tintalibre.com.ar/books/category/all/search/1/B&#250;hos%20de%20sombra%20y%20luz" TargetMode="External"/><Relationship Id="rId510" Type="http://schemas.openxmlformats.org/officeDocument/2006/relationships/hyperlink" Target="http://tintalibre.com.ar/books/category/all/search/1/Pensamientos%20con%20mensajes" TargetMode="External"/><Relationship Id="rId594" Type="http://schemas.openxmlformats.org/officeDocument/2006/relationships/hyperlink" Target="http://tintalibre.com.ar/books/category/all/search/1/Origen" TargetMode="External"/><Relationship Id="rId608" Type="http://schemas.openxmlformats.org/officeDocument/2006/relationships/hyperlink" Target="http://tintalibre.com.ar/books/category/all/search/1/EME%20Exiliados%20-%20Migrantes%20-%20Excluidos" TargetMode="External"/><Relationship Id="rId815" Type="http://schemas.openxmlformats.org/officeDocument/2006/relationships/hyperlink" Target="http://tintalibre.com.ar/books/category/all/search/1/Buscando%20el%20lado%20bueno%20de%20la%20vida" TargetMode="External"/><Relationship Id="rId247" Type="http://schemas.openxmlformats.org/officeDocument/2006/relationships/hyperlink" Target="http://tintalibre.com.ar/books/category/all/search/1/El%20clan%20de%20las%20llaves%20doradas" TargetMode="External"/><Relationship Id="rId899" Type="http://schemas.openxmlformats.org/officeDocument/2006/relationships/hyperlink" Target="http://tintalibre.com.ar/books/category/all/search/1/La%20chica%20del%20otro%20lado%20del%20charco" TargetMode="External"/><Relationship Id="rId107" Type="http://schemas.openxmlformats.org/officeDocument/2006/relationships/hyperlink" Target="http://tintalibre.com.ar/books/category/all/search/1/Liderar%20con%20luz%20propia" TargetMode="External"/><Relationship Id="rId454" Type="http://schemas.openxmlformats.org/officeDocument/2006/relationships/hyperlink" Target="http://tintalibre.com.ar/books/category/all/search/1/Voces%20del%20m&#225;s%20ac&#225;" TargetMode="External"/><Relationship Id="rId661" Type="http://schemas.openxmlformats.org/officeDocument/2006/relationships/hyperlink" Target="http://tintalibre.com.ar/books/category/all/search/1/Aldeanos" TargetMode="External"/><Relationship Id="rId759" Type="http://schemas.openxmlformats.org/officeDocument/2006/relationships/hyperlink" Target="http://tintalibre.com.ar/books/category/all/search/1/No%20olvides%20el%20tiempo%20conmigo" TargetMode="External"/><Relationship Id="rId966" Type="http://schemas.openxmlformats.org/officeDocument/2006/relationships/table" Target="../tables/table1.xml"/><Relationship Id="rId11" Type="http://schemas.openxmlformats.org/officeDocument/2006/relationships/hyperlink" Target="http://tintalibre.com.ar/books/category/all/search/1/Mi%20guerrera%20no%20tiene%20cabello" TargetMode="External"/><Relationship Id="rId314" Type="http://schemas.openxmlformats.org/officeDocument/2006/relationships/hyperlink" Target="http://tintalibre.com.ar/books/category/all/search/1/Yo%20no%20necesitaba%20experimentar%20para%20saber%20que%20te%20amaba" TargetMode="External"/><Relationship Id="rId398" Type="http://schemas.openxmlformats.org/officeDocument/2006/relationships/hyperlink" Target="http://tintalibre.com.ar/books/category/all/search/1/Historias%20cantadas" TargetMode="External"/><Relationship Id="rId521" Type="http://schemas.openxmlformats.org/officeDocument/2006/relationships/hyperlink" Target="http://tintalibre.com.ar/books/category/all/search/1/El%20celular%20como%20objeto%20de%20investigaci&#243;n" TargetMode="External"/><Relationship Id="rId619" Type="http://schemas.openxmlformats.org/officeDocument/2006/relationships/hyperlink" Target="http://tintalibre.com.ar/books/category/all/search/1/Mariposas" TargetMode="External"/><Relationship Id="rId95" Type="http://schemas.openxmlformats.org/officeDocument/2006/relationships/hyperlink" Target="http://tintalibre.com.ar/books/category/all/search/1/Dyinni" TargetMode="External"/><Relationship Id="rId160" Type="http://schemas.openxmlformats.org/officeDocument/2006/relationships/hyperlink" Target="http://tintalibre.com.ar/books/category/all/search/1/Almazuela.%20Santo%20el%20grande" TargetMode="External"/><Relationship Id="rId826" Type="http://schemas.openxmlformats.org/officeDocument/2006/relationships/hyperlink" Target="http://tintalibre.com.ar/books/category/all/search/1/Viraje" TargetMode="External"/><Relationship Id="rId258" Type="http://schemas.openxmlformats.org/officeDocument/2006/relationships/hyperlink" Target="http://tintalibre.com.ar/books/category/all/search/1/Respira%20y%20hazlo%20de%20nuevo" TargetMode="External"/><Relationship Id="rId465" Type="http://schemas.openxmlformats.org/officeDocument/2006/relationships/hyperlink" Target="http://tintalibre.com.ar/books/category/all/search/1/La%20cazadora" TargetMode="External"/><Relationship Id="rId672" Type="http://schemas.openxmlformats.org/officeDocument/2006/relationships/hyperlink" Target="http://tintalibre.com.ar/books/category/all/search/1/Que%20nadie%20te%20ausente" TargetMode="External"/><Relationship Id="rId22" Type="http://schemas.openxmlformats.org/officeDocument/2006/relationships/hyperlink" Target="http://tintalibre.com.ar/books/category/all/search/1/Sujetos%20a%20destino" TargetMode="External"/><Relationship Id="rId118" Type="http://schemas.openxmlformats.org/officeDocument/2006/relationships/hyperlink" Target="http://tintalibre.com.ar/books/category/all/search/1/Ana%20Laura" TargetMode="External"/><Relationship Id="rId325" Type="http://schemas.openxmlformats.org/officeDocument/2006/relationships/hyperlink" Target="http://tintalibre.com.ar/books/category/all/search/1/Ahora%20soy%20un%20p&#225;jaro" TargetMode="External"/><Relationship Id="rId532" Type="http://schemas.openxmlformats.org/officeDocument/2006/relationships/hyperlink" Target="http://tintalibre.com.ar/books/category/all/search/1/Proyecto%20trascendencia" TargetMode="External"/><Relationship Id="rId171" Type="http://schemas.openxmlformats.org/officeDocument/2006/relationships/hyperlink" Target="http://tintalibre.com.ar/books/category/all/search/1/Ecos%20de%20sangre.%20Oscuridad." TargetMode="External"/><Relationship Id="rId837" Type="http://schemas.openxmlformats.org/officeDocument/2006/relationships/hyperlink" Target="http://tintalibre.com.ar/books/category/all/search/1/Rebelde%20deconstrucci&#243;n" TargetMode="External"/><Relationship Id="rId269" Type="http://schemas.openxmlformats.org/officeDocument/2006/relationships/hyperlink" Target="http://tintalibre.com.ar/books/category/all/search/1/El%20poder%20del%20lenguaje%20simb&#243;lico%20y%20aleg&#243;rico" TargetMode="External"/><Relationship Id="rId476" Type="http://schemas.openxmlformats.org/officeDocument/2006/relationships/hyperlink" Target="http://tintalibre.com.ar/books/category/all/search/1/La%20felicidad%20en%20la%20Disponibilidad" TargetMode="External"/><Relationship Id="rId683" Type="http://schemas.openxmlformats.org/officeDocument/2006/relationships/hyperlink" Target="http://tintalibre.com.ar/books/category/all/search/1/La%20caba&#241;a" TargetMode="External"/><Relationship Id="rId890" Type="http://schemas.openxmlformats.org/officeDocument/2006/relationships/hyperlink" Target="http://tintalibre.com.ar/books/category/all/search/1/Superando%20Fronteras%20y%20Distancias" TargetMode="External"/><Relationship Id="rId904" Type="http://schemas.openxmlformats.org/officeDocument/2006/relationships/hyperlink" Target="http://tintalibre.com.ar/books/category/all/search/1/A%20VUELO%20DE%20P&#193;JARO" TargetMode="External"/><Relationship Id="rId33" Type="http://schemas.openxmlformats.org/officeDocument/2006/relationships/hyperlink" Target="http://tintalibre.com.ar/books/category/all/search/1/Hoplita" TargetMode="External"/><Relationship Id="rId129" Type="http://schemas.openxmlformats.org/officeDocument/2006/relationships/hyperlink" Target="http://tintalibre.com.ar/books/category/all/search/1/Mente%20de%20elite" TargetMode="External"/><Relationship Id="rId336" Type="http://schemas.openxmlformats.org/officeDocument/2006/relationships/hyperlink" Target="http://tintalibre.com.ar/books/category/all/search/1/Un%20salto%20a%20la%20vida" TargetMode="External"/><Relationship Id="rId543" Type="http://schemas.openxmlformats.org/officeDocument/2006/relationships/hyperlink" Target="http://tintalibre.com.ar/books/category/all/search/1/De%20gatos%20y%20deseos,%20la%20pel&#237;cula" TargetMode="External"/><Relationship Id="rId182" Type="http://schemas.openxmlformats.org/officeDocument/2006/relationships/hyperlink" Target="http://tintalibre.com.ar/books/category/all/search/1/Recuerdos%20de%20omb&#250;" TargetMode="External"/><Relationship Id="rId403" Type="http://schemas.openxmlformats.org/officeDocument/2006/relationships/hyperlink" Target="http://tintalibre.com.ar/books/category/all/search/1/Los%20platos%20que%20romp&#237;" TargetMode="External"/><Relationship Id="rId750" Type="http://schemas.openxmlformats.org/officeDocument/2006/relationships/hyperlink" Target="http://tintalibre.com.ar/books/category/all/search/1/Mis%20emociones%20y%20yo" TargetMode="External"/><Relationship Id="rId848" Type="http://schemas.openxmlformats.org/officeDocument/2006/relationships/hyperlink" Target="http://tintalibre.com.ar/books/category/all/search/1/Leer%20sobre%20alfombras" TargetMode="External"/><Relationship Id="rId487" Type="http://schemas.openxmlformats.org/officeDocument/2006/relationships/hyperlink" Target="http://tintalibre.com.ar/books/category/all/search/1/La%20vida,%20un%20suspiro" TargetMode="External"/><Relationship Id="rId610" Type="http://schemas.openxmlformats.org/officeDocument/2006/relationships/hyperlink" Target="http://tintalibre.com.ar/books/category/all/search/1/El%20rostro%20del%20viento" TargetMode="External"/><Relationship Id="rId694" Type="http://schemas.openxmlformats.org/officeDocument/2006/relationships/hyperlink" Target="http://tintalibre.com.ar/books/category/all/search/1/Por%20una%20estrella" TargetMode="External"/><Relationship Id="rId708" Type="http://schemas.openxmlformats.org/officeDocument/2006/relationships/hyperlink" Target="http://tintalibre.com.ar/books/category/all/search/1/El%20libro%20negro%20de%20VCP" TargetMode="External"/><Relationship Id="rId915" Type="http://schemas.openxmlformats.org/officeDocument/2006/relationships/hyperlink" Target="http://tintalibre.com.ar/books/category/all/search/1/Heridas%20abiertas" TargetMode="External"/><Relationship Id="rId347" Type="http://schemas.openxmlformats.org/officeDocument/2006/relationships/hyperlink" Target="http://tintalibre.com.ar/books/category/all/search/1/Soy%20la%20novia%20de%20un%20zombie" TargetMode="External"/><Relationship Id="rId44" Type="http://schemas.openxmlformats.org/officeDocument/2006/relationships/hyperlink" Target="http://tintalibre.com.ar/books/category/all/search/1/El%20secreto%20est&#225;%20en%20el%20intestino" TargetMode="External"/><Relationship Id="rId554" Type="http://schemas.openxmlformats.org/officeDocument/2006/relationships/hyperlink" Target="http://tintalibre.com.ar/books/category/all/search/1/Ehdelma" TargetMode="External"/><Relationship Id="rId761" Type="http://schemas.openxmlformats.org/officeDocument/2006/relationships/hyperlink" Target="http://tintalibre.com.ar/books/category/all/search/1/Mi%20cuerpo,%20un%20libro" TargetMode="External"/><Relationship Id="rId859" Type="http://schemas.openxmlformats.org/officeDocument/2006/relationships/hyperlink" Target="http://tintalibre.com.ar/books/category/all/search/1/Di&#233;gesis" TargetMode="External"/><Relationship Id="rId193" Type="http://schemas.openxmlformats.org/officeDocument/2006/relationships/hyperlink" Target="http://tintalibre.com.ar/books/category/all/search/1/Donde%20las%20flores%20no%20mueren" TargetMode="External"/><Relationship Id="rId207" Type="http://schemas.openxmlformats.org/officeDocument/2006/relationships/hyperlink" Target="http://tintalibre.com.ar/books/category/all/search/1/Comentario%20b&#237;blico%20del%20Evangelio%20de%20Juan" TargetMode="External"/><Relationship Id="rId414" Type="http://schemas.openxmlformats.org/officeDocument/2006/relationships/hyperlink" Target="http://tintalibre.com.ar/books/category/all/search/1/Cuentos%20para%20la%20medianoche" TargetMode="External"/><Relationship Id="rId498" Type="http://schemas.openxmlformats.org/officeDocument/2006/relationships/hyperlink" Target="http://tintalibre.com.ar/books/category/all/search/1/El%20boicot" TargetMode="External"/><Relationship Id="rId621" Type="http://schemas.openxmlformats.org/officeDocument/2006/relationships/hyperlink" Target="http://tintalibre.com.ar/books/category/all/search/1/Cuando%20vuelvas%20a%20mirarme" TargetMode="External"/><Relationship Id="rId260" Type="http://schemas.openxmlformats.org/officeDocument/2006/relationships/hyperlink" Target="http://tintalibre.com.ar/books/category/all/search/1/Tambi&#233;n%20fuimos%20felices" TargetMode="External"/><Relationship Id="rId719" Type="http://schemas.openxmlformats.org/officeDocument/2006/relationships/hyperlink" Target="http://tintalibre.com.ar/books/category/all/search/1/El%20colibr&#237;%20de%20su%20jard&#237;n" TargetMode="External"/><Relationship Id="rId926" Type="http://schemas.openxmlformats.org/officeDocument/2006/relationships/hyperlink" Target="http://tintalibre.com.ar/books/category/all/search/1/El%20Secreto%20del%20Yguaz&#250;" TargetMode="External"/><Relationship Id="rId55" Type="http://schemas.openxmlformats.org/officeDocument/2006/relationships/hyperlink" Target="http://tintalibre.com.ar/books/category/all/search/1/Hiedra%20venenosa" TargetMode="External"/><Relationship Id="rId120" Type="http://schemas.openxmlformats.org/officeDocument/2006/relationships/hyperlink" Target="http://tintalibre.com.ar/books/category/all/search/1/La%20guitarra%20del%20tango%20en%20Rosario" TargetMode="External"/><Relationship Id="rId358" Type="http://schemas.openxmlformats.org/officeDocument/2006/relationships/hyperlink" Target="http://tintalibre.com.ar/books/category/all/search/1/Hackea%20el%20sistema%20para%20ser%20m&#225;s%20feliz" TargetMode="External"/><Relationship Id="rId565" Type="http://schemas.openxmlformats.org/officeDocument/2006/relationships/hyperlink" Target="http://tintalibre.com.ar/books/category/all/search/1/Sentimientos%20encontrados" TargetMode="External"/><Relationship Id="rId772" Type="http://schemas.openxmlformats.org/officeDocument/2006/relationships/hyperlink" Target="http://tintalibre.com.ar/books/category/all/search/1/Say%20no%20more" TargetMode="External"/><Relationship Id="rId218" Type="http://schemas.openxmlformats.org/officeDocument/2006/relationships/hyperlink" Target="http://tintalibre.com.ar/books/category/all/search/1/Coldfire" TargetMode="External"/><Relationship Id="rId425" Type="http://schemas.openxmlformats.org/officeDocument/2006/relationships/hyperlink" Target="http://tintalibre.com.ar/books/category/all/search/1/Desear,%20gestar,%20parir%20con%20un%20cuerpo%20gordo" TargetMode="External"/><Relationship Id="rId632" Type="http://schemas.openxmlformats.org/officeDocument/2006/relationships/hyperlink" Target="http://tintalibre.com.ar/books/category/all/search/1/Las%20manzanas%20del%20para&#237;so" TargetMode="External"/><Relationship Id="rId271" Type="http://schemas.openxmlformats.org/officeDocument/2006/relationships/hyperlink" Target="http://tintalibre.com.ar/books/category/all/search/1/Imperium.%20Revelaci&#243;n" TargetMode="External"/><Relationship Id="rId937" Type="http://schemas.openxmlformats.org/officeDocument/2006/relationships/hyperlink" Target="http://tintalibre.com.ar/books/category/all/search/1/La%20copa%20sagrada" TargetMode="External"/><Relationship Id="rId66" Type="http://schemas.openxmlformats.org/officeDocument/2006/relationships/hyperlink" Target="http://tintalibre.com.ar/books/category/all/search/1/Quenteleando" TargetMode="External"/><Relationship Id="rId131" Type="http://schemas.openxmlformats.org/officeDocument/2006/relationships/hyperlink" Target="http://tintalibre.com.ar/books/category/all/search/1/Infecciones%20emergentes%20y%20epidemias" TargetMode="External"/><Relationship Id="rId369" Type="http://schemas.openxmlformats.org/officeDocument/2006/relationships/hyperlink" Target="http://tintalibre.com.ar/books/category/all/search/1/La%20ni&#241;a%20vestida%20por%20el%20fuego" TargetMode="External"/><Relationship Id="rId576" Type="http://schemas.openxmlformats.org/officeDocument/2006/relationships/hyperlink" Target="http://tintalibre.com.ar/books/category/all/search/1/Cuentos%20de%20amor%20violento" TargetMode="External"/><Relationship Id="rId783" Type="http://schemas.openxmlformats.org/officeDocument/2006/relationships/hyperlink" Target="http://tintalibre.com.ar/books/category/all/search/1/Mi%20cosecha" TargetMode="External"/><Relationship Id="rId229" Type="http://schemas.openxmlformats.org/officeDocument/2006/relationships/hyperlink" Target="http://tintalibre.com.ar/books/category/all/search/1/Lo%20que%20un%20alma%20grita" TargetMode="External"/><Relationship Id="rId436" Type="http://schemas.openxmlformats.org/officeDocument/2006/relationships/hyperlink" Target="http://tintalibre.com.ar/books/category/all/search/1/Quimera%20Mandarina" TargetMode="External"/><Relationship Id="rId643" Type="http://schemas.openxmlformats.org/officeDocument/2006/relationships/hyperlink" Target="http://tintalibre.com.ar/books/category/all/search/1/Viviendo%20en%20la%20fuente" TargetMode="External"/><Relationship Id="rId850" Type="http://schemas.openxmlformats.org/officeDocument/2006/relationships/hyperlink" Target="http://tintalibre.com.ar/books/category/all/search/1/El%20m&#225;s%20grande%20de%20los%20milagros" TargetMode="External"/><Relationship Id="rId948" Type="http://schemas.openxmlformats.org/officeDocument/2006/relationships/hyperlink" Target="http://tintalibre.com.ar/books/category/all/search/1/El%20extra&#241;o%20caso%20de%20la%20se&#241;orita%20del%20pasaje%20Sotomayor" TargetMode="External"/><Relationship Id="rId77" Type="http://schemas.openxmlformats.org/officeDocument/2006/relationships/hyperlink" Target="http://tintalibre.com.ar/books/category/all/search/1/Los%20p&#225;jaros%20heridos%20encuentran%20su%20sitio" TargetMode="External"/><Relationship Id="rId282" Type="http://schemas.openxmlformats.org/officeDocument/2006/relationships/hyperlink" Target="http://tintalibre.com.ar/books/category/all/search/1/La%20culpa%20al%20mundo" TargetMode="External"/><Relationship Id="rId503" Type="http://schemas.openxmlformats.org/officeDocument/2006/relationships/hyperlink" Target="http://tintalibre.com.ar/books/category/all/search/1/Simplemente%20mujeres" TargetMode="External"/><Relationship Id="rId587" Type="http://schemas.openxmlformats.org/officeDocument/2006/relationships/hyperlink" Target="http://tintalibre.com.ar/books/category/all/search/1/Pampa%20C&#243;smica" TargetMode="External"/><Relationship Id="rId710" Type="http://schemas.openxmlformats.org/officeDocument/2006/relationships/hyperlink" Target="http://tintalibre.com.ar/books/category/all/search/1/Los%20despojos%20del%20emperador%20-%20Tomo%201" TargetMode="External"/><Relationship Id="rId808" Type="http://schemas.openxmlformats.org/officeDocument/2006/relationships/hyperlink" Target="http://tintalibre.com.ar/books/category/all/search/1/Relatos%20en%20perspectiva" TargetMode="External"/><Relationship Id="rId8" Type="http://schemas.openxmlformats.org/officeDocument/2006/relationships/hyperlink" Target="http://tintalibre.com.ar/books/category/all/search/1/Memorias%20del%20sur%20y%20otros%20relatos" TargetMode="External"/><Relationship Id="rId142" Type="http://schemas.openxmlformats.org/officeDocument/2006/relationships/hyperlink" Target="http://tintalibre.com.ar/books/category/all/search/1/Trampol&#237;n" TargetMode="External"/><Relationship Id="rId447" Type="http://schemas.openxmlformats.org/officeDocument/2006/relationships/hyperlink" Target="http://tintalibre.com.ar/books/category/all/search/1/Mentes%20ansiosas" TargetMode="External"/><Relationship Id="rId794" Type="http://schemas.openxmlformats.org/officeDocument/2006/relationships/hyperlink" Target="http://tintalibre.com.ar/books/category/all/search/1/Chichinales" TargetMode="External"/><Relationship Id="rId654" Type="http://schemas.openxmlformats.org/officeDocument/2006/relationships/hyperlink" Target="http://tintalibre.com.ar/books/category/all/search/1/Cuentos%20para%20mi%20yo%20de%20hace%2020%20a&#241;os" TargetMode="External"/><Relationship Id="rId861" Type="http://schemas.openxmlformats.org/officeDocument/2006/relationships/hyperlink" Target="http://tintalibre.com.ar/books/category/all/search/1/Mileo%20entre%20dos%20golpes%20militares" TargetMode="External"/><Relationship Id="rId959" Type="http://schemas.openxmlformats.org/officeDocument/2006/relationships/hyperlink" Target="http://tintalibre.com.ar/books/category/all/search/1/&#191;Qui&#233;n%20mat&#243;%20a%20Sebasti&#225;n?" TargetMode="External"/><Relationship Id="rId293" Type="http://schemas.openxmlformats.org/officeDocument/2006/relationships/hyperlink" Target="http://tintalibre.com.ar/books/category/all/search/1/El%20valle%20de%20las%20oportunidades" TargetMode="External"/><Relationship Id="rId307" Type="http://schemas.openxmlformats.org/officeDocument/2006/relationships/hyperlink" Target="http://tintalibre.com.ar/books/category/all/search/1/Lo%20que%20debes%20saber%20para%20desarrollar%20la%20atenci&#243;n" TargetMode="External"/><Relationship Id="rId514" Type="http://schemas.openxmlformats.org/officeDocument/2006/relationships/hyperlink" Target="http://tintalibre.com.ar/books/category/all/search/1/La%20piedra%20del%20hada" TargetMode="External"/><Relationship Id="rId721" Type="http://schemas.openxmlformats.org/officeDocument/2006/relationships/hyperlink" Target="http://tintalibre.com.ar/books/category/all/search/1/River%20Plate%20aquellos%2018%20a&#241;os%20(1957-1975)" TargetMode="External"/><Relationship Id="rId88" Type="http://schemas.openxmlformats.org/officeDocument/2006/relationships/hyperlink" Target="http://tintalibre.com.ar/books/category/all/search/1/Don%20A" TargetMode="External"/><Relationship Id="rId153" Type="http://schemas.openxmlformats.org/officeDocument/2006/relationships/hyperlink" Target="http://tintalibre.com.ar/books/category/all/search/1/Quimera%20Tamalayota" TargetMode="External"/><Relationship Id="rId360" Type="http://schemas.openxmlformats.org/officeDocument/2006/relationships/hyperlink" Target="http://tintalibre.com.ar/books/category/all/search/1/Heri%20et%20hodie" TargetMode="External"/><Relationship Id="rId598" Type="http://schemas.openxmlformats.org/officeDocument/2006/relationships/hyperlink" Target="http://tintalibre.com.ar/books/category/all/search/1/A%20donde%20me%20lleve%20el%20viento" TargetMode="External"/><Relationship Id="rId819" Type="http://schemas.openxmlformats.org/officeDocument/2006/relationships/hyperlink" Target="http://tintalibre.com.ar/books/category/all/search/1/Escritos%20Profanos" TargetMode="External"/><Relationship Id="rId220" Type="http://schemas.openxmlformats.org/officeDocument/2006/relationships/hyperlink" Target="http://tintalibre.com.ar/books/category/all/search/1/El%20nuevo%20libro%20para%20el%20acompa&#241;ante%20terap&#233;utico" TargetMode="External"/><Relationship Id="rId458" Type="http://schemas.openxmlformats.org/officeDocument/2006/relationships/hyperlink" Target="http://tintalibre.com.ar/books/category/all/search/1/13" TargetMode="External"/><Relationship Id="rId665" Type="http://schemas.openxmlformats.org/officeDocument/2006/relationships/hyperlink" Target="http://tintalibre.com.ar/books/category/all/search/1/Tu%20coraz&#243;n%20lo%20siente" TargetMode="External"/><Relationship Id="rId872" Type="http://schemas.openxmlformats.org/officeDocument/2006/relationships/hyperlink" Target="http://tintalibre.com.ar/books/category/all/search/1/Introducci&#243;n%20a%20las%20criptomonedas" TargetMode="External"/><Relationship Id="rId15" Type="http://schemas.openxmlformats.org/officeDocument/2006/relationships/hyperlink" Target="http://tintalibre.com.ar/books/category/all/search/1/Aventura%20en%20la%20escuela" TargetMode="External"/><Relationship Id="rId318" Type="http://schemas.openxmlformats.org/officeDocument/2006/relationships/hyperlink" Target="http://tintalibre.com.ar/books/category/all/search/1/El%20pen&#250;ltimo%20matrimonio%20del%20doctor%20Rodolfo%20Guibaudo" TargetMode="External"/><Relationship Id="rId525" Type="http://schemas.openxmlformats.org/officeDocument/2006/relationships/hyperlink" Target="http://tintalibre.com.ar/books/category/all/search/1/Letras%20de%20Tita" TargetMode="External"/><Relationship Id="rId732" Type="http://schemas.openxmlformats.org/officeDocument/2006/relationships/hyperlink" Target="http://tintalibre.com.ar/books/category/all/search/1/Yo%20soy%20Lucha" TargetMode="External"/><Relationship Id="rId99" Type="http://schemas.openxmlformats.org/officeDocument/2006/relationships/hyperlink" Target="http://tintalibre.com.ar/books/category/all/search/1/Moksha" TargetMode="External"/><Relationship Id="rId164" Type="http://schemas.openxmlformats.org/officeDocument/2006/relationships/hyperlink" Target="http://tintalibre.com.ar/books/category/all/search/1/Derechos%20en%20voz%20alta" TargetMode="External"/><Relationship Id="rId371" Type="http://schemas.openxmlformats.org/officeDocument/2006/relationships/hyperlink" Target="http://tintalibre.com.ar/books/category/all/search/1/Traves&#237;a%20sensorial" TargetMode="External"/><Relationship Id="rId469" Type="http://schemas.openxmlformats.org/officeDocument/2006/relationships/hyperlink" Target="http://tintalibre.com.ar/books/category/all/search/1/Bajo%20las%20alas%20del%20benteveo" TargetMode="External"/><Relationship Id="rId676" Type="http://schemas.openxmlformats.org/officeDocument/2006/relationships/hyperlink" Target="http://tintalibre.com.ar/books/category/all/search/1/Naturalibus" TargetMode="External"/><Relationship Id="rId883" Type="http://schemas.openxmlformats.org/officeDocument/2006/relationships/hyperlink" Target="http://tintalibre.com.ar/books/category/all/search/1/Del%20rosa%20al%20azul" TargetMode="External"/><Relationship Id="rId26" Type="http://schemas.openxmlformats.org/officeDocument/2006/relationships/hyperlink" Target="http://tintalibre.com.ar/books/category/all/search/1/Nuevas%20oportunidades" TargetMode="External"/><Relationship Id="rId231" Type="http://schemas.openxmlformats.org/officeDocument/2006/relationships/hyperlink" Target="http://tintalibre.com.ar/books/category/all/search/1/En%20la%20mesa%20del%20rey" TargetMode="External"/><Relationship Id="rId329" Type="http://schemas.openxmlformats.org/officeDocument/2006/relationships/hyperlink" Target="http://tintalibre.com.ar/books/category/all/search/1/Biograf&#237;a%20de%20un%20ocaso" TargetMode="External"/><Relationship Id="rId536" Type="http://schemas.openxmlformats.org/officeDocument/2006/relationships/hyperlink" Target="http://tintalibre.com.ar/books/category/all/search/1/Legado%20estelar" TargetMode="External"/><Relationship Id="rId175" Type="http://schemas.openxmlformats.org/officeDocument/2006/relationships/hyperlink" Target="http://tintalibre.com.ar/books/category/all/search/1/Entrevero%20de%20espinas" TargetMode="External"/><Relationship Id="rId743" Type="http://schemas.openxmlformats.org/officeDocument/2006/relationships/hyperlink" Target="http://tintalibre.com.ar/books/category/all/search/1/Era%20cronal" TargetMode="External"/><Relationship Id="rId950" Type="http://schemas.openxmlformats.org/officeDocument/2006/relationships/hyperlink" Target="http://tintalibre.com.ar/books/category/all/search/1/Los%20vicios%20del%20hombre" TargetMode="External"/><Relationship Id="rId382" Type="http://schemas.openxmlformats.org/officeDocument/2006/relationships/hyperlink" Target="http://tintalibre.com.ar/books/category/all/search/1/Uni-Verso" TargetMode="External"/><Relationship Id="rId603" Type="http://schemas.openxmlformats.org/officeDocument/2006/relationships/hyperlink" Target="http://tintalibre.com.ar/books/category/all/search/1/Siria%20Rostov" TargetMode="External"/><Relationship Id="rId687" Type="http://schemas.openxmlformats.org/officeDocument/2006/relationships/hyperlink" Target="http://tintalibre.com.ar/books/category/all/search/1/Para%20qu&#233;%20tanta%20vida" TargetMode="External"/><Relationship Id="rId810" Type="http://schemas.openxmlformats.org/officeDocument/2006/relationships/hyperlink" Target="http://tintalibre.com.ar/books/category/all/search/1/&#191;C&#243;mo%20saber%20qui&#233;n%20soy?" TargetMode="External"/><Relationship Id="rId908" Type="http://schemas.openxmlformats.org/officeDocument/2006/relationships/hyperlink" Target="http://tintalibre.com.ar/books/category/all/search/1/Historias%20de%20viajante" TargetMode="External"/><Relationship Id="rId242" Type="http://schemas.openxmlformats.org/officeDocument/2006/relationships/hyperlink" Target="http://tintalibre.com.ar/books/category/all/search/1/Realidades%20siniestras" TargetMode="External"/><Relationship Id="rId894" Type="http://schemas.openxmlformats.org/officeDocument/2006/relationships/hyperlink" Target="http://tintalibre.com.ar/books/category/all/search/1/Una%20vida%20genial" TargetMode="External"/><Relationship Id="rId37" Type="http://schemas.openxmlformats.org/officeDocument/2006/relationships/hyperlink" Target="http://tintalibre.com.ar/books/category/all/search/1/Enhebrando%20letras" TargetMode="External"/><Relationship Id="rId102" Type="http://schemas.openxmlformats.org/officeDocument/2006/relationships/hyperlink" Target="http://tintalibre.com.ar/books/category/all/search/1/Escritores%20en%20Camino" TargetMode="External"/><Relationship Id="rId547" Type="http://schemas.openxmlformats.org/officeDocument/2006/relationships/hyperlink" Target="http://tintalibre.com.ar/books/category/all/search/1/Escollos%20en%20la%20marea" TargetMode="External"/><Relationship Id="rId754" Type="http://schemas.openxmlformats.org/officeDocument/2006/relationships/hyperlink" Target="http://tintalibre.com.ar/books/category/all/search/1/Lo%20que%20ha%20quedado" TargetMode="External"/><Relationship Id="rId961" Type="http://schemas.openxmlformats.org/officeDocument/2006/relationships/hyperlink" Target="http://tintalibre.com.ar/books/category/all/search/1/Un%20hombre%20com&#250;n" TargetMode="External"/><Relationship Id="rId90" Type="http://schemas.openxmlformats.org/officeDocument/2006/relationships/hyperlink" Target="http://tintalibre.com.ar/books/category/all/search/1/La%20confesi&#243;n%20de%20Aurelio%20Hans" TargetMode="External"/><Relationship Id="rId186" Type="http://schemas.openxmlformats.org/officeDocument/2006/relationships/hyperlink" Target="http://tintalibre.com.ar/books/category/all/search/1/Inteligencia%20artificial%20y%20creatividad" TargetMode="External"/><Relationship Id="rId393" Type="http://schemas.openxmlformats.org/officeDocument/2006/relationships/hyperlink" Target="http://tintalibre.com.ar/books/category/all/search/1/La%20luna%20en%20mi%20almohada" TargetMode="External"/><Relationship Id="rId407" Type="http://schemas.openxmlformats.org/officeDocument/2006/relationships/hyperlink" Target="http://tintalibre.com.ar/books/category/all/search/1/Terranova" TargetMode="External"/><Relationship Id="rId614" Type="http://schemas.openxmlformats.org/officeDocument/2006/relationships/hyperlink" Target="http://tintalibre.com.ar/books/category/all/search/1/Los%20cuarenta%20como%20una%2040ena" TargetMode="External"/><Relationship Id="rId821" Type="http://schemas.openxmlformats.org/officeDocument/2006/relationships/hyperlink" Target="http://tintalibre.com.ar/books/category/all/search/1/Historias%20sobre%20la%20inmigraci&#243;n" TargetMode="External"/><Relationship Id="rId253" Type="http://schemas.openxmlformats.org/officeDocument/2006/relationships/hyperlink" Target="http://tintalibre.com.ar/books/category/all/search/1/Ayer%20nom&#225;s" TargetMode="External"/><Relationship Id="rId460" Type="http://schemas.openxmlformats.org/officeDocument/2006/relationships/hyperlink" Target="http://tintalibre.com.ar/books/category/all/search/1/El%20&#225;rbol%20de%20mi%20vida" TargetMode="External"/><Relationship Id="rId698" Type="http://schemas.openxmlformats.org/officeDocument/2006/relationships/hyperlink" Target="http://tintalibre.com.ar/books/category/all/search/1/Retazos" TargetMode="External"/><Relationship Id="rId919" Type="http://schemas.openxmlformats.org/officeDocument/2006/relationships/hyperlink" Target="http://tintalibre.com.ar/books/category/all/search/1/El%20Secreto%20que%20Esconde%20el%20Barco" TargetMode="External"/><Relationship Id="rId48" Type="http://schemas.openxmlformats.org/officeDocument/2006/relationships/hyperlink" Target="http://tintalibre.com.ar/books/category/all/search/1/Soles%20de%20oto&#241;o" TargetMode="External"/><Relationship Id="rId113" Type="http://schemas.openxmlformats.org/officeDocument/2006/relationships/hyperlink" Target="http://tintalibre.com.ar/books/category/all/search/1/Un%20extra&#241;o%20amor" TargetMode="External"/><Relationship Id="rId320" Type="http://schemas.openxmlformats.org/officeDocument/2006/relationships/hyperlink" Target="http://tintalibre.com.ar/books/category/all/search/1/Herencia%20de%20mar%20y%20semillas" TargetMode="External"/><Relationship Id="rId558" Type="http://schemas.openxmlformats.org/officeDocument/2006/relationships/hyperlink" Target="http://tintalibre.com.ar/books/category/all/search/1/Prohibido%20naufragar" TargetMode="External"/><Relationship Id="rId765" Type="http://schemas.openxmlformats.org/officeDocument/2006/relationships/hyperlink" Target="http://tintalibre.com.ar/books/category/all/search/1/Alma%20Adentro" TargetMode="External"/><Relationship Id="rId197" Type="http://schemas.openxmlformats.org/officeDocument/2006/relationships/hyperlink" Target="http://tintalibre.com.ar/books/category/all/search/1/J&#250;zgame%20t&#250;" TargetMode="External"/><Relationship Id="rId418" Type="http://schemas.openxmlformats.org/officeDocument/2006/relationships/hyperlink" Target="http://tintalibre.com.ar/books/category/all/search/1/El%20albacea" TargetMode="External"/><Relationship Id="rId625" Type="http://schemas.openxmlformats.org/officeDocument/2006/relationships/hyperlink" Target="http://tintalibre.com.ar/books/category/all/search/1/Como%20el%20agua" TargetMode="External"/><Relationship Id="rId832" Type="http://schemas.openxmlformats.org/officeDocument/2006/relationships/hyperlink" Target="http://tintalibre.com.ar/books/category/all/search/1/Jacobinos%20sin%20Revoluci&#243;n" TargetMode="External"/><Relationship Id="rId264" Type="http://schemas.openxmlformats.org/officeDocument/2006/relationships/hyperlink" Target="http://tintalibre.com.ar/books/category/all/search/1/Veintitantos%20poemas%20desesperados%20y%20alguna%20canci&#243;n%20de%20amor" TargetMode="External"/><Relationship Id="rId471" Type="http://schemas.openxmlformats.org/officeDocument/2006/relationships/hyperlink" Target="http://tintalibre.com.ar/books/category/all/search/1/Renacer" TargetMode="External"/><Relationship Id="rId59" Type="http://schemas.openxmlformats.org/officeDocument/2006/relationships/hyperlink" Target="http://tintalibre.com.ar/books/category/all/search/1/Un%20belga%20en%20Argentina" TargetMode="External"/><Relationship Id="rId124" Type="http://schemas.openxmlformats.org/officeDocument/2006/relationships/hyperlink" Target="http://tintalibre.com.ar/books/category/all/search/1/Las%20naranjas" TargetMode="External"/><Relationship Id="rId569" Type="http://schemas.openxmlformats.org/officeDocument/2006/relationships/hyperlink" Target="http://tintalibre.com.ar/books/category/all/search/1/Reflexiones%20diarias" TargetMode="External"/><Relationship Id="rId776" Type="http://schemas.openxmlformats.org/officeDocument/2006/relationships/hyperlink" Target="http://tintalibre.com.ar/books/category/all/search/1/Y%20aun%20as&#237;%20luchan" TargetMode="External"/><Relationship Id="rId331" Type="http://schemas.openxmlformats.org/officeDocument/2006/relationships/hyperlink" Target="http://tintalibre.com.ar/books/category/all/search/1/El%20ocaso%20de%20las%20sombras" TargetMode="External"/><Relationship Id="rId429" Type="http://schemas.openxmlformats.org/officeDocument/2006/relationships/hyperlink" Target="http://tintalibre.com.ar/books/category/all/search/1/Marcas%20del%20ayer" TargetMode="External"/><Relationship Id="rId636" Type="http://schemas.openxmlformats.org/officeDocument/2006/relationships/hyperlink" Target="http://tintalibre.com.ar/books/category/all/search/1/La%20prender&#237;a%20de%20los%20desue&#241;os" TargetMode="External"/><Relationship Id="rId843" Type="http://schemas.openxmlformats.org/officeDocument/2006/relationships/hyperlink" Target="http://tintalibre.com.ar/books/category/all/search/1/Una%20gota%20en%20el%20mar" TargetMode="External"/><Relationship Id="rId275" Type="http://schemas.openxmlformats.org/officeDocument/2006/relationships/hyperlink" Target="http://tintalibre.com.ar/books/category/all/search/1/Las%20desmemorias%20de%20M&#243;nica" TargetMode="External"/><Relationship Id="rId482" Type="http://schemas.openxmlformats.org/officeDocument/2006/relationships/hyperlink" Target="http://tintalibre.com.ar/books/category/all/search/1/Sanar%20sin%20caretas" TargetMode="External"/><Relationship Id="rId703" Type="http://schemas.openxmlformats.org/officeDocument/2006/relationships/hyperlink" Target="http://tintalibre.com.ar/books/category/all/search/1/De%20los%20a&#241;os" TargetMode="External"/><Relationship Id="rId910" Type="http://schemas.openxmlformats.org/officeDocument/2006/relationships/hyperlink" Target="http://tintalibre.com.ar/books/category/all/search/1/Yefler" TargetMode="External"/><Relationship Id="rId135" Type="http://schemas.openxmlformats.org/officeDocument/2006/relationships/hyperlink" Target="http://tintalibre.com.ar/books/category/all/search/1/El%20engendro%20del%20diablo%20vs.%20el%20se&#241;or%20de%20las%20barbas%20blancas" TargetMode="External"/><Relationship Id="rId342" Type="http://schemas.openxmlformats.org/officeDocument/2006/relationships/hyperlink" Target="http://tintalibre.com.ar/books/category/all/search/1/Cuatro%20inviernos%20sin%20abrazos" TargetMode="External"/><Relationship Id="rId787" Type="http://schemas.openxmlformats.org/officeDocument/2006/relationships/hyperlink" Target="http://tintalibre.com.ar/books/category/all/search/1/La%2042:%20volviendo%20sobre%20sus%20huellas" TargetMode="External"/><Relationship Id="rId202" Type="http://schemas.openxmlformats.org/officeDocument/2006/relationships/hyperlink" Target="http://tintalibre.com.ar/books/category/all/search/1/Caminos%20al%20&#233;xito" TargetMode="External"/><Relationship Id="rId647" Type="http://schemas.openxmlformats.org/officeDocument/2006/relationships/hyperlink" Target="http://tintalibre.com.ar/books/category/all/search/1/Las%20piedras%20que%20laten" TargetMode="External"/><Relationship Id="rId854" Type="http://schemas.openxmlformats.org/officeDocument/2006/relationships/hyperlink" Target="http://tintalibre.com.ar/books/category/all/search/1/Mi%20manantial%20interior" TargetMode="External"/><Relationship Id="rId286" Type="http://schemas.openxmlformats.org/officeDocument/2006/relationships/hyperlink" Target="http://tintalibre.com.ar/books/category/all/search/1/Casada%20con%20un%20bonaerense" TargetMode="External"/><Relationship Id="rId493" Type="http://schemas.openxmlformats.org/officeDocument/2006/relationships/hyperlink" Target="http://tintalibre.com.ar/books/category/all/search/1/Rincones%20siniestros" TargetMode="External"/><Relationship Id="rId507" Type="http://schemas.openxmlformats.org/officeDocument/2006/relationships/hyperlink" Target="http://tintalibre.com.ar/books/category/all/search/1/Tejiendo%20amores" TargetMode="External"/><Relationship Id="rId714" Type="http://schemas.openxmlformats.org/officeDocument/2006/relationships/hyperlink" Target="http://tintalibre.com.ar/books/category/all/search/1/Preso%20de%20un%20pensamiento" TargetMode="External"/><Relationship Id="rId921" Type="http://schemas.openxmlformats.org/officeDocument/2006/relationships/hyperlink" Target="http://tintalibre.com.ar/books/category/all/search/1/La%20Argentina%20de%20las%20vacas%20gordas" TargetMode="External"/><Relationship Id="rId50" Type="http://schemas.openxmlformats.org/officeDocument/2006/relationships/hyperlink" Target="http://tintalibre.com.ar/books/category/all/search/1/Lo%20que%20dejaste%20en%20m&#237;" TargetMode="External"/><Relationship Id="rId146" Type="http://schemas.openxmlformats.org/officeDocument/2006/relationships/hyperlink" Target="http://tintalibre.com.ar/books/category/all/search/1/Poes&#237;a%20barata%20y%20zapatillas%20de%20lona" TargetMode="External"/><Relationship Id="rId353" Type="http://schemas.openxmlformats.org/officeDocument/2006/relationships/hyperlink" Target="http://tintalibre.com.ar/books/category/all/search/1/Rumbo%20al%20despertar" TargetMode="External"/><Relationship Id="rId560" Type="http://schemas.openxmlformats.org/officeDocument/2006/relationships/hyperlink" Target="http://tintalibre.com.ar/books/category/all/search/1/Querido%20coraz&#243;n,%20hoy%20te%20vengo%20a%20contar" TargetMode="External"/><Relationship Id="rId798" Type="http://schemas.openxmlformats.org/officeDocument/2006/relationships/hyperlink" Target="http://tintalibre.com.ar/books/category/all/search/1/El%20Arquitecto%20sos%20vo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N2147"/>
  <sheetViews>
    <sheetView tabSelected="1" zoomScale="130" zoomScaleNormal="130" workbookViewId="0">
      <pane ySplit="9" topLeftCell="A10" activePane="bottomLeft" state="frozen"/>
      <selection pane="bottomLeft" activeCell="C18" sqref="C18"/>
    </sheetView>
  </sheetViews>
  <sheetFormatPr baseColWidth="10" defaultColWidth="0" defaultRowHeight="15" customHeight="1" zeroHeight="1"/>
  <cols>
    <col min="1" max="1" width="10.54296875" customWidth="1"/>
    <col min="2" max="2" width="11.81640625" customWidth="1"/>
    <col min="3" max="3" width="36.08984375" customWidth="1"/>
    <col min="4" max="4" width="20.54296875" customWidth="1"/>
    <col min="5" max="5" width="14.90625" customWidth="1"/>
    <col min="6" max="6" width="20.54296875" customWidth="1"/>
    <col min="7" max="7" width="12" customWidth="1"/>
    <col min="8" max="8" width="9.81640625" customWidth="1"/>
    <col min="9" max="9" width="28.08984375" customWidth="1"/>
    <col min="10" max="10" width="10.453125" customWidth="1"/>
    <col min="11" max="11" width="10.81640625" customWidth="1"/>
    <col min="12" max="12" width="5.453125" customWidth="1"/>
    <col min="13" max="13" width="11.54296875" customWidth="1"/>
    <col min="14" max="14" width="11.54296875" hidden="1" customWidth="1"/>
    <col min="15" max="16384" width="14.453125" hidden="1"/>
  </cols>
  <sheetData>
    <row r="1" spans="1:14" ht="18" customHeight="1">
      <c r="A1" s="1"/>
      <c r="B1" s="41" t="s">
        <v>0</v>
      </c>
      <c r="C1" s="42"/>
      <c r="D1" s="43"/>
      <c r="E1" s="1"/>
      <c r="F1" s="44" t="s">
        <v>1</v>
      </c>
      <c r="G1" s="41" t="s">
        <v>2</v>
      </c>
      <c r="H1" s="42"/>
      <c r="I1" s="42"/>
      <c r="J1" s="42"/>
      <c r="K1" s="42"/>
      <c r="L1" s="43"/>
      <c r="M1" s="1"/>
      <c r="N1" s="1"/>
    </row>
    <row r="2" spans="1:14" ht="14.25" customHeight="1">
      <c r="A2" s="1"/>
      <c r="B2" s="47" t="s">
        <v>3</v>
      </c>
      <c r="C2" s="48"/>
      <c r="D2" s="24">
        <f>SUM('1) Elegir tus libros '!$A$10:$A$1943)</f>
        <v>0</v>
      </c>
      <c r="E2" s="1"/>
      <c r="F2" s="45"/>
      <c r="G2" s="49"/>
      <c r="H2" s="50"/>
      <c r="I2" s="50"/>
      <c r="J2" s="50"/>
      <c r="K2" s="50"/>
      <c r="L2" s="51"/>
      <c r="M2" s="1"/>
      <c r="N2" s="1"/>
    </row>
    <row r="3" spans="1:14" ht="14.25" customHeight="1">
      <c r="A3" s="1"/>
      <c r="B3" s="47" t="s">
        <v>4</v>
      </c>
      <c r="C3" s="48"/>
      <c r="D3" s="2">
        <f>SUM('1) Elegir tus libros '!$B$10:$B$1943)/(1-$B$4)</f>
        <v>0</v>
      </c>
      <c r="E3" s="1"/>
      <c r="F3" s="45"/>
      <c r="G3" s="49" t="s">
        <v>5</v>
      </c>
      <c r="H3" s="50"/>
      <c r="I3" s="50"/>
      <c r="J3" s="50"/>
      <c r="K3" s="50"/>
      <c r="L3" s="51"/>
      <c r="M3" s="1"/>
      <c r="N3" s="1"/>
    </row>
    <row r="4" spans="1:14" ht="14.25" customHeight="1">
      <c r="A4" s="1"/>
      <c r="B4" s="3">
        <v>0.5</v>
      </c>
      <c r="C4" s="4" t="s">
        <v>6</v>
      </c>
      <c r="D4" s="2">
        <f>-B4*D3</f>
        <v>0</v>
      </c>
      <c r="E4" s="1"/>
      <c r="F4" s="46"/>
      <c r="G4" s="52" t="s">
        <v>7</v>
      </c>
      <c r="H4" s="50"/>
      <c r="I4" s="50"/>
      <c r="J4" s="50"/>
      <c r="K4" s="50"/>
      <c r="L4" s="51"/>
      <c r="M4" s="1"/>
      <c r="N4" s="1"/>
    </row>
    <row r="5" spans="1:14" ht="28.5" customHeight="1">
      <c r="A5" s="1"/>
      <c r="B5" s="53" t="s">
        <v>5936</v>
      </c>
      <c r="C5" s="48"/>
      <c r="D5" s="2">
        <f>IF(D2&gt;5,"+ 1 Libro Sorpresa",0)</f>
        <v>0</v>
      </c>
      <c r="E5" s="1"/>
      <c r="F5" s="5"/>
      <c r="G5" s="49" t="s">
        <v>8</v>
      </c>
      <c r="H5" s="50"/>
      <c r="I5" s="50"/>
      <c r="J5" s="50"/>
      <c r="K5" s="50"/>
      <c r="L5" s="51"/>
      <c r="M5" s="1"/>
      <c r="N5" s="1"/>
    </row>
    <row r="6" spans="1:14" ht="14.25" customHeight="1" thickBot="1">
      <c r="A6" s="1"/>
      <c r="B6" s="54" t="s">
        <v>9</v>
      </c>
      <c r="C6" s="55"/>
      <c r="D6" s="6">
        <f>SUM(D3:D5)</f>
        <v>0</v>
      </c>
      <c r="E6" s="1"/>
      <c r="F6" s="7"/>
      <c r="G6" s="57" t="s">
        <v>10</v>
      </c>
      <c r="H6" s="50"/>
      <c r="I6" s="50"/>
      <c r="J6" s="50"/>
      <c r="K6" s="50"/>
      <c r="L6" s="51"/>
      <c r="M6" s="1"/>
      <c r="N6" s="1"/>
    </row>
    <row r="7" spans="1:14" ht="17.25" customHeight="1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14" ht="14.25" customHeight="1" thickBot="1">
      <c r="A8" s="56" t="s">
        <v>11</v>
      </c>
      <c r="B8" s="55"/>
      <c r="C8" s="58" t="s">
        <v>12</v>
      </c>
      <c r="D8" s="50"/>
      <c r="E8" s="50"/>
      <c r="F8" s="50"/>
      <c r="G8" s="50"/>
      <c r="H8" s="50"/>
      <c r="I8" s="50"/>
      <c r="J8" s="50"/>
      <c r="K8" s="50"/>
      <c r="L8" s="48"/>
      <c r="M8" s="1"/>
      <c r="N8" s="1"/>
    </row>
    <row r="9" spans="1:14" ht="42" customHeight="1" thickBot="1">
      <c r="A9" s="9" t="s">
        <v>13</v>
      </c>
      <c r="B9" s="10" t="s">
        <v>14</v>
      </c>
      <c r="C9" s="11" t="s">
        <v>15</v>
      </c>
      <c r="D9" s="11" t="s">
        <v>16</v>
      </c>
      <c r="E9" s="11" t="s">
        <v>17</v>
      </c>
      <c r="F9" s="11" t="s">
        <v>18</v>
      </c>
      <c r="G9" s="11" t="s">
        <v>19</v>
      </c>
      <c r="H9" s="11" t="s">
        <v>20</v>
      </c>
      <c r="I9" s="11" t="s">
        <v>21</v>
      </c>
      <c r="J9" s="12" t="s">
        <v>22</v>
      </c>
      <c r="K9" s="12" t="s">
        <v>23</v>
      </c>
      <c r="L9" s="12" t="s">
        <v>24</v>
      </c>
      <c r="M9" s="1"/>
      <c r="N9" s="1"/>
    </row>
    <row r="10" spans="1:14" ht="31.5" customHeight="1" thickBot="1">
      <c r="A10" s="13"/>
      <c r="B10" s="14">
        <v>0</v>
      </c>
      <c r="C10" s="15" t="s">
        <v>5621</v>
      </c>
      <c r="D10" s="15" t="s">
        <v>1530</v>
      </c>
      <c r="E10" s="23">
        <v>9786313063987</v>
      </c>
      <c r="F10" s="15" t="s">
        <v>286</v>
      </c>
      <c r="G10" s="16">
        <v>38500</v>
      </c>
      <c r="H10" s="15">
        <v>536</v>
      </c>
      <c r="I10" s="25" t="s">
        <v>5622</v>
      </c>
      <c r="J10" s="15">
        <v>2025</v>
      </c>
      <c r="K10" s="15">
        <v>100</v>
      </c>
      <c r="L10" s="15">
        <v>2146</v>
      </c>
      <c r="M10" s="1"/>
      <c r="N10" s="1"/>
    </row>
    <row r="11" spans="1:14" ht="31.5" customHeight="1" thickBot="1">
      <c r="A11" s="17"/>
      <c r="B11" s="14">
        <f t="shared" ref="B11:B74" si="0">A11*G11*(1-$B$4)</f>
        <v>0</v>
      </c>
      <c r="C11" s="26" t="s">
        <v>5618</v>
      </c>
      <c r="D11" s="15" t="s">
        <v>5619</v>
      </c>
      <c r="E11" s="23">
        <v>9786313065387</v>
      </c>
      <c r="F11" s="15" t="s">
        <v>5620</v>
      </c>
      <c r="G11" s="16">
        <v>16200</v>
      </c>
      <c r="H11" s="15">
        <v>184</v>
      </c>
      <c r="I11" s="25" t="s">
        <v>5623</v>
      </c>
      <c r="J11" s="15">
        <v>2025</v>
      </c>
      <c r="K11" s="15">
        <v>100</v>
      </c>
      <c r="L11" s="15">
        <v>2145</v>
      </c>
      <c r="M11" s="1"/>
      <c r="N11" s="1"/>
    </row>
    <row r="12" spans="1:14" ht="31.5" customHeight="1" thickBot="1">
      <c r="A12" s="17"/>
      <c r="B12" s="14">
        <f t="shared" si="0"/>
        <v>0</v>
      </c>
      <c r="C12" s="15" t="s">
        <v>5615</v>
      </c>
      <c r="D12" s="15" t="s">
        <v>5616</v>
      </c>
      <c r="E12" s="23">
        <v>9786313065851</v>
      </c>
      <c r="F12" s="15" t="s">
        <v>5617</v>
      </c>
      <c r="G12" s="16">
        <v>20200</v>
      </c>
      <c r="H12" s="15">
        <v>283</v>
      </c>
      <c r="I12" s="25" t="s">
        <v>5624</v>
      </c>
      <c r="J12" s="15">
        <v>2025</v>
      </c>
      <c r="K12" s="15">
        <v>100</v>
      </c>
      <c r="L12" s="15">
        <v>2144</v>
      </c>
      <c r="M12" s="1"/>
      <c r="N12" s="1"/>
    </row>
    <row r="13" spans="1:14" ht="31.5" customHeight="1" thickBot="1">
      <c r="A13" s="17"/>
      <c r="B13" s="14">
        <f t="shared" si="0"/>
        <v>0</v>
      </c>
      <c r="C13" s="15" t="s">
        <v>5614</v>
      </c>
      <c r="D13" s="15" t="s">
        <v>532</v>
      </c>
      <c r="E13" s="23">
        <v>9786313065837</v>
      </c>
      <c r="F13" s="15" t="s">
        <v>114</v>
      </c>
      <c r="G13" s="16">
        <v>23800</v>
      </c>
      <c r="H13" s="15">
        <v>372</v>
      </c>
      <c r="I13" s="25" t="s">
        <v>5625</v>
      </c>
      <c r="J13" s="15">
        <v>2025</v>
      </c>
      <c r="K13" s="15">
        <v>100</v>
      </c>
      <c r="L13" s="15">
        <v>2143</v>
      </c>
      <c r="M13" s="1"/>
      <c r="N13" s="1"/>
    </row>
    <row r="14" spans="1:14" ht="31.5" customHeight="1" thickBot="1">
      <c r="A14" s="17"/>
      <c r="B14" s="14">
        <f t="shared" si="0"/>
        <v>0</v>
      </c>
      <c r="C14" s="15" t="s">
        <v>5612</v>
      </c>
      <c r="D14" s="15" t="s">
        <v>5613</v>
      </c>
      <c r="E14" s="23">
        <v>9786313066117</v>
      </c>
      <c r="F14" s="15" t="s">
        <v>91</v>
      </c>
      <c r="G14" s="16">
        <v>14100</v>
      </c>
      <c r="H14" s="15">
        <v>146</v>
      </c>
      <c r="I14" s="25" t="s">
        <v>5626</v>
      </c>
      <c r="J14" s="15">
        <v>2025</v>
      </c>
      <c r="K14" s="15">
        <v>100</v>
      </c>
      <c r="L14" s="15">
        <v>2142</v>
      </c>
      <c r="M14" s="1"/>
      <c r="N14" s="1"/>
    </row>
    <row r="15" spans="1:14" ht="31.5" customHeight="1" thickBot="1">
      <c r="A15" s="17"/>
      <c r="B15" s="14">
        <f t="shared" si="0"/>
        <v>0</v>
      </c>
      <c r="C15" s="15" t="s">
        <v>5610</v>
      </c>
      <c r="D15" s="15" t="s">
        <v>5611</v>
      </c>
      <c r="E15" s="23">
        <v>9786313065677</v>
      </c>
      <c r="F15" s="15" t="s">
        <v>114</v>
      </c>
      <c r="G15" s="16">
        <v>13200</v>
      </c>
      <c r="H15" s="15">
        <v>128</v>
      </c>
      <c r="I15" s="25" t="s">
        <v>5627</v>
      </c>
      <c r="J15" s="15">
        <v>2025</v>
      </c>
      <c r="K15" s="15">
        <v>100</v>
      </c>
      <c r="L15" s="15">
        <v>2141</v>
      </c>
      <c r="M15" s="1"/>
      <c r="N15" s="1"/>
    </row>
    <row r="16" spans="1:14" ht="31.5" customHeight="1" thickBot="1">
      <c r="A16" s="17"/>
      <c r="B16" s="14">
        <f t="shared" si="0"/>
        <v>0</v>
      </c>
      <c r="C16" s="15" t="s">
        <v>5608</v>
      </c>
      <c r="D16" s="15" t="s">
        <v>5609</v>
      </c>
      <c r="E16" s="23">
        <v>9786313064830</v>
      </c>
      <c r="F16" s="15" t="s">
        <v>286</v>
      </c>
      <c r="G16" s="16">
        <v>29200</v>
      </c>
      <c r="H16" s="15">
        <v>504</v>
      </c>
      <c r="I16" s="25" t="s">
        <v>5628</v>
      </c>
      <c r="J16" s="15">
        <v>2025</v>
      </c>
      <c r="K16" s="15">
        <v>100</v>
      </c>
      <c r="L16" s="15">
        <v>2140</v>
      </c>
      <c r="M16" s="1"/>
      <c r="N16" s="1"/>
    </row>
    <row r="17" spans="1:14" ht="31.5" customHeight="1" thickBot="1">
      <c r="A17" s="17"/>
      <c r="B17" s="14">
        <f t="shared" si="0"/>
        <v>0</v>
      </c>
      <c r="C17" s="15" t="s">
        <v>5606</v>
      </c>
      <c r="D17" s="15" t="s">
        <v>3372</v>
      </c>
      <c r="E17" s="23">
        <v>9786313065424</v>
      </c>
      <c r="F17" s="15" t="s">
        <v>5607</v>
      </c>
      <c r="G17" s="16">
        <v>23000</v>
      </c>
      <c r="H17" s="15">
        <v>340</v>
      </c>
      <c r="I17" s="25" t="s">
        <v>5629</v>
      </c>
      <c r="J17" s="15">
        <v>2025</v>
      </c>
      <c r="K17" s="15">
        <v>100</v>
      </c>
      <c r="L17" s="15">
        <v>2139</v>
      </c>
      <c r="M17" s="1"/>
      <c r="N17" s="1"/>
    </row>
    <row r="18" spans="1:14" ht="31.5" customHeight="1" thickBot="1">
      <c r="A18" s="17"/>
      <c r="B18" s="14">
        <f t="shared" si="0"/>
        <v>0</v>
      </c>
      <c r="C18" s="15" t="s">
        <v>5604</v>
      </c>
      <c r="D18" s="15" t="s">
        <v>5605</v>
      </c>
      <c r="E18" s="23">
        <v>9786313065523</v>
      </c>
      <c r="F18" s="15" t="s">
        <v>5343</v>
      </c>
      <c r="G18" s="16">
        <v>10800</v>
      </c>
      <c r="H18" s="15">
        <v>84</v>
      </c>
      <c r="I18" s="25" t="s">
        <v>5630</v>
      </c>
      <c r="J18" s="15">
        <v>2025</v>
      </c>
      <c r="K18" s="15">
        <v>100</v>
      </c>
      <c r="L18" s="15">
        <v>2138</v>
      </c>
      <c r="M18" s="1"/>
      <c r="N18" s="1"/>
    </row>
    <row r="19" spans="1:14" ht="31.5" customHeight="1" thickBot="1">
      <c r="A19" s="17"/>
      <c r="B19" s="14">
        <f t="shared" si="0"/>
        <v>0</v>
      </c>
      <c r="C19" s="15" t="s">
        <v>5603</v>
      </c>
      <c r="D19" s="15" t="s">
        <v>90</v>
      </c>
      <c r="E19" s="23">
        <v>9786313065035</v>
      </c>
      <c r="F19" s="15" t="s">
        <v>5343</v>
      </c>
      <c r="G19" s="16">
        <v>17200</v>
      </c>
      <c r="H19" s="15">
        <v>204</v>
      </c>
      <c r="I19" s="25" t="s">
        <v>5631</v>
      </c>
      <c r="J19" s="15">
        <v>2025</v>
      </c>
      <c r="K19" s="15">
        <v>100</v>
      </c>
      <c r="L19" s="15">
        <v>2137</v>
      </c>
      <c r="M19" s="1"/>
      <c r="N19" s="1"/>
    </row>
    <row r="20" spans="1:14" ht="31.5" customHeight="1" thickBot="1">
      <c r="A20" s="17"/>
      <c r="B20" s="14">
        <f t="shared" si="0"/>
        <v>0</v>
      </c>
      <c r="C20" s="15" t="s">
        <v>5601</v>
      </c>
      <c r="D20" s="15" t="s">
        <v>5602</v>
      </c>
      <c r="E20" s="23">
        <v>9786313065776</v>
      </c>
      <c r="F20" s="15" t="s">
        <v>5343</v>
      </c>
      <c r="G20" s="16">
        <v>16400</v>
      </c>
      <c r="H20" s="15">
        <v>188</v>
      </c>
      <c r="I20" s="25" t="s">
        <v>5632</v>
      </c>
      <c r="J20" s="15">
        <v>2025</v>
      </c>
      <c r="K20" s="15">
        <v>100</v>
      </c>
      <c r="L20" s="15">
        <v>2136</v>
      </c>
      <c r="M20" s="1"/>
      <c r="N20" s="1"/>
    </row>
    <row r="21" spans="1:14" ht="31.5" customHeight="1" thickBot="1">
      <c r="A21" s="17"/>
      <c r="B21" s="14">
        <f t="shared" si="0"/>
        <v>0</v>
      </c>
      <c r="C21" s="15" t="s">
        <v>5599</v>
      </c>
      <c r="D21" s="15" t="s">
        <v>5600</v>
      </c>
      <c r="E21" s="23">
        <v>9786313065394</v>
      </c>
      <c r="F21" s="15" t="s">
        <v>31</v>
      </c>
      <c r="G21" s="16">
        <v>18000</v>
      </c>
      <c r="H21" s="15">
        <v>218</v>
      </c>
      <c r="I21" s="25" t="s">
        <v>5633</v>
      </c>
      <c r="J21" s="15">
        <v>2025</v>
      </c>
      <c r="K21" s="15">
        <v>100</v>
      </c>
      <c r="L21" s="15">
        <v>2135</v>
      </c>
      <c r="M21" s="1"/>
      <c r="N21" s="1"/>
    </row>
    <row r="22" spans="1:14" ht="31.5" customHeight="1" thickBot="1">
      <c r="A22" s="17"/>
      <c r="B22" s="14">
        <f t="shared" si="0"/>
        <v>0</v>
      </c>
      <c r="C22" s="15" t="s">
        <v>5597</v>
      </c>
      <c r="D22" s="15" t="s">
        <v>5598</v>
      </c>
      <c r="E22" s="23">
        <v>9786313064625</v>
      </c>
      <c r="F22" s="15" t="s">
        <v>357</v>
      </c>
      <c r="G22" s="16">
        <v>22700</v>
      </c>
      <c r="H22" s="15">
        <v>334</v>
      </c>
      <c r="I22" s="25" t="s">
        <v>5634</v>
      </c>
      <c r="J22" s="15">
        <v>2025</v>
      </c>
      <c r="K22" s="15">
        <v>100</v>
      </c>
      <c r="L22" s="15">
        <v>2134</v>
      </c>
      <c r="M22" s="1"/>
      <c r="N22" s="1"/>
    </row>
    <row r="23" spans="1:14" ht="31.5" customHeight="1" thickBot="1">
      <c r="A23" s="17"/>
      <c r="B23" s="14">
        <f t="shared" si="0"/>
        <v>0</v>
      </c>
      <c r="C23" s="15" t="s">
        <v>5595</v>
      </c>
      <c r="D23" s="15" t="s">
        <v>5596</v>
      </c>
      <c r="E23" s="23">
        <v>9786313065059</v>
      </c>
      <c r="F23" s="15" t="s">
        <v>91</v>
      </c>
      <c r="G23" s="16">
        <v>11400</v>
      </c>
      <c r="H23" s="15">
        <v>96</v>
      </c>
      <c r="I23" s="25" t="s">
        <v>5635</v>
      </c>
      <c r="J23" s="15">
        <v>2025</v>
      </c>
      <c r="K23" s="15">
        <v>100</v>
      </c>
      <c r="L23" s="15">
        <v>2133</v>
      </c>
      <c r="M23" s="1"/>
      <c r="N23" s="1"/>
    </row>
    <row r="24" spans="1:14" ht="31.5" customHeight="1" thickBot="1">
      <c r="A24" s="17"/>
      <c r="B24" s="14">
        <f t="shared" si="0"/>
        <v>0</v>
      </c>
      <c r="C24" s="15" t="s">
        <v>5593</v>
      </c>
      <c r="D24" s="15" t="s">
        <v>5594</v>
      </c>
      <c r="E24" s="23">
        <v>9786313065868</v>
      </c>
      <c r="F24" s="15" t="s">
        <v>31</v>
      </c>
      <c r="G24" s="16">
        <v>17200</v>
      </c>
      <c r="H24" s="15">
        <v>204</v>
      </c>
      <c r="I24" s="25" t="s">
        <v>5636</v>
      </c>
      <c r="J24" s="15">
        <v>2025</v>
      </c>
      <c r="K24" s="15">
        <v>100</v>
      </c>
      <c r="L24" s="15">
        <v>2132</v>
      </c>
      <c r="M24" s="1"/>
      <c r="N24" s="1"/>
    </row>
    <row r="25" spans="1:14" ht="31.5" customHeight="1" thickBot="1">
      <c r="A25" s="17"/>
      <c r="B25" s="14">
        <f t="shared" si="0"/>
        <v>0</v>
      </c>
      <c r="C25" s="15" t="s">
        <v>5591</v>
      </c>
      <c r="D25" s="15" t="s">
        <v>5592</v>
      </c>
      <c r="E25" s="23">
        <v>9786313065325</v>
      </c>
      <c r="F25" s="15" t="s">
        <v>48</v>
      </c>
      <c r="G25" s="16">
        <v>9600</v>
      </c>
      <c r="H25" s="15">
        <v>58</v>
      </c>
      <c r="I25" s="25" t="s">
        <v>5637</v>
      </c>
      <c r="J25" s="15">
        <v>2025</v>
      </c>
      <c r="K25" s="15">
        <v>100</v>
      </c>
      <c r="L25" s="15">
        <v>2131</v>
      </c>
      <c r="M25" s="1"/>
      <c r="N25" s="1"/>
    </row>
    <row r="26" spans="1:14" ht="31.5" customHeight="1" thickBot="1">
      <c r="A26" s="17"/>
      <c r="B26" s="14">
        <f t="shared" si="0"/>
        <v>0</v>
      </c>
      <c r="C26" s="15" t="s">
        <v>5589</v>
      </c>
      <c r="D26" s="15" t="s">
        <v>5590</v>
      </c>
      <c r="E26" s="23">
        <v>9786313065769</v>
      </c>
      <c r="F26" s="15" t="s">
        <v>5343</v>
      </c>
      <c r="G26" s="16">
        <v>16700</v>
      </c>
      <c r="H26" s="15">
        <v>194</v>
      </c>
      <c r="I26" s="25" t="s">
        <v>5638</v>
      </c>
      <c r="J26" s="15">
        <v>2025</v>
      </c>
      <c r="K26" s="15">
        <v>100</v>
      </c>
      <c r="L26" s="15">
        <v>2130</v>
      </c>
      <c r="M26" s="1"/>
      <c r="N26" s="1"/>
    </row>
    <row r="27" spans="1:14" ht="31.5" customHeight="1" thickBot="1">
      <c r="A27" s="17"/>
      <c r="B27" s="14">
        <f t="shared" si="0"/>
        <v>0</v>
      </c>
      <c r="C27" s="15" t="s">
        <v>5587</v>
      </c>
      <c r="D27" s="15" t="s">
        <v>5588</v>
      </c>
      <c r="E27" s="23">
        <v>9786313065530</v>
      </c>
      <c r="F27" s="15" t="s">
        <v>114</v>
      </c>
      <c r="G27" s="16">
        <v>12500</v>
      </c>
      <c r="H27" s="15">
        <v>116</v>
      </c>
      <c r="I27" s="25" t="s">
        <v>5639</v>
      </c>
      <c r="J27" s="15">
        <v>2025</v>
      </c>
      <c r="K27" s="15">
        <v>100</v>
      </c>
      <c r="L27" s="15">
        <v>2129</v>
      </c>
      <c r="M27" s="1"/>
      <c r="N27" s="1"/>
    </row>
    <row r="28" spans="1:14" ht="31.5" customHeight="1" thickBot="1">
      <c r="A28" s="17"/>
      <c r="B28" s="14">
        <f t="shared" si="0"/>
        <v>0</v>
      </c>
      <c r="C28" s="15" t="s">
        <v>5585</v>
      </c>
      <c r="D28" s="15" t="s">
        <v>5586</v>
      </c>
      <c r="E28" s="23">
        <v>9786313064861</v>
      </c>
      <c r="F28" s="15" t="s">
        <v>5343</v>
      </c>
      <c r="G28" s="16">
        <v>13700</v>
      </c>
      <c r="H28" s="15">
        <v>138</v>
      </c>
      <c r="I28" s="25" t="s">
        <v>5640</v>
      </c>
      <c r="J28" s="15">
        <v>2025</v>
      </c>
      <c r="K28" s="15">
        <v>100</v>
      </c>
      <c r="L28" s="15">
        <v>2128</v>
      </c>
      <c r="M28" s="1"/>
      <c r="N28" s="1"/>
    </row>
    <row r="29" spans="1:14" ht="31.5" customHeight="1" thickBot="1">
      <c r="A29" s="17"/>
      <c r="B29" s="14">
        <f t="shared" si="0"/>
        <v>0</v>
      </c>
      <c r="C29" s="15" t="s">
        <v>5583</v>
      </c>
      <c r="D29" s="15" t="s">
        <v>5584</v>
      </c>
      <c r="E29" s="23">
        <v>9786313065202</v>
      </c>
      <c r="F29" s="15" t="s">
        <v>31</v>
      </c>
      <c r="G29" s="16">
        <v>18600</v>
      </c>
      <c r="H29" s="15">
        <v>230</v>
      </c>
      <c r="I29" s="25" t="s">
        <v>5641</v>
      </c>
      <c r="J29" s="15">
        <v>2025</v>
      </c>
      <c r="K29" s="15">
        <v>100</v>
      </c>
      <c r="L29" s="15">
        <v>2127</v>
      </c>
      <c r="M29" s="1"/>
      <c r="N29" s="1"/>
    </row>
    <row r="30" spans="1:14" ht="31.5" customHeight="1" thickBot="1">
      <c r="A30" s="17"/>
      <c r="B30" s="14">
        <f t="shared" si="0"/>
        <v>0</v>
      </c>
      <c r="C30" s="15" t="s">
        <v>5581</v>
      </c>
      <c r="D30" s="15" t="s">
        <v>5582</v>
      </c>
      <c r="E30" s="23">
        <v>9786313065653</v>
      </c>
      <c r="F30" s="15" t="s">
        <v>357</v>
      </c>
      <c r="G30" s="16">
        <v>27600</v>
      </c>
      <c r="H30" s="15">
        <v>452</v>
      </c>
      <c r="I30" s="25" t="s">
        <v>5642</v>
      </c>
      <c r="J30" s="15">
        <v>2025</v>
      </c>
      <c r="K30" s="15">
        <v>100</v>
      </c>
      <c r="L30" s="15">
        <v>2126</v>
      </c>
      <c r="M30" s="1"/>
      <c r="N30" s="1"/>
    </row>
    <row r="31" spans="1:14" ht="31.5" customHeight="1" thickBot="1">
      <c r="A31" s="17"/>
      <c r="B31" s="14">
        <f t="shared" si="0"/>
        <v>0</v>
      </c>
      <c r="C31" s="15" t="s">
        <v>5579</v>
      </c>
      <c r="D31" s="15" t="s">
        <v>5580</v>
      </c>
      <c r="E31" s="23">
        <v>9786313065646</v>
      </c>
      <c r="F31" s="15" t="s">
        <v>31</v>
      </c>
      <c r="G31" s="16">
        <v>10500</v>
      </c>
      <c r="H31" s="15">
        <v>78</v>
      </c>
      <c r="I31" s="22" t="s">
        <v>5643</v>
      </c>
      <c r="J31" s="15">
        <v>2025</v>
      </c>
      <c r="K31" s="15">
        <v>100</v>
      </c>
      <c r="L31" s="15">
        <v>2125</v>
      </c>
      <c r="M31" s="1"/>
      <c r="N31" s="1"/>
    </row>
    <row r="32" spans="1:14" ht="31.5" customHeight="1" thickBot="1">
      <c r="A32" s="17"/>
      <c r="B32" s="14">
        <f t="shared" si="0"/>
        <v>0</v>
      </c>
      <c r="C32" s="15" t="s">
        <v>5577</v>
      </c>
      <c r="D32" s="15" t="s">
        <v>5578</v>
      </c>
      <c r="E32" s="23">
        <v>9786313065318</v>
      </c>
      <c r="F32" s="15" t="s">
        <v>286</v>
      </c>
      <c r="G32" s="16">
        <v>16700</v>
      </c>
      <c r="H32" s="15">
        <v>194</v>
      </c>
      <c r="I32" s="25" t="s">
        <v>5644</v>
      </c>
      <c r="J32" s="15">
        <v>2025</v>
      </c>
      <c r="K32" s="15">
        <v>100</v>
      </c>
      <c r="L32" s="15">
        <v>2124</v>
      </c>
      <c r="M32" s="1"/>
      <c r="N32" s="1"/>
    </row>
    <row r="33" spans="1:14" ht="31.5" customHeight="1" thickBot="1">
      <c r="A33" s="17"/>
      <c r="B33" s="14">
        <f t="shared" si="0"/>
        <v>0</v>
      </c>
      <c r="C33" s="15" t="s">
        <v>5575</v>
      </c>
      <c r="D33" s="15" t="s">
        <v>5576</v>
      </c>
      <c r="E33" s="23">
        <v>9786313065820</v>
      </c>
      <c r="F33" s="15" t="s">
        <v>286</v>
      </c>
      <c r="G33" s="16">
        <v>24200</v>
      </c>
      <c r="H33" s="15">
        <v>380</v>
      </c>
      <c r="I33" s="25" t="s">
        <v>5645</v>
      </c>
      <c r="J33" s="15">
        <v>2025</v>
      </c>
      <c r="K33" s="15">
        <v>100</v>
      </c>
      <c r="L33" s="15">
        <v>2123</v>
      </c>
      <c r="M33" s="1"/>
      <c r="N33" s="1"/>
    </row>
    <row r="34" spans="1:14" ht="31.5" customHeight="1" thickBot="1">
      <c r="A34" s="17"/>
      <c r="B34" s="14">
        <f t="shared" si="0"/>
        <v>0</v>
      </c>
      <c r="C34" s="15" t="s">
        <v>5573</v>
      </c>
      <c r="D34" s="15" t="s">
        <v>5574</v>
      </c>
      <c r="E34" s="23">
        <v>9789874174161</v>
      </c>
      <c r="F34" s="15" t="s">
        <v>1121</v>
      </c>
      <c r="G34" s="16">
        <v>19900</v>
      </c>
      <c r="H34" s="15">
        <v>276</v>
      </c>
      <c r="I34" s="25" t="s">
        <v>5646</v>
      </c>
      <c r="J34" s="15">
        <v>2025</v>
      </c>
      <c r="K34" s="15">
        <v>100</v>
      </c>
      <c r="L34" s="15">
        <v>2122</v>
      </c>
      <c r="M34" s="1"/>
      <c r="N34" s="1"/>
    </row>
    <row r="35" spans="1:14" ht="31.5" customHeight="1" thickBot="1">
      <c r="A35" s="17"/>
      <c r="B35" s="14">
        <f t="shared" si="0"/>
        <v>0</v>
      </c>
      <c r="C35" s="15" t="s">
        <v>5571</v>
      </c>
      <c r="D35" s="15" t="s">
        <v>5572</v>
      </c>
      <c r="E35" s="23">
        <v>9786313065547</v>
      </c>
      <c r="F35" s="15" t="s">
        <v>223</v>
      </c>
      <c r="G35" s="16">
        <v>13600</v>
      </c>
      <c r="H35" s="15">
        <v>136</v>
      </c>
      <c r="I35" s="25" t="s">
        <v>5647</v>
      </c>
      <c r="J35" s="15">
        <v>2025</v>
      </c>
      <c r="K35" s="15">
        <v>100</v>
      </c>
      <c r="L35" s="15">
        <v>2121</v>
      </c>
      <c r="M35" s="1"/>
      <c r="N35" s="1"/>
    </row>
    <row r="36" spans="1:14" ht="31.5" customHeight="1" thickBot="1">
      <c r="A36" s="17"/>
      <c r="B36" s="14">
        <f t="shared" si="0"/>
        <v>0</v>
      </c>
      <c r="C36" s="15" t="s">
        <v>5570</v>
      </c>
      <c r="D36" s="15" t="s">
        <v>973</v>
      </c>
      <c r="E36" s="23">
        <v>9786313065189</v>
      </c>
      <c r="F36" s="15" t="s">
        <v>357</v>
      </c>
      <c r="G36" s="16">
        <v>16700</v>
      </c>
      <c r="H36" s="15">
        <v>194</v>
      </c>
      <c r="I36" s="25" t="s">
        <v>5648</v>
      </c>
      <c r="J36" s="15">
        <v>2025</v>
      </c>
      <c r="K36" s="15">
        <v>100</v>
      </c>
      <c r="L36" s="15">
        <v>2120</v>
      </c>
      <c r="M36" s="1"/>
      <c r="N36" s="1"/>
    </row>
    <row r="37" spans="1:14" ht="31.5" customHeight="1" thickBot="1">
      <c r="A37" s="17"/>
      <c r="B37" s="14">
        <f t="shared" si="0"/>
        <v>0</v>
      </c>
      <c r="C37" s="15" t="s">
        <v>5568</v>
      </c>
      <c r="D37" s="15" t="s">
        <v>5569</v>
      </c>
      <c r="E37" s="23">
        <v>9786313065288</v>
      </c>
      <c r="F37" s="15" t="s">
        <v>5343</v>
      </c>
      <c r="G37" s="16">
        <v>14000</v>
      </c>
      <c r="H37" s="15">
        <v>136</v>
      </c>
      <c r="I37" s="25" t="s">
        <v>5649</v>
      </c>
      <c r="J37" s="15">
        <v>2025</v>
      </c>
      <c r="K37" s="15">
        <v>100</v>
      </c>
      <c r="L37" s="15">
        <v>2119</v>
      </c>
      <c r="M37" s="1"/>
      <c r="N37" s="1"/>
    </row>
    <row r="38" spans="1:14" ht="31.5" customHeight="1" thickBot="1">
      <c r="A38" s="17"/>
      <c r="B38" s="14">
        <f t="shared" si="0"/>
        <v>0</v>
      </c>
      <c r="C38" s="15" t="s">
        <v>5566</v>
      </c>
      <c r="D38" s="15" t="s">
        <v>5567</v>
      </c>
      <c r="E38" s="23">
        <v>9786313065806</v>
      </c>
      <c r="F38" s="15" t="s">
        <v>286</v>
      </c>
      <c r="G38" s="16">
        <v>20500</v>
      </c>
      <c r="H38" s="15">
        <v>270</v>
      </c>
      <c r="I38" s="25" t="s">
        <v>5650</v>
      </c>
      <c r="J38" s="15">
        <v>2025</v>
      </c>
      <c r="K38" s="15">
        <v>100</v>
      </c>
      <c r="L38" s="15">
        <v>2118</v>
      </c>
      <c r="M38" s="1"/>
      <c r="N38" s="1"/>
    </row>
    <row r="39" spans="1:14" ht="31.5" customHeight="1" thickBot="1">
      <c r="A39" s="17"/>
      <c r="B39" s="14">
        <f t="shared" si="0"/>
        <v>0</v>
      </c>
      <c r="C39" s="15" t="s">
        <v>5564</v>
      </c>
      <c r="D39" s="15" t="s">
        <v>5565</v>
      </c>
      <c r="E39" s="23">
        <v>9786313065295</v>
      </c>
      <c r="F39" s="15" t="s">
        <v>713</v>
      </c>
      <c r="G39" s="16">
        <v>10500</v>
      </c>
      <c r="H39" s="15">
        <v>78</v>
      </c>
      <c r="I39" s="25" t="s">
        <v>5651</v>
      </c>
      <c r="J39" s="15">
        <v>2025</v>
      </c>
      <c r="K39" s="15">
        <v>100</v>
      </c>
      <c r="L39" s="15">
        <v>2117</v>
      </c>
      <c r="M39" s="1"/>
      <c r="N39" s="1"/>
    </row>
    <row r="40" spans="1:14" ht="31.5" customHeight="1" thickBot="1">
      <c r="A40" s="17"/>
      <c r="B40" s="14">
        <f t="shared" si="0"/>
        <v>0</v>
      </c>
      <c r="C40" s="15" t="s">
        <v>5563</v>
      </c>
      <c r="D40" s="15" t="s">
        <v>1224</v>
      </c>
      <c r="E40" s="23">
        <v>9786313065196</v>
      </c>
      <c r="F40" s="15" t="s">
        <v>258</v>
      </c>
      <c r="G40" s="16">
        <v>19500</v>
      </c>
      <c r="H40" s="15">
        <v>232</v>
      </c>
      <c r="I40" s="25" t="s">
        <v>5652</v>
      </c>
      <c r="J40" s="15">
        <v>2025</v>
      </c>
      <c r="K40" s="15">
        <v>100</v>
      </c>
      <c r="L40" s="15">
        <v>2116</v>
      </c>
      <c r="M40" s="1"/>
      <c r="N40" s="1"/>
    </row>
    <row r="41" spans="1:14" ht="31.5" customHeight="1" thickBot="1">
      <c r="A41" s="17"/>
      <c r="B41" s="14">
        <f t="shared" si="0"/>
        <v>0</v>
      </c>
      <c r="C41" s="15" t="s">
        <v>5561</v>
      </c>
      <c r="D41" s="15" t="s">
        <v>5562</v>
      </c>
      <c r="E41" s="23">
        <v>9786313065028</v>
      </c>
      <c r="F41" s="15" t="s">
        <v>429</v>
      </c>
      <c r="G41" s="16">
        <v>28500</v>
      </c>
      <c r="H41" s="15">
        <v>478</v>
      </c>
      <c r="I41" s="25" t="s">
        <v>5653</v>
      </c>
      <c r="J41" s="15">
        <v>2025</v>
      </c>
      <c r="K41" s="15">
        <v>100</v>
      </c>
      <c r="L41" s="15">
        <v>2115</v>
      </c>
      <c r="M41" s="1"/>
      <c r="N41" s="1"/>
    </row>
    <row r="42" spans="1:14" ht="31.5" customHeight="1" thickBot="1">
      <c r="A42" s="17"/>
      <c r="B42" s="14">
        <f t="shared" si="0"/>
        <v>0</v>
      </c>
      <c r="C42" s="15" t="s">
        <v>5560</v>
      </c>
      <c r="D42" s="15" t="s">
        <v>1221</v>
      </c>
      <c r="E42" s="23">
        <v>9786313065554</v>
      </c>
      <c r="F42" s="15" t="s">
        <v>31</v>
      </c>
      <c r="G42" s="16">
        <v>13000</v>
      </c>
      <c r="H42" s="15">
        <v>104</v>
      </c>
      <c r="I42" s="25" t="s">
        <v>5654</v>
      </c>
      <c r="J42" s="15">
        <v>2025</v>
      </c>
      <c r="K42" s="15">
        <v>100</v>
      </c>
      <c r="L42" s="15">
        <v>2114</v>
      </c>
      <c r="M42" s="1"/>
      <c r="N42" s="1"/>
    </row>
    <row r="43" spans="1:14" ht="31.5" customHeight="1" thickBot="1">
      <c r="A43" s="17"/>
      <c r="B43" s="14">
        <f t="shared" si="0"/>
        <v>0</v>
      </c>
      <c r="C43" s="15" t="s">
        <v>5558</v>
      </c>
      <c r="D43" s="15" t="s">
        <v>5559</v>
      </c>
      <c r="E43" s="23">
        <v>9786313065066</v>
      </c>
      <c r="F43" s="15" t="s">
        <v>31</v>
      </c>
      <c r="G43" s="16">
        <v>19500</v>
      </c>
      <c r="H43" s="15">
        <v>230</v>
      </c>
      <c r="I43" s="25" t="s">
        <v>5655</v>
      </c>
      <c r="J43" s="15">
        <v>2025</v>
      </c>
      <c r="K43" s="15">
        <v>100</v>
      </c>
      <c r="L43" s="15">
        <v>2113</v>
      </c>
      <c r="M43" s="1"/>
      <c r="N43" s="1"/>
    </row>
    <row r="44" spans="1:14" ht="31.5" customHeight="1" thickBot="1">
      <c r="A44" s="17"/>
      <c r="B44" s="14">
        <f t="shared" si="0"/>
        <v>0</v>
      </c>
      <c r="C44" s="15" t="s">
        <v>5556</v>
      </c>
      <c r="D44" s="15" t="s">
        <v>5557</v>
      </c>
      <c r="E44" s="23">
        <v>9786313065417</v>
      </c>
      <c r="F44" s="15" t="s">
        <v>44</v>
      </c>
      <c r="G44" s="16">
        <v>20100</v>
      </c>
      <c r="H44" s="15">
        <v>230</v>
      </c>
      <c r="I44" s="25" t="s">
        <v>5656</v>
      </c>
      <c r="J44" s="15">
        <v>2025</v>
      </c>
      <c r="K44" s="15">
        <v>100</v>
      </c>
      <c r="L44" s="15">
        <v>2112</v>
      </c>
      <c r="M44" s="1"/>
      <c r="N44" s="1"/>
    </row>
    <row r="45" spans="1:14" ht="31.5" customHeight="1" thickBot="1">
      <c r="A45" s="17"/>
      <c r="B45" s="14">
        <f t="shared" si="0"/>
        <v>0</v>
      </c>
      <c r="C45" s="15" t="s">
        <v>5554</v>
      </c>
      <c r="D45" s="15" t="s">
        <v>5555</v>
      </c>
      <c r="E45" s="23">
        <v>9786313065158</v>
      </c>
      <c r="F45" s="15" t="s">
        <v>91</v>
      </c>
      <c r="G45" s="16">
        <v>31500</v>
      </c>
      <c r="H45" s="15">
        <v>568</v>
      </c>
      <c r="I45" s="25" t="s">
        <v>5657</v>
      </c>
      <c r="J45" s="15">
        <v>2025</v>
      </c>
      <c r="K45" s="15">
        <v>100</v>
      </c>
      <c r="L45" s="15">
        <v>2111</v>
      </c>
      <c r="M45" s="1"/>
      <c r="N45" s="1"/>
    </row>
    <row r="46" spans="1:14" ht="31.5" customHeight="1" thickBot="1">
      <c r="A46" s="17"/>
      <c r="B46" s="14">
        <f t="shared" si="0"/>
        <v>0</v>
      </c>
      <c r="C46" s="15" t="s">
        <v>5552</v>
      </c>
      <c r="D46" s="15" t="s">
        <v>5553</v>
      </c>
      <c r="E46" s="23">
        <v>9786313064885</v>
      </c>
      <c r="F46" s="15" t="s">
        <v>114</v>
      </c>
      <c r="G46" s="16">
        <v>13000</v>
      </c>
      <c r="H46" s="15">
        <v>100</v>
      </c>
      <c r="I46" s="25" t="s">
        <v>5658</v>
      </c>
      <c r="J46" s="15">
        <v>2025</v>
      </c>
      <c r="K46" s="15">
        <v>100</v>
      </c>
      <c r="L46" s="15">
        <v>2110</v>
      </c>
      <c r="M46" s="1"/>
      <c r="N46" s="1"/>
    </row>
    <row r="47" spans="1:14" ht="31.5" customHeight="1" thickBot="1">
      <c r="A47" s="17"/>
      <c r="B47" s="14">
        <f t="shared" si="0"/>
        <v>0</v>
      </c>
      <c r="C47" s="15" t="s">
        <v>5550</v>
      </c>
      <c r="D47" s="15" t="s">
        <v>5551</v>
      </c>
      <c r="E47" s="23">
        <v>9786313065172</v>
      </c>
      <c r="F47" s="15" t="s">
        <v>357</v>
      </c>
      <c r="G47" s="16">
        <v>14500</v>
      </c>
      <c r="H47" s="15">
        <v>140</v>
      </c>
      <c r="I47" s="25" t="s">
        <v>5659</v>
      </c>
      <c r="J47" s="15">
        <v>2025</v>
      </c>
      <c r="K47" s="15">
        <v>100</v>
      </c>
      <c r="L47" s="15">
        <v>2109</v>
      </c>
      <c r="M47" s="1"/>
      <c r="N47" s="1"/>
    </row>
    <row r="48" spans="1:14" ht="31.5" customHeight="1" thickBot="1">
      <c r="A48" s="17"/>
      <c r="B48" s="14">
        <f t="shared" si="0"/>
        <v>0</v>
      </c>
      <c r="C48" s="15" t="s">
        <v>5548</v>
      </c>
      <c r="D48" s="15" t="s">
        <v>5549</v>
      </c>
      <c r="E48" s="23">
        <v>9786313064977</v>
      </c>
      <c r="F48" s="15" t="s">
        <v>31</v>
      </c>
      <c r="G48" s="16">
        <v>17500</v>
      </c>
      <c r="H48" s="15">
        <v>204</v>
      </c>
      <c r="I48" s="25" t="s">
        <v>5660</v>
      </c>
      <c r="J48" s="15">
        <v>2025</v>
      </c>
      <c r="K48" s="15">
        <v>100</v>
      </c>
      <c r="L48" s="15">
        <v>2108</v>
      </c>
      <c r="M48" s="1"/>
      <c r="N48" s="1"/>
    </row>
    <row r="49" spans="1:14" ht="31.5" customHeight="1" thickBot="1">
      <c r="A49" s="17"/>
      <c r="B49" s="14">
        <f t="shared" si="0"/>
        <v>0</v>
      </c>
      <c r="C49" s="15" t="s">
        <v>5547</v>
      </c>
      <c r="D49" s="15" t="s">
        <v>780</v>
      </c>
      <c r="E49" s="23">
        <v>9786313065578</v>
      </c>
      <c r="F49" s="15" t="s">
        <v>484</v>
      </c>
      <c r="G49" s="16">
        <v>14500</v>
      </c>
      <c r="H49" s="15">
        <v>146</v>
      </c>
      <c r="I49" s="25" t="s">
        <v>5661</v>
      </c>
      <c r="J49" s="15">
        <v>2025</v>
      </c>
      <c r="K49" s="15">
        <v>100</v>
      </c>
      <c r="L49" s="15">
        <v>2107</v>
      </c>
      <c r="M49" s="1"/>
      <c r="N49" s="1"/>
    </row>
    <row r="50" spans="1:14" ht="31.5" customHeight="1" thickBot="1">
      <c r="A50" s="17"/>
      <c r="B50" s="14">
        <f t="shared" si="0"/>
        <v>0</v>
      </c>
      <c r="C50" s="15" t="s">
        <v>5545</v>
      </c>
      <c r="D50" s="15" t="s">
        <v>5546</v>
      </c>
      <c r="E50" s="23">
        <v>9786313064793</v>
      </c>
      <c r="F50" s="15" t="s">
        <v>114</v>
      </c>
      <c r="G50" s="16">
        <v>10300</v>
      </c>
      <c r="H50" s="15">
        <v>74</v>
      </c>
      <c r="I50" s="25" t="s">
        <v>5662</v>
      </c>
      <c r="J50" s="15">
        <v>2025</v>
      </c>
      <c r="K50" s="15">
        <v>100</v>
      </c>
      <c r="L50" s="15">
        <v>2106</v>
      </c>
      <c r="M50" s="1"/>
      <c r="N50" s="1"/>
    </row>
    <row r="51" spans="1:14" ht="31.5" customHeight="1" thickBot="1">
      <c r="A51" s="17"/>
      <c r="B51" s="14">
        <f t="shared" si="0"/>
        <v>0</v>
      </c>
      <c r="C51" s="15" t="s">
        <v>5543</v>
      </c>
      <c r="D51" s="15" t="s">
        <v>5544</v>
      </c>
      <c r="E51" s="23">
        <v>9786313064960</v>
      </c>
      <c r="F51" s="15" t="s">
        <v>254</v>
      </c>
      <c r="G51" s="16">
        <v>17500</v>
      </c>
      <c r="H51" s="15">
        <v>206</v>
      </c>
      <c r="I51" s="25" t="s">
        <v>5663</v>
      </c>
      <c r="J51" s="15">
        <v>2025</v>
      </c>
      <c r="K51" s="15">
        <v>100</v>
      </c>
      <c r="L51" s="15">
        <v>2105</v>
      </c>
      <c r="M51" s="1"/>
      <c r="N51" s="1"/>
    </row>
    <row r="52" spans="1:14" ht="31.5" customHeight="1" thickBot="1">
      <c r="A52" s="17"/>
      <c r="B52" s="14">
        <f t="shared" si="0"/>
        <v>0</v>
      </c>
      <c r="C52" s="15" t="s">
        <v>5540</v>
      </c>
      <c r="D52" s="15" t="s">
        <v>5541</v>
      </c>
      <c r="E52" s="23">
        <v>9786313065400</v>
      </c>
      <c r="F52" s="15" t="s">
        <v>5542</v>
      </c>
      <c r="G52" s="16">
        <v>11500</v>
      </c>
      <c r="H52" s="15">
        <v>82</v>
      </c>
      <c r="I52" s="25" t="s">
        <v>5664</v>
      </c>
      <c r="J52" s="15">
        <v>2025</v>
      </c>
      <c r="K52" s="15">
        <v>100</v>
      </c>
      <c r="L52" s="15">
        <v>2104</v>
      </c>
      <c r="M52" s="1"/>
      <c r="N52" s="1"/>
    </row>
    <row r="53" spans="1:14" ht="31.5" customHeight="1" thickBot="1">
      <c r="A53" s="17"/>
      <c r="B53" s="14">
        <f t="shared" si="0"/>
        <v>0</v>
      </c>
      <c r="C53" s="15" t="s">
        <v>5538</v>
      </c>
      <c r="D53" s="15" t="s">
        <v>5539</v>
      </c>
      <c r="E53" s="23">
        <v>9786313064489</v>
      </c>
      <c r="F53" s="15" t="s">
        <v>429</v>
      </c>
      <c r="G53" s="16">
        <v>23500</v>
      </c>
      <c r="H53" s="15">
        <v>340</v>
      </c>
      <c r="I53" s="25" t="s">
        <v>5665</v>
      </c>
      <c r="J53" s="15">
        <v>2025</v>
      </c>
      <c r="K53" s="15">
        <v>100</v>
      </c>
      <c r="L53" s="15">
        <v>2103</v>
      </c>
      <c r="M53" s="1"/>
      <c r="N53" s="1"/>
    </row>
    <row r="54" spans="1:14" ht="31.5" customHeight="1" thickBot="1">
      <c r="A54" s="17"/>
      <c r="B54" s="14">
        <f t="shared" si="0"/>
        <v>0</v>
      </c>
      <c r="C54" s="15" t="s">
        <v>5536</v>
      </c>
      <c r="D54" s="15" t="s">
        <v>5537</v>
      </c>
      <c r="E54" s="23">
        <v>9786313064878</v>
      </c>
      <c r="F54" s="15" t="s">
        <v>44</v>
      </c>
      <c r="G54" s="16">
        <v>13000</v>
      </c>
      <c r="H54" s="15">
        <v>108</v>
      </c>
      <c r="I54" s="25" t="s">
        <v>5666</v>
      </c>
      <c r="J54" s="15">
        <v>2025</v>
      </c>
      <c r="K54" s="15">
        <v>100</v>
      </c>
      <c r="L54" s="15">
        <v>2102</v>
      </c>
      <c r="M54" s="1"/>
      <c r="N54" s="1"/>
    </row>
    <row r="55" spans="1:14" ht="31.5" customHeight="1" thickBot="1">
      <c r="A55" s="17"/>
      <c r="B55" s="14">
        <f t="shared" si="0"/>
        <v>0</v>
      </c>
      <c r="C55" s="15" t="s">
        <v>5534</v>
      </c>
      <c r="D55" s="15" t="s">
        <v>5535</v>
      </c>
      <c r="E55" s="23">
        <v>9786313064953</v>
      </c>
      <c r="F55" s="15" t="s">
        <v>5343</v>
      </c>
      <c r="G55" s="16">
        <v>20000</v>
      </c>
      <c r="H55" s="15">
        <v>240</v>
      </c>
      <c r="I55" s="25" t="s">
        <v>5667</v>
      </c>
      <c r="J55" s="15">
        <v>2025</v>
      </c>
      <c r="K55" s="15">
        <v>100</v>
      </c>
      <c r="L55" s="15">
        <v>2101</v>
      </c>
      <c r="M55" s="1"/>
      <c r="N55" s="1"/>
    </row>
    <row r="56" spans="1:14" ht="31.5" customHeight="1" thickBot="1">
      <c r="A56" s="17"/>
      <c r="B56" s="14">
        <f t="shared" si="0"/>
        <v>0</v>
      </c>
      <c r="C56" s="15" t="s">
        <v>5532</v>
      </c>
      <c r="D56" s="15" t="s">
        <v>5533</v>
      </c>
      <c r="E56" s="23">
        <v>9786313063666</v>
      </c>
      <c r="F56" s="15" t="s">
        <v>5383</v>
      </c>
      <c r="G56" s="16">
        <v>17000</v>
      </c>
      <c r="H56" s="15">
        <v>182</v>
      </c>
      <c r="I56" s="25" t="s">
        <v>5668</v>
      </c>
      <c r="J56" s="15">
        <v>2025</v>
      </c>
      <c r="K56" s="15">
        <v>100</v>
      </c>
      <c r="L56" s="15">
        <v>2100</v>
      </c>
      <c r="M56" s="1"/>
      <c r="N56" s="1"/>
    </row>
    <row r="57" spans="1:14" ht="31.5" customHeight="1" thickBot="1">
      <c r="A57" s="17"/>
      <c r="B57" s="14">
        <f t="shared" si="0"/>
        <v>0</v>
      </c>
      <c r="C57" s="15" t="s">
        <v>5531</v>
      </c>
      <c r="D57" s="15" t="s">
        <v>3420</v>
      </c>
      <c r="E57" s="23">
        <v>9786313065301</v>
      </c>
      <c r="F57" s="15" t="s">
        <v>368</v>
      </c>
      <c r="G57" s="16">
        <v>29000</v>
      </c>
      <c r="H57" s="15">
        <v>148</v>
      </c>
      <c r="I57" s="25" t="s">
        <v>5669</v>
      </c>
      <c r="J57" s="15">
        <v>2025</v>
      </c>
      <c r="K57" s="15">
        <v>100</v>
      </c>
      <c r="L57" s="15">
        <v>2099</v>
      </c>
      <c r="M57" s="1"/>
      <c r="N57" s="1"/>
    </row>
    <row r="58" spans="1:14" ht="31.5" customHeight="1" thickBot="1">
      <c r="A58" s="17"/>
      <c r="B58" s="14">
        <f t="shared" si="0"/>
        <v>0</v>
      </c>
      <c r="C58" s="15" t="s">
        <v>5529</v>
      </c>
      <c r="D58" s="15" t="s">
        <v>5530</v>
      </c>
      <c r="E58" s="23">
        <v>9786313065042</v>
      </c>
      <c r="F58" s="15" t="s">
        <v>40</v>
      </c>
      <c r="G58" s="16">
        <v>15000</v>
      </c>
      <c r="H58" s="15">
        <v>156</v>
      </c>
      <c r="I58" s="25" t="s">
        <v>5670</v>
      </c>
      <c r="J58" s="15">
        <v>2025</v>
      </c>
      <c r="K58" s="15">
        <v>100</v>
      </c>
      <c r="L58" s="15">
        <v>2098</v>
      </c>
      <c r="M58" s="1"/>
      <c r="N58" s="1"/>
    </row>
    <row r="59" spans="1:14" ht="31.5" customHeight="1" thickBot="1">
      <c r="A59" s="17"/>
      <c r="B59" s="14">
        <f t="shared" si="0"/>
        <v>0</v>
      </c>
      <c r="C59" s="15" t="s">
        <v>5527</v>
      </c>
      <c r="D59" s="15" t="s">
        <v>5528</v>
      </c>
      <c r="E59" s="23">
        <v>9786313063680</v>
      </c>
      <c r="F59" s="15" t="s">
        <v>91</v>
      </c>
      <c r="G59" s="16">
        <v>25000</v>
      </c>
      <c r="H59" s="15">
        <v>384</v>
      </c>
      <c r="I59" s="25" t="s">
        <v>5671</v>
      </c>
      <c r="J59" s="15">
        <v>2025</v>
      </c>
      <c r="K59" s="15">
        <v>100</v>
      </c>
      <c r="L59" s="15">
        <v>2097</v>
      </c>
      <c r="M59" s="1"/>
      <c r="N59" s="1"/>
    </row>
    <row r="60" spans="1:14" ht="31.5" customHeight="1" thickBot="1">
      <c r="A60" s="17"/>
      <c r="B60" s="14">
        <f t="shared" si="0"/>
        <v>0</v>
      </c>
      <c r="C60" s="15" t="s">
        <v>5525</v>
      </c>
      <c r="D60" s="15" t="s">
        <v>5526</v>
      </c>
      <c r="E60" s="23">
        <v>9786313064182</v>
      </c>
      <c r="F60" s="15" t="s">
        <v>48</v>
      </c>
      <c r="G60" s="16">
        <v>14000</v>
      </c>
      <c r="H60" s="15">
        <v>112</v>
      </c>
      <c r="I60" s="25" t="s">
        <v>5672</v>
      </c>
      <c r="J60" s="15">
        <v>2025</v>
      </c>
      <c r="K60" s="15">
        <v>100</v>
      </c>
      <c r="L60" s="15">
        <v>2096</v>
      </c>
      <c r="M60" s="1"/>
      <c r="N60" s="1"/>
    </row>
    <row r="61" spans="1:14" ht="31.5" customHeight="1" thickBot="1">
      <c r="A61" s="17"/>
      <c r="B61" s="14">
        <f t="shared" si="0"/>
        <v>0</v>
      </c>
      <c r="C61" s="15" t="s">
        <v>5523</v>
      </c>
      <c r="D61" s="15" t="s">
        <v>5524</v>
      </c>
      <c r="E61" s="23">
        <v>9786313065431</v>
      </c>
      <c r="F61" s="15" t="s">
        <v>601</v>
      </c>
      <c r="G61" s="16">
        <v>10000</v>
      </c>
      <c r="H61" s="15">
        <v>54</v>
      </c>
      <c r="I61" s="25" t="s">
        <v>5673</v>
      </c>
      <c r="J61" s="15">
        <v>2025</v>
      </c>
      <c r="K61" s="15">
        <v>100</v>
      </c>
      <c r="L61" s="15">
        <v>2095</v>
      </c>
      <c r="M61" s="1"/>
      <c r="N61" s="1"/>
    </row>
    <row r="62" spans="1:14" ht="31.5" customHeight="1" thickBot="1">
      <c r="A62" s="17"/>
      <c r="B62" s="14">
        <f t="shared" si="0"/>
        <v>0</v>
      </c>
      <c r="C62" s="15" t="s">
        <v>5521</v>
      </c>
      <c r="D62" s="15" t="s">
        <v>5522</v>
      </c>
      <c r="E62" s="23">
        <v>9786313064175</v>
      </c>
      <c r="F62" s="15" t="s">
        <v>40</v>
      </c>
      <c r="G62" s="16">
        <v>11500</v>
      </c>
      <c r="H62" s="15">
        <v>80</v>
      </c>
      <c r="I62" s="25" t="s">
        <v>5674</v>
      </c>
      <c r="J62" s="15">
        <v>2025</v>
      </c>
      <c r="K62" s="15">
        <v>100</v>
      </c>
      <c r="L62" s="15">
        <v>2094</v>
      </c>
      <c r="M62" s="1"/>
      <c r="N62" s="1"/>
    </row>
    <row r="63" spans="1:14" ht="31.5" customHeight="1" thickBot="1">
      <c r="A63" s="17"/>
      <c r="B63" s="14">
        <f t="shared" si="0"/>
        <v>0</v>
      </c>
      <c r="C63" s="15" t="s">
        <v>5519</v>
      </c>
      <c r="D63" s="15" t="s">
        <v>5520</v>
      </c>
      <c r="E63" s="23">
        <v>9786313064618</v>
      </c>
      <c r="F63" s="15" t="s">
        <v>40</v>
      </c>
      <c r="G63" s="16">
        <v>10000</v>
      </c>
      <c r="H63" s="15">
        <v>64</v>
      </c>
      <c r="I63" s="25" t="s">
        <v>5675</v>
      </c>
      <c r="J63" s="15">
        <v>2025</v>
      </c>
      <c r="K63" s="15">
        <v>100</v>
      </c>
      <c r="L63" s="15">
        <v>2093</v>
      </c>
      <c r="M63" s="1"/>
      <c r="N63" s="1"/>
    </row>
    <row r="64" spans="1:14" ht="31.5" customHeight="1" thickBot="1">
      <c r="A64" s="17"/>
      <c r="B64" s="14">
        <f t="shared" si="0"/>
        <v>0</v>
      </c>
      <c r="C64" s="15" t="s">
        <v>5518</v>
      </c>
      <c r="D64" s="15" t="s">
        <v>181</v>
      </c>
      <c r="E64" s="23">
        <v>9786313065073</v>
      </c>
      <c r="F64" s="15" t="s">
        <v>145</v>
      </c>
      <c r="G64" s="16">
        <v>20000</v>
      </c>
      <c r="H64" s="15">
        <v>262</v>
      </c>
      <c r="I64" s="25" t="s">
        <v>5676</v>
      </c>
      <c r="J64" s="15">
        <v>2025</v>
      </c>
      <c r="K64" s="15">
        <v>100</v>
      </c>
      <c r="L64" s="15">
        <v>2092</v>
      </c>
      <c r="M64" s="1"/>
      <c r="N64" s="1"/>
    </row>
    <row r="65" spans="1:14" ht="31.5" customHeight="1" thickBot="1">
      <c r="A65" s="17"/>
      <c r="B65" s="14">
        <f t="shared" si="0"/>
        <v>0</v>
      </c>
      <c r="C65" s="15" t="s">
        <v>5516</v>
      </c>
      <c r="D65" s="15" t="s">
        <v>5517</v>
      </c>
      <c r="E65" s="23">
        <v>9786313064731</v>
      </c>
      <c r="F65" s="15" t="s">
        <v>27</v>
      </c>
      <c r="G65" s="16">
        <v>10000</v>
      </c>
      <c r="H65" s="15">
        <v>62</v>
      </c>
      <c r="I65" s="25" t="s">
        <v>5677</v>
      </c>
      <c r="J65" s="15">
        <v>2025</v>
      </c>
      <c r="K65" s="15">
        <v>100</v>
      </c>
      <c r="L65" s="15">
        <v>2091</v>
      </c>
      <c r="M65" s="1"/>
      <c r="N65" s="1"/>
    </row>
    <row r="66" spans="1:14" ht="31.5" customHeight="1" thickBot="1">
      <c r="A66" s="17"/>
      <c r="B66" s="14">
        <f t="shared" si="0"/>
        <v>0</v>
      </c>
      <c r="C66" s="15" t="s">
        <v>5514</v>
      </c>
      <c r="D66" s="15" t="s">
        <v>5515</v>
      </c>
      <c r="E66" s="23">
        <v>9786313064588</v>
      </c>
      <c r="F66" s="15" t="s">
        <v>286</v>
      </c>
      <c r="G66" s="16">
        <v>21000</v>
      </c>
      <c r="H66" s="15">
        <v>286</v>
      </c>
      <c r="I66" s="25" t="s">
        <v>5678</v>
      </c>
      <c r="J66" s="15">
        <v>2025</v>
      </c>
      <c r="K66" s="15">
        <v>100</v>
      </c>
      <c r="L66" s="15">
        <v>2090</v>
      </c>
      <c r="M66" s="1"/>
      <c r="N66" s="1"/>
    </row>
    <row r="67" spans="1:14" ht="31.5" customHeight="1" thickBot="1">
      <c r="A67" s="17"/>
      <c r="B67" s="14">
        <f t="shared" si="0"/>
        <v>0</v>
      </c>
      <c r="C67" s="15" t="s">
        <v>5512</v>
      </c>
      <c r="D67" s="15" t="s">
        <v>5513</v>
      </c>
      <c r="E67" s="23">
        <v>9786313064335</v>
      </c>
      <c r="F67" s="15" t="s">
        <v>286</v>
      </c>
      <c r="G67" s="16">
        <v>19000</v>
      </c>
      <c r="H67" s="15">
        <v>228</v>
      </c>
      <c r="I67" s="25" t="s">
        <v>5679</v>
      </c>
      <c r="J67" s="15">
        <v>2025</v>
      </c>
      <c r="K67" s="15">
        <v>100</v>
      </c>
      <c r="L67" s="15">
        <v>2089</v>
      </c>
      <c r="M67" s="1"/>
      <c r="N67" s="1"/>
    </row>
    <row r="68" spans="1:14" ht="31.5" customHeight="1" thickBot="1">
      <c r="A68" s="17"/>
      <c r="B68" s="14">
        <f t="shared" si="0"/>
        <v>0</v>
      </c>
      <c r="C68" s="15" t="s">
        <v>5510</v>
      </c>
      <c r="D68" s="15" t="s">
        <v>5511</v>
      </c>
      <c r="E68" s="23">
        <v>9786313064236</v>
      </c>
      <c r="F68" s="15" t="s">
        <v>372</v>
      </c>
      <c r="G68" s="16">
        <v>14000</v>
      </c>
      <c r="H68" s="15">
        <v>116</v>
      </c>
      <c r="I68" s="25" t="s">
        <v>5680</v>
      </c>
      <c r="J68" s="15">
        <v>2025</v>
      </c>
      <c r="K68" s="15">
        <v>100</v>
      </c>
      <c r="L68" s="15">
        <v>2088</v>
      </c>
      <c r="M68" s="1"/>
      <c r="N68" s="1"/>
    </row>
    <row r="69" spans="1:14" ht="31.5" customHeight="1" thickBot="1">
      <c r="A69" s="17"/>
      <c r="B69" s="14">
        <f t="shared" si="0"/>
        <v>0</v>
      </c>
      <c r="C69" s="15" t="s">
        <v>5508</v>
      </c>
      <c r="D69" s="15" t="s">
        <v>5509</v>
      </c>
      <c r="E69" s="23">
        <v>9786313064564</v>
      </c>
      <c r="F69" s="15" t="s">
        <v>5343</v>
      </c>
      <c r="G69" s="16">
        <v>15500</v>
      </c>
      <c r="H69" s="15">
        <v>162</v>
      </c>
      <c r="I69" s="25" t="s">
        <v>5681</v>
      </c>
      <c r="J69" s="15">
        <v>2025</v>
      </c>
      <c r="K69" s="15">
        <v>100</v>
      </c>
      <c r="L69" s="15">
        <v>2087</v>
      </c>
      <c r="M69" s="1"/>
      <c r="N69" s="1"/>
    </row>
    <row r="70" spans="1:14" ht="31.5" customHeight="1" thickBot="1">
      <c r="A70" s="17"/>
      <c r="B70" s="14">
        <f t="shared" si="0"/>
        <v>0</v>
      </c>
      <c r="C70" s="15" t="s">
        <v>5506</v>
      </c>
      <c r="D70" s="15" t="s">
        <v>5507</v>
      </c>
      <c r="E70" s="23">
        <v>9786313064090</v>
      </c>
      <c r="F70" s="15" t="s">
        <v>254</v>
      </c>
      <c r="G70" s="16">
        <v>31500</v>
      </c>
      <c r="H70" s="15">
        <v>542</v>
      </c>
      <c r="I70" s="25" t="s">
        <v>5682</v>
      </c>
      <c r="J70" s="15">
        <v>2025</v>
      </c>
      <c r="K70" s="15">
        <v>100</v>
      </c>
      <c r="L70" s="15">
        <v>2086</v>
      </c>
      <c r="M70" s="1"/>
      <c r="N70" s="1"/>
    </row>
    <row r="71" spans="1:14" ht="31.5" customHeight="1" thickBot="1">
      <c r="A71" s="17"/>
      <c r="B71" s="14">
        <f t="shared" si="0"/>
        <v>0</v>
      </c>
      <c r="C71" s="15" t="s">
        <v>5505</v>
      </c>
      <c r="D71" s="15" t="s">
        <v>1795</v>
      </c>
      <c r="E71" s="23">
        <v>9786313064496</v>
      </c>
      <c r="F71" s="15" t="s">
        <v>44</v>
      </c>
      <c r="G71" s="16">
        <v>15500</v>
      </c>
      <c r="H71" s="15">
        <v>166</v>
      </c>
      <c r="I71" s="25" t="s">
        <v>5683</v>
      </c>
      <c r="J71" s="15">
        <v>2025</v>
      </c>
      <c r="K71" s="15">
        <v>100</v>
      </c>
      <c r="L71" s="15">
        <v>2085</v>
      </c>
      <c r="M71" s="1"/>
      <c r="N71" s="1"/>
    </row>
    <row r="72" spans="1:14" ht="31.5" customHeight="1" thickBot="1">
      <c r="A72" s="17"/>
      <c r="B72" s="14">
        <f t="shared" si="0"/>
        <v>0</v>
      </c>
      <c r="C72" s="15" t="s">
        <v>5503</v>
      </c>
      <c r="D72" s="15" t="s">
        <v>5504</v>
      </c>
      <c r="E72" s="23">
        <v>9786313064557</v>
      </c>
      <c r="F72" s="15" t="s">
        <v>5343</v>
      </c>
      <c r="G72" s="16">
        <v>13000</v>
      </c>
      <c r="H72" s="15">
        <v>90</v>
      </c>
      <c r="I72" s="25" t="s">
        <v>5684</v>
      </c>
      <c r="J72" s="15">
        <v>2025</v>
      </c>
      <c r="K72" s="15">
        <v>100</v>
      </c>
      <c r="L72" s="15">
        <v>2084</v>
      </c>
      <c r="M72" s="1"/>
      <c r="N72" s="1"/>
    </row>
    <row r="73" spans="1:14" ht="31.5" customHeight="1" thickBot="1">
      <c r="A73" s="17"/>
      <c r="B73" s="14">
        <f t="shared" si="0"/>
        <v>0</v>
      </c>
      <c r="C73" s="15" t="s">
        <v>5109</v>
      </c>
      <c r="D73" s="15" t="s">
        <v>5110</v>
      </c>
      <c r="E73" s="23">
        <v>9786313064779</v>
      </c>
      <c r="F73" s="15" t="s">
        <v>250</v>
      </c>
      <c r="G73" s="16">
        <v>22000</v>
      </c>
      <c r="H73" s="15">
        <v>318</v>
      </c>
      <c r="I73" s="25" t="s">
        <v>5685</v>
      </c>
      <c r="J73" s="15">
        <v>2025</v>
      </c>
      <c r="K73" s="15">
        <v>100</v>
      </c>
      <c r="L73" s="15">
        <v>2083</v>
      </c>
      <c r="M73" s="1"/>
      <c r="N73" s="1"/>
    </row>
    <row r="74" spans="1:14" ht="31.5" customHeight="1" thickBot="1">
      <c r="A74" s="17"/>
      <c r="B74" s="14">
        <f t="shared" si="0"/>
        <v>0</v>
      </c>
      <c r="C74" s="15" t="s">
        <v>5501</v>
      </c>
      <c r="D74" s="15" t="s">
        <v>5502</v>
      </c>
      <c r="E74" s="23">
        <v>9786313064373</v>
      </c>
      <c r="F74" s="15" t="s">
        <v>44</v>
      </c>
      <c r="G74" s="16">
        <v>17000</v>
      </c>
      <c r="H74" s="15">
        <v>192</v>
      </c>
      <c r="I74" s="25" t="s">
        <v>5686</v>
      </c>
      <c r="J74" s="15">
        <v>2025</v>
      </c>
      <c r="K74" s="15">
        <v>100</v>
      </c>
      <c r="L74" s="15">
        <v>2082</v>
      </c>
      <c r="M74" s="1"/>
      <c r="N74" s="1"/>
    </row>
    <row r="75" spans="1:14" ht="31.5" customHeight="1" thickBot="1">
      <c r="A75" s="17"/>
      <c r="B75" s="14">
        <f t="shared" ref="B75:B138" si="1">A75*G75*(1-$B$4)</f>
        <v>0</v>
      </c>
      <c r="C75" s="15" t="s">
        <v>5500</v>
      </c>
      <c r="D75" s="15" t="s">
        <v>780</v>
      </c>
      <c r="E75" s="23">
        <v>9786313064595</v>
      </c>
      <c r="F75" s="15" t="s">
        <v>91</v>
      </c>
      <c r="G75" s="16">
        <v>19500</v>
      </c>
      <c r="H75" s="15">
        <v>238</v>
      </c>
      <c r="I75" s="25" t="s">
        <v>5687</v>
      </c>
      <c r="J75" s="15">
        <v>2025</v>
      </c>
      <c r="K75" s="15">
        <v>100</v>
      </c>
      <c r="L75" s="15">
        <v>2081</v>
      </c>
      <c r="M75" s="1"/>
      <c r="N75" s="1"/>
    </row>
    <row r="76" spans="1:14" ht="31.5" customHeight="1" thickBot="1">
      <c r="A76" s="17"/>
      <c r="B76" s="14">
        <f t="shared" si="1"/>
        <v>0</v>
      </c>
      <c r="C76" s="15" t="s">
        <v>5498</v>
      </c>
      <c r="D76" s="15" t="s">
        <v>1795</v>
      </c>
      <c r="E76" s="23">
        <v>9786313064748</v>
      </c>
      <c r="F76" s="15" t="s">
        <v>5499</v>
      </c>
      <c r="G76" s="16">
        <v>15000</v>
      </c>
      <c r="H76" s="15">
        <v>156</v>
      </c>
      <c r="I76" s="25" t="s">
        <v>5688</v>
      </c>
      <c r="J76" s="15">
        <v>2025</v>
      </c>
      <c r="K76" s="15">
        <v>100</v>
      </c>
      <c r="L76" s="15">
        <v>2080</v>
      </c>
      <c r="M76" s="1"/>
      <c r="N76" s="1"/>
    </row>
    <row r="77" spans="1:14" ht="31.5" customHeight="1" thickBot="1">
      <c r="A77" s="17"/>
      <c r="B77" s="14">
        <f t="shared" si="1"/>
        <v>0</v>
      </c>
      <c r="C77" s="15" t="s">
        <v>5497</v>
      </c>
      <c r="D77" s="15" t="s">
        <v>684</v>
      </c>
      <c r="E77" s="23">
        <v>9786313064571</v>
      </c>
      <c r="F77" s="15" t="s">
        <v>286</v>
      </c>
      <c r="G77" s="16">
        <v>19500</v>
      </c>
      <c r="H77" s="15">
        <v>250</v>
      </c>
      <c r="I77" s="25" t="s">
        <v>5689</v>
      </c>
      <c r="J77" s="15">
        <v>2025</v>
      </c>
      <c r="K77" s="15">
        <v>100</v>
      </c>
      <c r="L77" s="15">
        <v>2079</v>
      </c>
      <c r="M77" s="1"/>
      <c r="N77" s="1"/>
    </row>
    <row r="78" spans="1:14" ht="31.5" customHeight="1" thickBot="1">
      <c r="A78" s="17"/>
      <c r="B78" s="14">
        <f t="shared" si="1"/>
        <v>0</v>
      </c>
      <c r="C78" s="15" t="s">
        <v>5496</v>
      </c>
      <c r="D78" s="15" t="s">
        <v>1060</v>
      </c>
      <c r="E78" s="23">
        <v>9786313064601</v>
      </c>
      <c r="F78" s="15" t="s">
        <v>5343</v>
      </c>
      <c r="G78" s="16">
        <v>16000</v>
      </c>
      <c r="H78" s="15">
        <v>174</v>
      </c>
      <c r="I78" s="25" t="s">
        <v>5690</v>
      </c>
      <c r="J78" s="15">
        <v>2025</v>
      </c>
      <c r="K78" s="15">
        <v>100</v>
      </c>
      <c r="L78" s="15">
        <v>2078</v>
      </c>
      <c r="M78" s="1"/>
      <c r="N78" s="1"/>
    </row>
    <row r="79" spans="1:14" ht="31.5" customHeight="1" thickBot="1">
      <c r="A79" s="17"/>
      <c r="B79" s="14">
        <f t="shared" si="1"/>
        <v>0</v>
      </c>
      <c r="C79" s="15" t="s">
        <v>5494</v>
      </c>
      <c r="D79" s="15" t="s">
        <v>5495</v>
      </c>
      <c r="E79" s="23">
        <v>9786313064762</v>
      </c>
      <c r="F79" s="15" t="s">
        <v>5343</v>
      </c>
      <c r="G79" s="16">
        <v>12000</v>
      </c>
      <c r="H79" s="15">
        <v>90</v>
      </c>
      <c r="I79" s="25" t="s">
        <v>5691</v>
      </c>
      <c r="J79" s="15">
        <v>2025</v>
      </c>
      <c r="K79" s="15">
        <v>100</v>
      </c>
      <c r="L79" s="15">
        <v>2077</v>
      </c>
      <c r="M79" s="1"/>
      <c r="N79" s="1"/>
    </row>
    <row r="80" spans="1:14" ht="31.5" customHeight="1" thickBot="1">
      <c r="A80" s="17"/>
      <c r="B80" s="14">
        <f t="shared" si="1"/>
        <v>0</v>
      </c>
      <c r="C80" s="15" t="s">
        <v>5492</v>
      </c>
      <c r="D80" s="15" t="s">
        <v>5493</v>
      </c>
      <c r="E80" s="23">
        <v>9786313064366</v>
      </c>
      <c r="F80" s="15" t="s">
        <v>5343</v>
      </c>
      <c r="G80" s="16">
        <v>13500</v>
      </c>
      <c r="H80" s="15">
        <v>126</v>
      </c>
      <c r="I80" s="25" t="s">
        <v>5692</v>
      </c>
      <c r="J80" s="15">
        <v>2025</v>
      </c>
      <c r="K80" s="15">
        <v>100</v>
      </c>
      <c r="L80" s="15">
        <v>2076</v>
      </c>
      <c r="M80" s="1"/>
      <c r="N80" s="1"/>
    </row>
    <row r="81" spans="1:14" ht="31.5" customHeight="1" thickBot="1">
      <c r="A81" s="17"/>
      <c r="B81" s="14">
        <f t="shared" si="1"/>
        <v>0</v>
      </c>
      <c r="C81" s="15" t="s">
        <v>5490</v>
      </c>
      <c r="D81" s="15" t="s">
        <v>5491</v>
      </c>
      <c r="E81" s="23">
        <v>9786313062911</v>
      </c>
      <c r="F81" s="15" t="s">
        <v>65</v>
      </c>
      <c r="G81" s="16">
        <v>19000</v>
      </c>
      <c r="H81" s="15">
        <v>220</v>
      </c>
      <c r="I81" s="25" t="s">
        <v>5693</v>
      </c>
      <c r="J81" s="15">
        <v>2025</v>
      </c>
      <c r="K81" s="15">
        <v>100</v>
      </c>
      <c r="L81" s="15">
        <v>2075</v>
      </c>
      <c r="M81" s="1"/>
      <c r="N81" s="1"/>
    </row>
    <row r="82" spans="1:14" ht="31.5" customHeight="1" thickBot="1">
      <c r="A82" s="17"/>
      <c r="B82" s="14">
        <f t="shared" si="1"/>
        <v>0</v>
      </c>
      <c r="C82" s="15" t="s">
        <v>5488</v>
      </c>
      <c r="D82" s="15" t="s">
        <v>5489</v>
      </c>
      <c r="E82" s="23">
        <v>9786313063673</v>
      </c>
      <c r="F82" s="15" t="s">
        <v>5343</v>
      </c>
      <c r="G82" s="16">
        <v>14500</v>
      </c>
      <c r="H82" s="15">
        <v>142</v>
      </c>
      <c r="I82" s="25" t="s">
        <v>5694</v>
      </c>
      <c r="J82" s="15">
        <v>2025</v>
      </c>
      <c r="K82" s="15">
        <v>100</v>
      </c>
      <c r="L82" s="15">
        <v>2074</v>
      </c>
      <c r="M82" s="1"/>
      <c r="N82" s="1"/>
    </row>
    <row r="83" spans="1:14" ht="31.5" customHeight="1" thickBot="1">
      <c r="A83" s="17"/>
      <c r="B83" s="14">
        <f t="shared" si="1"/>
        <v>0</v>
      </c>
      <c r="C83" s="15" t="s">
        <v>5486</v>
      </c>
      <c r="D83" s="15" t="s">
        <v>5487</v>
      </c>
      <c r="E83" s="23">
        <v>9786313064144</v>
      </c>
      <c r="F83" s="15" t="s">
        <v>254</v>
      </c>
      <c r="G83" s="16">
        <v>12000</v>
      </c>
      <c r="H83" s="15">
        <v>94</v>
      </c>
      <c r="I83" s="25" t="s">
        <v>5695</v>
      </c>
      <c r="J83" s="15">
        <v>2025</v>
      </c>
      <c r="K83" s="15">
        <v>100</v>
      </c>
      <c r="L83" s="15">
        <v>2073</v>
      </c>
      <c r="M83" s="1"/>
      <c r="N83" s="1"/>
    </row>
    <row r="84" spans="1:14" ht="31.5" customHeight="1" thickBot="1">
      <c r="A84" s="17"/>
      <c r="B84" s="14">
        <f t="shared" si="1"/>
        <v>0</v>
      </c>
      <c r="C84" s="15" t="s">
        <v>5484</v>
      </c>
      <c r="D84" s="15" t="s">
        <v>5485</v>
      </c>
      <c r="E84" s="23">
        <v>9786313064502</v>
      </c>
      <c r="F84" s="15" t="s">
        <v>114</v>
      </c>
      <c r="G84" s="16">
        <v>15000</v>
      </c>
      <c r="H84" s="15">
        <v>154</v>
      </c>
      <c r="I84" s="25" t="s">
        <v>5696</v>
      </c>
      <c r="J84" s="15">
        <v>2025</v>
      </c>
      <c r="K84" s="15">
        <v>100</v>
      </c>
      <c r="L84" s="15">
        <v>2072</v>
      </c>
      <c r="M84" s="1"/>
      <c r="N84" s="1"/>
    </row>
    <row r="85" spans="1:14" ht="31.5" customHeight="1" thickBot="1">
      <c r="A85" s="17"/>
      <c r="B85" s="14">
        <f t="shared" si="1"/>
        <v>0</v>
      </c>
      <c r="C85" s="15" t="s">
        <v>5482</v>
      </c>
      <c r="D85" s="15" t="s">
        <v>5483</v>
      </c>
      <c r="E85" s="23">
        <v>9786313064342</v>
      </c>
      <c r="F85" s="15" t="s">
        <v>5343</v>
      </c>
      <c r="G85" s="16">
        <v>14000</v>
      </c>
      <c r="H85" s="15">
        <v>132</v>
      </c>
      <c r="I85" s="25" t="s">
        <v>5697</v>
      </c>
      <c r="J85" s="15">
        <v>2025</v>
      </c>
      <c r="K85" s="15">
        <v>100</v>
      </c>
      <c r="L85" s="15">
        <v>2071</v>
      </c>
      <c r="M85" s="1"/>
      <c r="N85" s="1"/>
    </row>
    <row r="86" spans="1:14" ht="31.5" customHeight="1" thickBot="1">
      <c r="A86" s="17"/>
      <c r="B86" s="14">
        <f t="shared" si="1"/>
        <v>0</v>
      </c>
      <c r="C86" s="15" t="s">
        <v>5480</v>
      </c>
      <c r="D86" s="15" t="s">
        <v>5481</v>
      </c>
      <c r="E86" s="23">
        <v>9786313064205</v>
      </c>
      <c r="F86" s="15" t="s">
        <v>5343</v>
      </c>
      <c r="G86" s="16">
        <v>10000</v>
      </c>
      <c r="H86" s="15">
        <v>60</v>
      </c>
      <c r="I86" s="25" t="s">
        <v>5698</v>
      </c>
      <c r="J86" s="15">
        <v>2025</v>
      </c>
      <c r="K86" s="15">
        <v>100</v>
      </c>
      <c r="L86" s="15">
        <v>2070</v>
      </c>
      <c r="M86" s="1"/>
      <c r="N86" s="1"/>
    </row>
    <row r="87" spans="1:14" ht="31.5" customHeight="1" thickBot="1">
      <c r="A87" s="17"/>
      <c r="B87" s="14">
        <f t="shared" si="1"/>
        <v>0</v>
      </c>
      <c r="C87" s="15" t="s">
        <v>5478</v>
      </c>
      <c r="D87" s="15" t="s">
        <v>5479</v>
      </c>
      <c r="E87" s="23">
        <v>9786313064380</v>
      </c>
      <c r="F87" s="15" t="s">
        <v>91</v>
      </c>
      <c r="G87" s="16">
        <v>13000</v>
      </c>
      <c r="H87" s="15">
        <v>102</v>
      </c>
      <c r="I87" s="25" t="s">
        <v>5699</v>
      </c>
      <c r="J87" s="15">
        <v>2025</v>
      </c>
      <c r="K87" s="15">
        <v>100</v>
      </c>
      <c r="L87" s="15">
        <v>2069</v>
      </c>
      <c r="M87" s="1"/>
      <c r="N87" s="1"/>
    </row>
    <row r="88" spans="1:14" ht="31.5" customHeight="1" thickBot="1">
      <c r="A88" s="17"/>
      <c r="B88" s="14">
        <f t="shared" si="1"/>
        <v>0</v>
      </c>
      <c r="C88" s="15" t="s">
        <v>5475</v>
      </c>
      <c r="D88" s="15" t="s">
        <v>5476</v>
      </c>
      <c r="E88" s="23">
        <v>9786313064632</v>
      </c>
      <c r="F88" s="15" t="s">
        <v>5477</v>
      </c>
      <c r="G88" s="16">
        <v>13500</v>
      </c>
      <c r="H88" s="15">
        <v>126</v>
      </c>
      <c r="I88" s="25" t="s">
        <v>5700</v>
      </c>
      <c r="J88" s="15">
        <v>2025</v>
      </c>
      <c r="K88" s="15">
        <v>100</v>
      </c>
      <c r="L88" s="15">
        <v>2068</v>
      </c>
      <c r="M88" s="1"/>
      <c r="N88" s="1"/>
    </row>
    <row r="89" spans="1:14" ht="31.5" customHeight="1" thickBot="1">
      <c r="A89" s="17"/>
      <c r="B89" s="14">
        <f t="shared" si="1"/>
        <v>0</v>
      </c>
      <c r="C89" s="15" t="s">
        <v>5473</v>
      </c>
      <c r="D89" s="15" t="s">
        <v>5474</v>
      </c>
      <c r="E89" s="23">
        <v>9786313063659</v>
      </c>
      <c r="F89" s="15" t="s">
        <v>40</v>
      </c>
      <c r="G89" s="16">
        <v>11500</v>
      </c>
      <c r="H89" s="15">
        <v>88</v>
      </c>
      <c r="I89" s="25" t="s">
        <v>5701</v>
      </c>
      <c r="J89" s="15">
        <v>2025</v>
      </c>
      <c r="K89" s="15">
        <v>100</v>
      </c>
      <c r="L89" s="15">
        <v>2067</v>
      </c>
      <c r="M89" s="1"/>
      <c r="N89" s="1"/>
    </row>
    <row r="90" spans="1:14" ht="31.5" customHeight="1" thickBot="1">
      <c r="A90" s="17"/>
      <c r="B90" s="14">
        <f t="shared" si="1"/>
        <v>0</v>
      </c>
      <c r="C90" s="15" t="s">
        <v>5472</v>
      </c>
      <c r="D90" s="15" t="s">
        <v>3179</v>
      </c>
      <c r="E90" s="23">
        <v>9786313063635</v>
      </c>
      <c r="F90" s="15" t="s">
        <v>40</v>
      </c>
      <c r="G90" s="16">
        <v>17500</v>
      </c>
      <c r="H90" s="15">
        <v>200</v>
      </c>
      <c r="I90" s="25" t="s">
        <v>5702</v>
      </c>
      <c r="J90" s="15">
        <v>2025</v>
      </c>
      <c r="K90" s="15">
        <v>100</v>
      </c>
      <c r="L90" s="15">
        <v>2066</v>
      </c>
      <c r="M90" s="1"/>
      <c r="N90" s="1"/>
    </row>
    <row r="91" spans="1:14" ht="31.5" customHeight="1" thickBot="1">
      <c r="A91" s="17"/>
      <c r="B91" s="14">
        <f t="shared" si="1"/>
        <v>0</v>
      </c>
      <c r="C91" s="15" t="s">
        <v>5470</v>
      </c>
      <c r="D91" s="15" t="s">
        <v>5471</v>
      </c>
      <c r="E91" s="23">
        <v>9786313064243</v>
      </c>
      <c r="F91" s="15" t="s">
        <v>250</v>
      </c>
      <c r="G91" s="16">
        <v>20000</v>
      </c>
      <c r="H91" s="15">
        <v>244</v>
      </c>
      <c r="I91" s="25" t="s">
        <v>5703</v>
      </c>
      <c r="J91" s="15">
        <v>2025</v>
      </c>
      <c r="K91" s="15">
        <v>100</v>
      </c>
      <c r="L91" s="15">
        <v>2065</v>
      </c>
      <c r="M91" s="1"/>
      <c r="N91" s="1"/>
    </row>
    <row r="92" spans="1:14" ht="31.5" customHeight="1" thickBot="1">
      <c r="A92" s="17"/>
      <c r="B92" s="14">
        <f t="shared" si="1"/>
        <v>0</v>
      </c>
      <c r="C92" s="15" t="s">
        <v>5468</v>
      </c>
      <c r="D92" s="15" t="s">
        <v>5469</v>
      </c>
      <c r="E92" s="23">
        <v>9786313064359</v>
      </c>
      <c r="F92" s="15" t="s">
        <v>5343</v>
      </c>
      <c r="G92" s="16">
        <v>10000</v>
      </c>
      <c r="H92" s="15">
        <v>72</v>
      </c>
      <c r="I92" s="25" t="s">
        <v>5704</v>
      </c>
      <c r="J92" s="15">
        <v>2025</v>
      </c>
      <c r="K92" s="15">
        <v>100</v>
      </c>
      <c r="L92" s="15">
        <v>2064</v>
      </c>
      <c r="M92" s="1"/>
      <c r="N92" s="1"/>
    </row>
    <row r="93" spans="1:14" ht="31.5" customHeight="1" thickBot="1">
      <c r="A93" s="17"/>
      <c r="B93" s="14">
        <f t="shared" si="1"/>
        <v>0</v>
      </c>
      <c r="C93" s="15" t="s">
        <v>5467</v>
      </c>
      <c r="D93" s="15" t="s">
        <v>347</v>
      </c>
      <c r="E93" s="23">
        <v>9786313064397</v>
      </c>
      <c r="F93" s="15" t="s">
        <v>65</v>
      </c>
      <c r="G93" s="16">
        <v>19000</v>
      </c>
      <c r="H93" s="15">
        <v>228</v>
      </c>
      <c r="I93" s="25" t="s">
        <v>5705</v>
      </c>
      <c r="J93" s="15">
        <v>2025</v>
      </c>
      <c r="K93" s="15">
        <v>100</v>
      </c>
      <c r="L93" s="15">
        <v>2063</v>
      </c>
      <c r="M93" s="1"/>
      <c r="N93" s="1"/>
    </row>
    <row r="94" spans="1:14" ht="31.5" customHeight="1" thickBot="1">
      <c r="A94" s="17"/>
      <c r="B94" s="14">
        <f t="shared" si="1"/>
        <v>0</v>
      </c>
      <c r="C94" s="15" t="s">
        <v>5466</v>
      </c>
      <c r="D94" s="15" t="s">
        <v>4961</v>
      </c>
      <c r="E94" s="23">
        <v>9786313062164</v>
      </c>
      <c r="F94" s="15" t="s">
        <v>5465</v>
      </c>
      <c r="G94" s="16">
        <v>23000</v>
      </c>
      <c r="H94" s="15">
        <v>338</v>
      </c>
      <c r="I94" s="25" t="s">
        <v>5706</v>
      </c>
      <c r="J94" s="15">
        <v>2025</v>
      </c>
      <c r="K94" s="15">
        <v>100</v>
      </c>
      <c r="L94" s="15">
        <v>2062</v>
      </c>
      <c r="M94" s="1"/>
      <c r="N94" s="1"/>
    </row>
    <row r="95" spans="1:14" ht="31.5" customHeight="1" thickBot="1">
      <c r="A95" s="17"/>
      <c r="B95" s="14">
        <f t="shared" si="1"/>
        <v>0</v>
      </c>
      <c r="C95" s="15" t="s">
        <v>5463</v>
      </c>
      <c r="D95" s="15" t="s">
        <v>5464</v>
      </c>
      <c r="E95" s="23">
        <v>9786313063970</v>
      </c>
      <c r="F95" s="15" t="s">
        <v>5465</v>
      </c>
      <c r="G95" s="16">
        <v>11500</v>
      </c>
      <c r="H95" s="15">
        <v>88</v>
      </c>
      <c r="I95" s="25" t="s">
        <v>5707</v>
      </c>
      <c r="J95" s="15">
        <v>2025</v>
      </c>
      <c r="K95" s="15">
        <v>100</v>
      </c>
      <c r="L95" s="15">
        <v>2061</v>
      </c>
      <c r="M95" s="1"/>
      <c r="N95" s="1"/>
    </row>
    <row r="96" spans="1:14" ht="31.5" customHeight="1" thickBot="1">
      <c r="A96" s="17"/>
      <c r="B96" s="14">
        <f t="shared" si="1"/>
        <v>0</v>
      </c>
      <c r="C96" s="15" t="s">
        <v>5461</v>
      </c>
      <c r="D96" s="15" t="s">
        <v>5462</v>
      </c>
      <c r="E96" s="23">
        <v>9786313063994</v>
      </c>
      <c r="F96" s="15" t="s">
        <v>250</v>
      </c>
      <c r="G96" s="16">
        <v>16500</v>
      </c>
      <c r="H96" s="15">
        <v>180</v>
      </c>
      <c r="I96" s="25" t="s">
        <v>5708</v>
      </c>
      <c r="J96" s="15">
        <v>2025</v>
      </c>
      <c r="K96" s="15">
        <v>100</v>
      </c>
      <c r="L96" s="15">
        <v>2060</v>
      </c>
      <c r="M96" s="1"/>
      <c r="N96" s="1"/>
    </row>
    <row r="97" spans="1:14" ht="31.5" customHeight="1" thickBot="1">
      <c r="A97" s="17"/>
      <c r="B97" s="14">
        <f t="shared" si="1"/>
        <v>0</v>
      </c>
      <c r="C97" s="15" t="s">
        <v>5458</v>
      </c>
      <c r="D97" s="15" t="s">
        <v>5459</v>
      </c>
      <c r="E97" s="23">
        <v>9786313063758</v>
      </c>
      <c r="F97" s="15" t="s">
        <v>5460</v>
      </c>
      <c r="G97" s="16">
        <v>19000</v>
      </c>
      <c r="H97" s="15">
        <v>228</v>
      </c>
      <c r="I97" s="25" t="s">
        <v>5709</v>
      </c>
      <c r="J97" s="15">
        <v>2025</v>
      </c>
      <c r="K97" s="15">
        <v>100</v>
      </c>
      <c r="L97" s="15">
        <v>2059</v>
      </c>
      <c r="M97" s="1"/>
      <c r="N97" s="1"/>
    </row>
    <row r="98" spans="1:14" ht="31.5" customHeight="1" thickBot="1">
      <c r="A98" s="17"/>
      <c r="B98" s="14">
        <f t="shared" si="1"/>
        <v>0</v>
      </c>
      <c r="C98" s="15" t="s">
        <v>1878</v>
      </c>
      <c r="D98" s="15" t="s">
        <v>253</v>
      </c>
      <c r="E98" s="23">
        <v>9786313064472</v>
      </c>
      <c r="F98" s="15" t="s">
        <v>5457</v>
      </c>
      <c r="G98" s="16">
        <v>14500</v>
      </c>
      <c r="H98" s="15">
        <v>142</v>
      </c>
      <c r="I98" s="25" t="s">
        <v>1879</v>
      </c>
      <c r="J98" s="15">
        <v>2025</v>
      </c>
      <c r="K98" s="15">
        <v>100</v>
      </c>
      <c r="L98" s="15">
        <v>2058</v>
      </c>
      <c r="M98" s="1"/>
      <c r="N98" s="1"/>
    </row>
    <row r="99" spans="1:14" ht="31.5" customHeight="1" thickBot="1">
      <c r="A99" s="17"/>
      <c r="B99" s="14">
        <f t="shared" si="1"/>
        <v>0</v>
      </c>
      <c r="C99" s="15" t="s">
        <v>5455</v>
      </c>
      <c r="D99" s="15" t="s">
        <v>5456</v>
      </c>
      <c r="E99" s="23">
        <v>9786313064076</v>
      </c>
      <c r="F99" s="15" t="s">
        <v>357</v>
      </c>
      <c r="G99" s="16">
        <v>22500</v>
      </c>
      <c r="H99" s="15">
        <v>320</v>
      </c>
      <c r="I99" s="25" t="s">
        <v>5710</v>
      </c>
      <c r="J99" s="15">
        <v>2025</v>
      </c>
      <c r="K99" s="15">
        <v>100</v>
      </c>
      <c r="L99" s="15">
        <v>2057</v>
      </c>
      <c r="M99" s="1"/>
      <c r="N99" s="1"/>
    </row>
    <row r="100" spans="1:14" ht="31.5" customHeight="1" thickBot="1">
      <c r="A100" s="17"/>
      <c r="B100" s="14">
        <f t="shared" si="1"/>
        <v>0</v>
      </c>
      <c r="C100" s="15" t="s">
        <v>5453</v>
      </c>
      <c r="D100" s="15" t="s">
        <v>5454</v>
      </c>
      <c r="E100" s="23">
        <v>9786313064212</v>
      </c>
      <c r="F100" s="15" t="s">
        <v>357</v>
      </c>
      <c r="G100" s="16">
        <v>14000</v>
      </c>
      <c r="H100" s="15">
        <v>136</v>
      </c>
      <c r="I100" s="25" t="s">
        <v>5711</v>
      </c>
      <c r="J100" s="15">
        <v>2025</v>
      </c>
      <c r="K100" s="15">
        <v>100</v>
      </c>
      <c r="L100" s="15">
        <v>2056</v>
      </c>
      <c r="M100" s="1"/>
      <c r="N100" s="1"/>
    </row>
    <row r="101" spans="1:14" ht="31.5" customHeight="1" thickBot="1">
      <c r="A101" s="17"/>
      <c r="B101" s="14">
        <f t="shared" si="1"/>
        <v>0</v>
      </c>
      <c r="C101" s="15" t="s">
        <v>5451</v>
      </c>
      <c r="D101" s="15" t="s">
        <v>5452</v>
      </c>
      <c r="E101" s="23">
        <v>9786313064083</v>
      </c>
      <c r="F101" s="15" t="s">
        <v>5343</v>
      </c>
      <c r="G101" s="16">
        <v>13500</v>
      </c>
      <c r="H101" s="15">
        <v>120</v>
      </c>
      <c r="I101" s="25" t="s">
        <v>5712</v>
      </c>
      <c r="J101" s="15">
        <v>2025</v>
      </c>
      <c r="K101" s="15">
        <v>100</v>
      </c>
      <c r="L101" s="15">
        <v>2055</v>
      </c>
      <c r="M101" s="1"/>
      <c r="N101" s="1"/>
    </row>
    <row r="102" spans="1:14" ht="31.5" customHeight="1" thickBot="1">
      <c r="A102" s="17"/>
      <c r="B102" s="14">
        <f t="shared" si="1"/>
        <v>0</v>
      </c>
      <c r="C102" s="15" t="s">
        <v>5450</v>
      </c>
      <c r="D102" s="15" t="s">
        <v>1857</v>
      </c>
      <c r="E102" s="23">
        <v>9786313063260</v>
      </c>
      <c r="F102" s="15" t="s">
        <v>5343</v>
      </c>
      <c r="G102" s="16">
        <v>15000</v>
      </c>
      <c r="H102" s="15">
        <v>152</v>
      </c>
      <c r="I102" s="25" t="s">
        <v>5713</v>
      </c>
      <c r="J102" s="15">
        <v>2025</v>
      </c>
      <c r="K102" s="15">
        <v>100</v>
      </c>
      <c r="L102" s="15">
        <v>2054</v>
      </c>
      <c r="M102" s="1"/>
      <c r="N102" s="1"/>
    </row>
    <row r="103" spans="1:14" ht="31.5" customHeight="1" thickBot="1">
      <c r="A103" s="17"/>
      <c r="B103" s="14">
        <f t="shared" si="1"/>
        <v>0</v>
      </c>
      <c r="C103" s="15" t="s">
        <v>5448</v>
      </c>
      <c r="D103" s="15" t="s">
        <v>5449</v>
      </c>
      <c r="E103" s="23">
        <v>9786313063772</v>
      </c>
      <c r="F103" s="15" t="s">
        <v>65</v>
      </c>
      <c r="G103" s="16">
        <v>16500</v>
      </c>
      <c r="H103" s="15">
        <v>184</v>
      </c>
      <c r="I103" s="25" t="s">
        <v>5714</v>
      </c>
      <c r="J103" s="15">
        <v>2024</v>
      </c>
      <c r="K103" s="15">
        <v>100</v>
      </c>
      <c r="L103" s="15">
        <v>2053</v>
      </c>
      <c r="M103" s="1"/>
      <c r="N103" s="1"/>
    </row>
    <row r="104" spans="1:14" ht="31.5" customHeight="1" thickBot="1">
      <c r="A104" s="17"/>
      <c r="B104" s="14">
        <f t="shared" si="1"/>
        <v>0</v>
      </c>
      <c r="C104" s="15" t="s">
        <v>5447</v>
      </c>
      <c r="D104" s="15" t="s">
        <v>2983</v>
      </c>
      <c r="E104" s="23">
        <v>9786313064137</v>
      </c>
      <c r="F104" s="15" t="s">
        <v>2896</v>
      </c>
      <c r="G104" s="16">
        <v>13500</v>
      </c>
      <c r="H104" s="15">
        <v>120</v>
      </c>
      <c r="I104" s="25" t="s">
        <v>5715</v>
      </c>
      <c r="J104" s="15">
        <v>2024</v>
      </c>
      <c r="K104" s="15">
        <v>100</v>
      </c>
      <c r="L104" s="15">
        <v>2052</v>
      </c>
      <c r="M104" s="1"/>
      <c r="N104" s="1"/>
    </row>
    <row r="105" spans="1:14" ht="31.5" customHeight="1" thickBot="1">
      <c r="A105" s="17"/>
      <c r="B105" s="14">
        <f t="shared" si="1"/>
        <v>0</v>
      </c>
      <c r="C105" s="15" t="s">
        <v>5445</v>
      </c>
      <c r="D105" s="15" t="s">
        <v>5446</v>
      </c>
      <c r="E105" s="23">
        <v>9786313063277</v>
      </c>
      <c r="F105" s="15" t="s">
        <v>40</v>
      </c>
      <c r="G105" s="16">
        <v>14000</v>
      </c>
      <c r="H105" s="15">
        <v>118</v>
      </c>
      <c r="I105" s="25" t="s">
        <v>5716</v>
      </c>
      <c r="J105" s="15">
        <v>2024</v>
      </c>
      <c r="K105" s="15">
        <v>100</v>
      </c>
      <c r="L105" s="15">
        <v>2051</v>
      </c>
      <c r="M105" s="1"/>
      <c r="N105" s="1"/>
    </row>
    <row r="106" spans="1:14" ht="31.5" customHeight="1" thickBot="1">
      <c r="A106" s="17"/>
      <c r="B106" s="14">
        <f t="shared" si="1"/>
        <v>0</v>
      </c>
      <c r="C106" s="15" t="s">
        <v>5443</v>
      </c>
      <c r="D106" s="15" t="s">
        <v>5444</v>
      </c>
      <c r="E106" s="23">
        <v>9786313063956</v>
      </c>
      <c r="F106" s="15" t="s">
        <v>2313</v>
      </c>
      <c r="G106" s="16">
        <v>15000</v>
      </c>
      <c r="H106" s="15">
        <v>154</v>
      </c>
      <c r="I106" s="25" t="s">
        <v>5717</v>
      </c>
      <c r="J106" s="15">
        <v>2024</v>
      </c>
      <c r="K106" s="15">
        <v>100</v>
      </c>
      <c r="L106" s="15">
        <v>2050</v>
      </c>
      <c r="M106" s="1"/>
      <c r="N106" s="1"/>
    </row>
    <row r="107" spans="1:14" ht="31.5" customHeight="1" thickBot="1">
      <c r="A107" s="17"/>
      <c r="B107" s="14">
        <f t="shared" si="1"/>
        <v>0</v>
      </c>
      <c r="C107" s="15" t="s">
        <v>5441</v>
      </c>
      <c r="D107" s="15" t="s">
        <v>5442</v>
      </c>
      <c r="E107" s="23">
        <v>9786313063741</v>
      </c>
      <c r="F107" s="15" t="s">
        <v>357</v>
      </c>
      <c r="G107" s="16">
        <v>15500</v>
      </c>
      <c r="H107" s="15">
        <v>160</v>
      </c>
      <c r="I107" s="25" t="s">
        <v>5718</v>
      </c>
      <c r="J107" s="15">
        <v>2024</v>
      </c>
      <c r="K107" s="15">
        <v>100</v>
      </c>
      <c r="L107" s="15">
        <v>2049</v>
      </c>
      <c r="M107" s="1"/>
      <c r="N107" s="1"/>
    </row>
    <row r="108" spans="1:14" ht="31.5" customHeight="1" thickBot="1">
      <c r="A108" s="17"/>
      <c r="B108" s="14">
        <f t="shared" si="1"/>
        <v>0</v>
      </c>
      <c r="C108" s="15" t="s">
        <v>5439</v>
      </c>
      <c r="D108" s="15" t="s">
        <v>5440</v>
      </c>
      <c r="E108" s="23">
        <v>9786313063697</v>
      </c>
      <c r="F108" s="15" t="s">
        <v>286</v>
      </c>
      <c r="G108" s="16">
        <v>16000</v>
      </c>
      <c r="H108" s="15">
        <v>172</v>
      </c>
      <c r="I108" s="25" t="s">
        <v>5719</v>
      </c>
      <c r="J108" s="15">
        <v>2024</v>
      </c>
      <c r="K108" s="15">
        <v>100</v>
      </c>
      <c r="L108" s="15">
        <v>2048</v>
      </c>
      <c r="M108" s="1"/>
      <c r="N108" s="1"/>
    </row>
    <row r="109" spans="1:14" ht="31.5" customHeight="1" thickBot="1">
      <c r="A109" s="17"/>
      <c r="B109" s="14">
        <f t="shared" si="1"/>
        <v>0</v>
      </c>
      <c r="C109" s="15" t="s">
        <v>5438</v>
      </c>
      <c r="D109" s="15" t="s">
        <v>491</v>
      </c>
      <c r="E109" s="23">
        <v>9786313063345</v>
      </c>
      <c r="F109" s="15" t="s">
        <v>759</v>
      </c>
      <c r="G109" s="16">
        <v>11500</v>
      </c>
      <c r="H109" s="15">
        <v>82</v>
      </c>
      <c r="I109" s="25" t="s">
        <v>5720</v>
      </c>
      <c r="J109" s="15">
        <v>2024</v>
      </c>
      <c r="K109" s="15">
        <v>100</v>
      </c>
      <c r="L109" s="15">
        <v>2047</v>
      </c>
      <c r="M109" s="1"/>
      <c r="N109" s="1"/>
    </row>
    <row r="110" spans="1:14" ht="31.5" customHeight="1" thickBot="1">
      <c r="A110" s="17"/>
      <c r="B110" s="14">
        <f t="shared" si="1"/>
        <v>0</v>
      </c>
      <c r="C110" s="15" t="s">
        <v>5436</v>
      </c>
      <c r="D110" s="15" t="s">
        <v>5437</v>
      </c>
      <c r="E110" s="23">
        <v>9786313062898</v>
      </c>
      <c r="F110" s="15" t="s">
        <v>31</v>
      </c>
      <c r="G110" s="16">
        <v>11500</v>
      </c>
      <c r="H110" s="15">
        <v>82</v>
      </c>
      <c r="I110" s="25" t="s">
        <v>5721</v>
      </c>
      <c r="J110" s="15">
        <v>2024</v>
      </c>
      <c r="K110" s="15">
        <v>100</v>
      </c>
      <c r="L110" s="15">
        <v>2046</v>
      </c>
      <c r="M110" s="1"/>
      <c r="N110" s="1"/>
    </row>
    <row r="111" spans="1:14" ht="31.5" customHeight="1" thickBot="1">
      <c r="A111" s="17"/>
      <c r="B111" s="14">
        <f t="shared" si="1"/>
        <v>0</v>
      </c>
      <c r="C111" s="15" t="s">
        <v>5434</v>
      </c>
      <c r="D111" s="15" t="s">
        <v>5435</v>
      </c>
      <c r="E111" s="23">
        <v>9786313063567</v>
      </c>
      <c r="F111" s="15" t="s">
        <v>286</v>
      </c>
      <c r="G111" s="16">
        <v>14500</v>
      </c>
      <c r="H111" s="15">
        <v>144</v>
      </c>
      <c r="I111" s="25" t="s">
        <v>5722</v>
      </c>
      <c r="J111" s="15">
        <v>2024</v>
      </c>
      <c r="K111" s="15">
        <v>100</v>
      </c>
      <c r="L111" s="15">
        <v>2045</v>
      </c>
      <c r="M111" s="1"/>
      <c r="N111" s="1"/>
    </row>
    <row r="112" spans="1:14" ht="31.5" customHeight="1" thickBot="1">
      <c r="A112" s="17"/>
      <c r="B112" s="14">
        <f t="shared" si="1"/>
        <v>0</v>
      </c>
      <c r="C112" s="15" t="s">
        <v>5432</v>
      </c>
      <c r="D112" s="15" t="s">
        <v>5433</v>
      </c>
      <c r="E112" s="23">
        <v>9786313063154</v>
      </c>
      <c r="F112" s="15" t="s">
        <v>5343</v>
      </c>
      <c r="G112" s="16">
        <v>10000</v>
      </c>
      <c r="H112" s="15">
        <v>78</v>
      </c>
      <c r="I112" s="25" t="s">
        <v>5723</v>
      </c>
      <c r="J112" s="15">
        <v>2024</v>
      </c>
      <c r="K112" s="15">
        <v>100</v>
      </c>
      <c r="L112" s="15">
        <v>2044</v>
      </c>
      <c r="M112" s="1"/>
      <c r="N112" s="1"/>
    </row>
    <row r="113" spans="1:14" ht="31.5" customHeight="1" thickBot="1">
      <c r="A113" s="17"/>
      <c r="B113" s="14">
        <f t="shared" si="1"/>
        <v>0</v>
      </c>
      <c r="C113" s="15" t="s">
        <v>5430</v>
      </c>
      <c r="D113" s="15" t="s">
        <v>5431</v>
      </c>
      <c r="E113" s="23">
        <v>9786313063321</v>
      </c>
      <c r="F113" s="15" t="s">
        <v>5343</v>
      </c>
      <c r="G113" s="16">
        <v>11500</v>
      </c>
      <c r="H113" s="15">
        <v>84</v>
      </c>
      <c r="I113" s="25" t="s">
        <v>5724</v>
      </c>
      <c r="J113" s="15">
        <v>2024</v>
      </c>
      <c r="K113" s="15">
        <v>100</v>
      </c>
      <c r="L113" s="15">
        <v>2043</v>
      </c>
      <c r="M113" s="1"/>
      <c r="N113" s="1"/>
    </row>
    <row r="114" spans="1:14" ht="31.5" customHeight="1" thickBot="1">
      <c r="A114" s="17"/>
      <c r="B114" s="14">
        <f t="shared" si="1"/>
        <v>0</v>
      </c>
      <c r="C114" s="15" t="s">
        <v>5428</v>
      </c>
      <c r="D114" s="15" t="s">
        <v>5429</v>
      </c>
      <c r="E114" s="23">
        <v>9786313063406</v>
      </c>
      <c r="F114" s="15" t="s">
        <v>48</v>
      </c>
      <c r="G114" s="16">
        <v>14500</v>
      </c>
      <c r="H114" s="15">
        <v>140</v>
      </c>
      <c r="I114" s="25" t="s">
        <v>5725</v>
      </c>
      <c r="J114" s="15">
        <v>2024</v>
      </c>
      <c r="K114" s="15">
        <v>100</v>
      </c>
      <c r="L114" s="15">
        <v>2042</v>
      </c>
      <c r="M114" s="1"/>
      <c r="N114" s="1"/>
    </row>
    <row r="115" spans="1:14" ht="31.5" customHeight="1" thickBot="1">
      <c r="A115" s="17"/>
      <c r="B115" s="14">
        <f t="shared" si="1"/>
        <v>0</v>
      </c>
      <c r="C115" s="15" t="s">
        <v>5426</v>
      </c>
      <c r="D115" s="15" t="s">
        <v>5427</v>
      </c>
      <c r="E115" s="23">
        <v>9786313063369</v>
      </c>
      <c r="F115" s="15" t="s">
        <v>357</v>
      </c>
      <c r="G115" s="16">
        <v>20500</v>
      </c>
      <c r="H115" s="15">
        <v>272</v>
      </c>
      <c r="I115" s="25" t="s">
        <v>5726</v>
      </c>
      <c r="J115" s="15">
        <v>2024</v>
      </c>
      <c r="K115" s="15">
        <v>100</v>
      </c>
      <c r="L115" s="15">
        <v>2041</v>
      </c>
      <c r="M115" s="1"/>
      <c r="N115" s="1"/>
    </row>
    <row r="116" spans="1:14" ht="31.5" customHeight="1" thickBot="1">
      <c r="A116" s="17"/>
      <c r="B116" s="14">
        <f t="shared" si="1"/>
        <v>0</v>
      </c>
      <c r="C116" s="15" t="s">
        <v>5424</v>
      </c>
      <c r="D116" s="15" t="s">
        <v>5425</v>
      </c>
      <c r="E116" s="23">
        <v>9786313063550</v>
      </c>
      <c r="F116" s="15" t="s">
        <v>40</v>
      </c>
      <c r="G116" s="16">
        <v>10000</v>
      </c>
      <c r="H116" s="15">
        <v>70</v>
      </c>
      <c r="I116" s="25" t="s">
        <v>5727</v>
      </c>
      <c r="J116" s="15">
        <v>2024</v>
      </c>
      <c r="K116" s="15">
        <v>100</v>
      </c>
      <c r="L116" s="15">
        <v>2040</v>
      </c>
      <c r="M116" s="1"/>
      <c r="N116" s="1"/>
    </row>
    <row r="117" spans="1:14" ht="31.5" customHeight="1" thickBot="1">
      <c r="A117" s="17"/>
      <c r="B117" s="14">
        <f t="shared" si="1"/>
        <v>0</v>
      </c>
      <c r="C117" s="15" t="s">
        <v>5422</v>
      </c>
      <c r="D117" s="15" t="s">
        <v>5423</v>
      </c>
      <c r="E117" s="23">
        <v>9786313063253</v>
      </c>
      <c r="F117" s="15" t="s">
        <v>286</v>
      </c>
      <c r="G117" s="16">
        <v>14000</v>
      </c>
      <c r="H117" s="15">
        <v>118</v>
      </c>
      <c r="I117" s="25" t="s">
        <v>5728</v>
      </c>
      <c r="J117" s="15">
        <v>2024</v>
      </c>
      <c r="K117" s="15">
        <v>100</v>
      </c>
      <c r="L117" s="15">
        <v>2039</v>
      </c>
      <c r="M117" s="1"/>
      <c r="N117" s="1"/>
    </row>
    <row r="118" spans="1:14" ht="31.5" customHeight="1" thickBot="1">
      <c r="A118" s="17"/>
      <c r="B118" s="14">
        <f t="shared" si="1"/>
        <v>0</v>
      </c>
      <c r="C118" s="15" t="s">
        <v>5421</v>
      </c>
      <c r="D118" s="15" t="s">
        <v>494</v>
      </c>
      <c r="E118" s="23">
        <v>9786313063765</v>
      </c>
      <c r="F118" s="15" t="s">
        <v>1269</v>
      </c>
      <c r="G118" s="16">
        <v>26000</v>
      </c>
      <c r="H118" s="15">
        <v>406</v>
      </c>
      <c r="I118" s="25" t="s">
        <v>5729</v>
      </c>
      <c r="J118" s="15">
        <v>2024</v>
      </c>
      <c r="K118" s="15">
        <v>100</v>
      </c>
      <c r="L118" s="15">
        <v>2038</v>
      </c>
      <c r="M118" s="1"/>
      <c r="N118" s="1"/>
    </row>
    <row r="119" spans="1:14" ht="31.5" customHeight="1" thickBot="1">
      <c r="A119" s="17"/>
      <c r="B119" s="14">
        <f t="shared" si="1"/>
        <v>0</v>
      </c>
      <c r="C119" s="15" t="s">
        <v>5419</v>
      </c>
      <c r="D119" s="15" t="s">
        <v>5420</v>
      </c>
      <c r="E119" s="23">
        <v>9786313063963</v>
      </c>
      <c r="F119" s="15" t="s">
        <v>56</v>
      </c>
      <c r="G119" s="16">
        <v>18000</v>
      </c>
      <c r="H119" s="15">
        <v>168</v>
      </c>
      <c r="I119" s="25" t="s">
        <v>5730</v>
      </c>
      <c r="J119" s="15">
        <v>2024</v>
      </c>
      <c r="K119" s="15">
        <v>100</v>
      </c>
      <c r="L119" s="15">
        <v>2037</v>
      </c>
      <c r="M119" s="1"/>
      <c r="N119" s="1"/>
    </row>
    <row r="120" spans="1:14" ht="31.5" customHeight="1" thickBot="1">
      <c r="A120" s="17"/>
      <c r="B120" s="14">
        <f t="shared" si="1"/>
        <v>0</v>
      </c>
      <c r="C120" s="15" t="s">
        <v>5418</v>
      </c>
      <c r="D120" s="15" t="s">
        <v>2024</v>
      </c>
      <c r="E120" s="23">
        <v>9786313063864</v>
      </c>
      <c r="F120" s="15" t="s">
        <v>91</v>
      </c>
      <c r="G120" s="16">
        <v>27500</v>
      </c>
      <c r="H120" s="15">
        <v>458</v>
      </c>
      <c r="I120" s="25" t="s">
        <v>5731</v>
      </c>
      <c r="J120" s="15">
        <v>2024</v>
      </c>
      <c r="K120" s="15">
        <v>100</v>
      </c>
      <c r="L120" s="15">
        <v>2036</v>
      </c>
      <c r="M120" s="1"/>
      <c r="N120" s="1"/>
    </row>
    <row r="121" spans="1:14" ht="31.5" customHeight="1" thickBot="1">
      <c r="A121" s="17"/>
      <c r="B121" s="14">
        <f t="shared" si="1"/>
        <v>0</v>
      </c>
      <c r="C121" s="15" t="s">
        <v>5417</v>
      </c>
      <c r="D121" s="15" t="s">
        <v>2040</v>
      </c>
      <c r="E121" s="23">
        <v>9786313063703</v>
      </c>
      <c r="F121" s="15" t="s">
        <v>1238</v>
      </c>
      <c r="G121" s="16">
        <v>17500</v>
      </c>
      <c r="H121" s="15">
        <v>200</v>
      </c>
      <c r="I121" s="25" t="s">
        <v>5732</v>
      </c>
      <c r="J121" s="15">
        <v>2024</v>
      </c>
      <c r="K121" s="15">
        <v>100</v>
      </c>
      <c r="L121" s="15">
        <v>2035</v>
      </c>
      <c r="M121" s="1"/>
      <c r="N121" s="1"/>
    </row>
    <row r="122" spans="1:14" ht="31.5" customHeight="1" thickBot="1">
      <c r="A122" s="17"/>
      <c r="B122" s="14">
        <f t="shared" si="1"/>
        <v>0</v>
      </c>
      <c r="C122" s="15" t="s">
        <v>5416</v>
      </c>
      <c r="D122" s="15" t="s">
        <v>1252</v>
      </c>
      <c r="E122" s="23">
        <v>9786313063734</v>
      </c>
      <c r="F122" s="15" t="s">
        <v>357</v>
      </c>
      <c r="G122" s="16">
        <v>24000</v>
      </c>
      <c r="H122" s="15">
        <v>362</v>
      </c>
      <c r="I122" s="25" t="s">
        <v>5733</v>
      </c>
      <c r="J122" s="15">
        <v>2024</v>
      </c>
      <c r="K122" s="15">
        <v>100</v>
      </c>
      <c r="L122" s="15">
        <v>2034</v>
      </c>
      <c r="M122" s="1"/>
      <c r="N122" s="1"/>
    </row>
    <row r="123" spans="1:14" ht="31.5" customHeight="1" thickBot="1">
      <c r="A123" s="17"/>
      <c r="B123" s="14">
        <f t="shared" si="1"/>
        <v>0</v>
      </c>
      <c r="C123" s="15" t="s">
        <v>2059</v>
      </c>
      <c r="D123" s="15" t="s">
        <v>2060</v>
      </c>
      <c r="E123" s="23">
        <v>9786313063512</v>
      </c>
      <c r="F123" s="15" t="s">
        <v>5343</v>
      </c>
      <c r="G123" s="16">
        <v>16500</v>
      </c>
      <c r="H123" s="15">
        <v>186</v>
      </c>
      <c r="I123" s="25" t="s">
        <v>2061</v>
      </c>
      <c r="J123" s="15">
        <v>2024</v>
      </c>
      <c r="K123" s="15">
        <v>100</v>
      </c>
      <c r="L123" s="15">
        <v>2033</v>
      </c>
      <c r="M123" s="1"/>
      <c r="N123" s="1"/>
    </row>
    <row r="124" spans="1:14" ht="31.5" customHeight="1" thickBot="1">
      <c r="A124" s="17"/>
      <c r="B124" s="14">
        <f t="shared" si="1"/>
        <v>0</v>
      </c>
      <c r="C124" s="15" t="s">
        <v>5415</v>
      </c>
      <c r="D124" s="15" t="s">
        <v>835</v>
      </c>
      <c r="E124" s="23">
        <v>9786313063710</v>
      </c>
      <c r="F124" s="15" t="s">
        <v>44</v>
      </c>
      <c r="G124" s="16">
        <v>21000</v>
      </c>
      <c r="H124" s="15">
        <v>280</v>
      </c>
      <c r="I124" s="25" t="s">
        <v>5734</v>
      </c>
      <c r="J124" s="15">
        <v>2024</v>
      </c>
      <c r="K124" s="15">
        <v>100</v>
      </c>
      <c r="L124" s="15">
        <v>2032</v>
      </c>
      <c r="M124" s="1"/>
      <c r="N124" s="1"/>
    </row>
    <row r="125" spans="1:14" ht="31.5" customHeight="1" thickBot="1">
      <c r="A125" s="17"/>
      <c r="B125" s="14">
        <f t="shared" si="1"/>
        <v>0</v>
      </c>
      <c r="C125" s="15" t="s">
        <v>5414</v>
      </c>
      <c r="D125" s="15" t="s">
        <v>1593</v>
      </c>
      <c r="E125" s="23">
        <v>9786313063642</v>
      </c>
      <c r="F125" s="15" t="s">
        <v>44</v>
      </c>
      <c r="G125" s="16">
        <v>10000</v>
      </c>
      <c r="H125" s="15">
        <v>70</v>
      </c>
      <c r="I125" s="25" t="s">
        <v>5735</v>
      </c>
      <c r="J125" s="15">
        <v>2024</v>
      </c>
      <c r="K125" s="15">
        <v>100</v>
      </c>
      <c r="L125" s="15">
        <v>2031</v>
      </c>
      <c r="M125" s="1"/>
      <c r="N125" s="1"/>
    </row>
    <row r="126" spans="1:14" ht="31.5" customHeight="1" thickBot="1">
      <c r="A126" s="17"/>
      <c r="B126" s="14">
        <f t="shared" si="1"/>
        <v>0</v>
      </c>
      <c r="C126" s="15" t="s">
        <v>5413</v>
      </c>
      <c r="D126" s="15" t="s">
        <v>1501</v>
      </c>
      <c r="E126" s="23">
        <v>9786313063383</v>
      </c>
      <c r="F126" s="15" t="s">
        <v>185</v>
      </c>
      <c r="G126" s="16">
        <v>27500</v>
      </c>
      <c r="H126" s="15">
        <v>456</v>
      </c>
      <c r="I126" s="25" t="s">
        <v>5736</v>
      </c>
      <c r="J126" s="15">
        <v>2024</v>
      </c>
      <c r="K126" s="15">
        <v>100</v>
      </c>
      <c r="L126" s="15">
        <v>2030</v>
      </c>
      <c r="M126" s="1"/>
      <c r="N126" s="1"/>
    </row>
    <row r="127" spans="1:14" ht="31.5" customHeight="1" thickBot="1">
      <c r="A127" s="17"/>
      <c r="B127" s="14">
        <f t="shared" si="1"/>
        <v>0</v>
      </c>
      <c r="C127" s="15" t="s">
        <v>5412</v>
      </c>
      <c r="D127" s="15" t="s">
        <v>2748</v>
      </c>
      <c r="E127" s="23">
        <v>9786313063352</v>
      </c>
      <c r="F127" s="15" t="s">
        <v>48</v>
      </c>
      <c r="G127" s="16">
        <v>14000</v>
      </c>
      <c r="H127" s="15">
        <v>130</v>
      </c>
      <c r="I127" s="25" t="s">
        <v>5737</v>
      </c>
      <c r="J127" s="15">
        <v>2024</v>
      </c>
      <c r="K127" s="15">
        <v>100</v>
      </c>
      <c r="L127" s="15">
        <v>2029</v>
      </c>
      <c r="M127" s="1"/>
      <c r="N127" s="1"/>
    </row>
    <row r="128" spans="1:14" ht="31.5" customHeight="1" thickBot="1">
      <c r="A128" s="17"/>
      <c r="B128" s="14">
        <f t="shared" si="1"/>
        <v>0</v>
      </c>
      <c r="C128" s="15" t="s">
        <v>5410</v>
      </c>
      <c r="D128" s="15" t="s">
        <v>5411</v>
      </c>
      <c r="E128" s="23">
        <v>9786313063505</v>
      </c>
      <c r="F128" s="15" t="s">
        <v>286</v>
      </c>
      <c r="G128" s="16">
        <v>23000</v>
      </c>
      <c r="H128" s="15">
        <v>334</v>
      </c>
      <c r="I128" s="25" t="s">
        <v>5738</v>
      </c>
      <c r="J128" s="15">
        <v>2024</v>
      </c>
      <c r="K128" s="15">
        <v>100</v>
      </c>
      <c r="L128" s="15">
        <v>2028</v>
      </c>
      <c r="M128" s="1"/>
      <c r="N128" s="1"/>
    </row>
    <row r="129" spans="1:14" ht="31.5" customHeight="1" thickBot="1">
      <c r="A129" s="17"/>
      <c r="B129" s="14">
        <f t="shared" si="1"/>
        <v>0</v>
      </c>
      <c r="C129" s="15" t="s">
        <v>5408</v>
      </c>
      <c r="D129" s="15" t="s">
        <v>5409</v>
      </c>
      <c r="E129" s="23">
        <v>9786313063499</v>
      </c>
      <c r="F129" s="15" t="s">
        <v>44</v>
      </c>
      <c r="G129" s="16">
        <v>16000</v>
      </c>
      <c r="H129" s="15">
        <v>170</v>
      </c>
      <c r="I129" s="25" t="s">
        <v>5739</v>
      </c>
      <c r="J129" s="15">
        <v>2024</v>
      </c>
      <c r="K129" s="15">
        <v>100</v>
      </c>
      <c r="L129" s="15">
        <v>2027</v>
      </c>
      <c r="M129" s="1"/>
      <c r="N129" s="1"/>
    </row>
    <row r="130" spans="1:14" ht="31.5" customHeight="1" thickBot="1">
      <c r="A130" s="17"/>
      <c r="B130" s="14">
        <f t="shared" si="1"/>
        <v>0</v>
      </c>
      <c r="C130" s="15" t="s">
        <v>5406</v>
      </c>
      <c r="D130" s="15" t="s">
        <v>5407</v>
      </c>
      <c r="E130" s="23">
        <v>9786313063376</v>
      </c>
      <c r="F130" s="15" t="s">
        <v>91</v>
      </c>
      <c r="G130" s="16">
        <v>20000</v>
      </c>
      <c r="H130" s="15">
        <v>146</v>
      </c>
      <c r="I130" s="25" t="s">
        <v>5740</v>
      </c>
      <c r="J130" s="15">
        <v>2024</v>
      </c>
      <c r="K130" s="15">
        <v>100</v>
      </c>
      <c r="L130" s="15">
        <v>2026</v>
      </c>
      <c r="M130" s="1"/>
      <c r="N130" s="1"/>
    </row>
    <row r="131" spans="1:14" ht="31.5" customHeight="1" thickBot="1">
      <c r="A131" s="17"/>
      <c r="B131" s="14">
        <f t="shared" si="1"/>
        <v>0</v>
      </c>
      <c r="C131" s="15" t="s">
        <v>5404</v>
      </c>
      <c r="D131" s="15" t="s">
        <v>5405</v>
      </c>
      <c r="E131" s="23">
        <v>9786313063338</v>
      </c>
      <c r="F131" s="15" t="s">
        <v>5343</v>
      </c>
      <c r="G131" s="16">
        <v>14000</v>
      </c>
      <c r="H131" s="15">
        <v>130</v>
      </c>
      <c r="I131" s="25" t="s">
        <v>5741</v>
      </c>
      <c r="J131" s="15">
        <v>2024</v>
      </c>
      <c r="K131" s="15">
        <v>100</v>
      </c>
      <c r="L131" s="15">
        <v>2025</v>
      </c>
      <c r="M131" s="1"/>
      <c r="N131" s="1"/>
    </row>
    <row r="132" spans="1:14" ht="31.5" customHeight="1" thickBot="1">
      <c r="A132" s="17"/>
      <c r="B132" s="14">
        <f t="shared" si="1"/>
        <v>0</v>
      </c>
      <c r="C132" s="15" t="s">
        <v>5402</v>
      </c>
      <c r="D132" s="15" t="s">
        <v>5403</v>
      </c>
      <c r="E132" s="23">
        <v>9786313063482</v>
      </c>
      <c r="F132" s="15" t="s">
        <v>368</v>
      </c>
      <c r="G132" s="16">
        <v>25000</v>
      </c>
      <c r="H132" s="15">
        <v>388</v>
      </c>
      <c r="I132" s="25" t="s">
        <v>5742</v>
      </c>
      <c r="J132" s="15">
        <v>2024</v>
      </c>
      <c r="K132" s="15">
        <v>100</v>
      </c>
      <c r="L132" s="15">
        <v>2024</v>
      </c>
      <c r="M132" s="1"/>
      <c r="N132" s="1"/>
    </row>
    <row r="133" spans="1:14" ht="31.5" customHeight="1" thickBot="1">
      <c r="A133" s="17"/>
      <c r="B133" s="14">
        <f t="shared" si="1"/>
        <v>0</v>
      </c>
      <c r="C133" s="15" t="s">
        <v>5401</v>
      </c>
      <c r="D133" s="15" t="s">
        <v>1527</v>
      </c>
      <c r="E133" s="23">
        <v>9786313064007</v>
      </c>
      <c r="F133" s="15" t="s">
        <v>5343</v>
      </c>
      <c r="G133" s="16">
        <v>21000</v>
      </c>
      <c r="H133" s="15">
        <v>284</v>
      </c>
      <c r="I133" s="25" t="s">
        <v>5743</v>
      </c>
      <c r="J133" s="15">
        <v>2024</v>
      </c>
      <c r="K133" s="15">
        <v>100</v>
      </c>
      <c r="L133" s="15">
        <v>2023</v>
      </c>
      <c r="M133" s="1"/>
      <c r="N133" s="1"/>
    </row>
    <row r="134" spans="1:14" ht="31.5" customHeight="1" thickBot="1">
      <c r="A134" s="17"/>
      <c r="B134" s="14">
        <f t="shared" si="1"/>
        <v>0</v>
      </c>
      <c r="C134" s="15" t="s">
        <v>5399</v>
      </c>
      <c r="D134" s="15" t="s">
        <v>5400</v>
      </c>
      <c r="E134" s="23">
        <v>9786313063079</v>
      </c>
      <c r="F134" s="15" t="s">
        <v>40</v>
      </c>
      <c r="G134" s="16">
        <v>10000</v>
      </c>
      <c r="H134" s="15">
        <v>78</v>
      </c>
      <c r="I134" s="25" t="s">
        <v>5744</v>
      </c>
      <c r="J134" s="15">
        <v>2024</v>
      </c>
      <c r="K134" s="15">
        <v>100</v>
      </c>
      <c r="L134" s="15">
        <v>2022</v>
      </c>
      <c r="M134" s="1"/>
      <c r="N134" s="1"/>
    </row>
    <row r="135" spans="1:14" ht="31.5" customHeight="1" thickBot="1">
      <c r="A135" s="17"/>
      <c r="B135" s="14">
        <f t="shared" si="1"/>
        <v>0</v>
      </c>
      <c r="C135" s="15" t="s">
        <v>5397</v>
      </c>
      <c r="D135" s="15" t="s">
        <v>5398</v>
      </c>
      <c r="E135" s="23">
        <v>9786313063208</v>
      </c>
      <c r="F135" s="15" t="s">
        <v>5343</v>
      </c>
      <c r="G135" s="16">
        <v>10000</v>
      </c>
      <c r="H135" s="15">
        <v>76</v>
      </c>
      <c r="I135" s="25" t="s">
        <v>5745</v>
      </c>
      <c r="J135" s="15">
        <v>2024</v>
      </c>
      <c r="K135" s="15">
        <v>100</v>
      </c>
      <c r="L135" s="15">
        <v>2021</v>
      </c>
      <c r="M135" s="1"/>
      <c r="N135" s="1"/>
    </row>
    <row r="136" spans="1:14" ht="31.5" customHeight="1" thickBot="1">
      <c r="A136" s="17"/>
      <c r="B136" s="14">
        <f t="shared" si="1"/>
        <v>0</v>
      </c>
      <c r="C136" s="15" t="s">
        <v>5395</v>
      </c>
      <c r="D136" s="15" t="s">
        <v>5396</v>
      </c>
      <c r="E136" s="23">
        <v>9786313063086</v>
      </c>
      <c r="F136" s="15" t="s">
        <v>5343</v>
      </c>
      <c r="G136" s="16">
        <v>12000</v>
      </c>
      <c r="H136" s="15">
        <v>92</v>
      </c>
      <c r="I136" s="25" t="s">
        <v>5746</v>
      </c>
      <c r="J136" s="15">
        <v>2024</v>
      </c>
      <c r="K136" s="15">
        <v>100</v>
      </c>
      <c r="L136" s="15">
        <v>2020</v>
      </c>
      <c r="M136" s="1"/>
      <c r="N136" s="1"/>
    </row>
    <row r="137" spans="1:14" ht="31.5" customHeight="1" thickBot="1">
      <c r="A137" s="17"/>
      <c r="B137" s="14">
        <f t="shared" si="1"/>
        <v>0</v>
      </c>
      <c r="C137" s="15" t="s">
        <v>5393</v>
      </c>
      <c r="D137" s="15" t="s">
        <v>5394</v>
      </c>
      <c r="E137" s="23">
        <v>9786313063130</v>
      </c>
      <c r="F137" s="15" t="s">
        <v>357</v>
      </c>
      <c r="G137" s="16">
        <v>20000</v>
      </c>
      <c r="H137" s="15">
        <v>260</v>
      </c>
      <c r="I137" s="25" t="s">
        <v>5747</v>
      </c>
      <c r="J137" s="15">
        <v>2024</v>
      </c>
      <c r="K137" s="15">
        <v>100</v>
      </c>
      <c r="L137" s="15">
        <v>2019</v>
      </c>
      <c r="M137" s="1"/>
      <c r="N137" s="1"/>
    </row>
    <row r="138" spans="1:14" ht="31.5" customHeight="1" thickBot="1">
      <c r="A138" s="17"/>
      <c r="B138" s="14">
        <f t="shared" si="1"/>
        <v>0</v>
      </c>
      <c r="C138" s="15" t="s">
        <v>5391</v>
      </c>
      <c r="D138" s="15" t="s">
        <v>5392</v>
      </c>
      <c r="E138" s="23">
        <v>9786313062942</v>
      </c>
      <c r="F138" s="15" t="s">
        <v>1202</v>
      </c>
      <c r="G138" s="16">
        <v>23500</v>
      </c>
      <c r="H138" s="15">
        <v>350</v>
      </c>
      <c r="I138" s="25" t="s">
        <v>5748</v>
      </c>
      <c r="J138" s="15">
        <v>2024</v>
      </c>
      <c r="K138" s="15">
        <v>100</v>
      </c>
      <c r="L138" s="15">
        <v>2018</v>
      </c>
      <c r="M138" s="1"/>
      <c r="N138" s="1"/>
    </row>
    <row r="139" spans="1:14" ht="31.5" customHeight="1" thickBot="1">
      <c r="A139" s="17"/>
      <c r="B139" s="14">
        <f t="shared" ref="B139:B202" si="2">A139*G139*(1-$B$4)</f>
        <v>0</v>
      </c>
      <c r="C139" s="15" t="s">
        <v>5390</v>
      </c>
      <c r="D139" s="15" t="s">
        <v>642</v>
      </c>
      <c r="E139" s="23">
        <v>9786313063147</v>
      </c>
      <c r="F139" s="15" t="s">
        <v>5343</v>
      </c>
      <c r="G139" s="16">
        <v>15000</v>
      </c>
      <c r="H139" s="15">
        <v>152</v>
      </c>
      <c r="I139" s="25" t="s">
        <v>5749</v>
      </c>
      <c r="J139" s="15">
        <v>2024</v>
      </c>
      <c r="K139" s="15">
        <v>100</v>
      </c>
      <c r="L139" s="15">
        <v>2017</v>
      </c>
      <c r="M139" s="1"/>
      <c r="N139" s="1"/>
    </row>
    <row r="140" spans="1:14" ht="31.5" customHeight="1" thickBot="1">
      <c r="A140" s="17"/>
      <c r="B140" s="14">
        <f t="shared" si="2"/>
        <v>0</v>
      </c>
      <c r="C140" s="15" t="s">
        <v>5388</v>
      </c>
      <c r="D140" s="15" t="s">
        <v>5389</v>
      </c>
      <c r="E140" s="23">
        <v>9786313062966</v>
      </c>
      <c r="F140" s="15" t="s">
        <v>429</v>
      </c>
      <c r="G140" s="16">
        <v>18500</v>
      </c>
      <c r="H140" s="15">
        <v>214</v>
      </c>
      <c r="I140" s="25" t="s">
        <v>5750</v>
      </c>
      <c r="J140" s="15">
        <v>2024</v>
      </c>
      <c r="K140" s="15">
        <v>100</v>
      </c>
      <c r="L140" s="15">
        <v>2016</v>
      </c>
      <c r="M140" s="1"/>
      <c r="N140" s="1"/>
    </row>
    <row r="141" spans="1:14" ht="31.5" customHeight="1" thickBot="1">
      <c r="A141" s="17"/>
      <c r="B141" s="14">
        <f t="shared" si="2"/>
        <v>0</v>
      </c>
      <c r="C141" s="15" t="s">
        <v>5386</v>
      </c>
      <c r="D141" s="15" t="s">
        <v>5387</v>
      </c>
      <c r="E141" s="23">
        <v>9786313063055</v>
      </c>
      <c r="F141" s="15" t="s">
        <v>56</v>
      </c>
      <c r="G141" s="16">
        <v>25500</v>
      </c>
      <c r="H141" s="15">
        <v>392</v>
      </c>
      <c r="I141" s="25" t="s">
        <v>5751</v>
      </c>
      <c r="J141" s="15">
        <v>2024</v>
      </c>
      <c r="K141" s="15">
        <v>100</v>
      </c>
      <c r="L141" s="15">
        <v>2015</v>
      </c>
      <c r="M141" s="1"/>
      <c r="N141" s="1"/>
    </row>
    <row r="142" spans="1:14" ht="31.5" customHeight="1" thickBot="1">
      <c r="A142" s="17"/>
      <c r="B142" s="14">
        <f t="shared" si="2"/>
        <v>0</v>
      </c>
      <c r="C142" s="15" t="s">
        <v>5384</v>
      </c>
      <c r="D142" s="15" t="s">
        <v>5385</v>
      </c>
      <c r="E142" s="23">
        <v>9786313063314</v>
      </c>
      <c r="F142" s="15" t="s">
        <v>114</v>
      </c>
      <c r="G142" s="16">
        <v>19500</v>
      </c>
      <c r="H142" s="15">
        <v>230</v>
      </c>
      <c r="I142" s="25" t="s">
        <v>5752</v>
      </c>
      <c r="J142" s="15">
        <v>2024</v>
      </c>
      <c r="K142" s="15">
        <v>100</v>
      </c>
      <c r="L142" s="15">
        <v>2014</v>
      </c>
      <c r="M142" s="1"/>
      <c r="N142" s="1"/>
    </row>
    <row r="143" spans="1:14" ht="31.5" customHeight="1" thickBot="1">
      <c r="A143" s="17"/>
      <c r="B143" s="14">
        <f t="shared" si="2"/>
        <v>0</v>
      </c>
      <c r="C143" s="15" t="s">
        <v>5381</v>
      </c>
      <c r="D143" s="15" t="s">
        <v>5382</v>
      </c>
      <c r="E143" s="23">
        <v>9786313063062</v>
      </c>
      <c r="F143" s="15" t="s">
        <v>5383</v>
      </c>
      <c r="G143" s="16">
        <v>26500</v>
      </c>
      <c r="H143" s="15">
        <v>428</v>
      </c>
      <c r="I143" s="25" t="s">
        <v>5753</v>
      </c>
      <c r="J143" s="15">
        <v>2024</v>
      </c>
      <c r="K143" s="15">
        <v>100</v>
      </c>
      <c r="L143" s="15">
        <v>2013</v>
      </c>
      <c r="M143" s="1"/>
      <c r="N143" s="1"/>
    </row>
    <row r="144" spans="1:14" ht="31.5" customHeight="1" thickBot="1">
      <c r="A144" s="17"/>
      <c r="B144" s="14">
        <f t="shared" si="2"/>
        <v>0</v>
      </c>
      <c r="C144" s="15" t="s">
        <v>5379</v>
      </c>
      <c r="D144" s="15" t="s">
        <v>5380</v>
      </c>
      <c r="E144" s="23">
        <v>9786313063192</v>
      </c>
      <c r="F144" s="15" t="s">
        <v>27</v>
      </c>
      <c r="G144" s="16">
        <v>15500</v>
      </c>
      <c r="H144" s="15">
        <v>168</v>
      </c>
      <c r="I144" s="25" t="s">
        <v>5754</v>
      </c>
      <c r="J144" s="15">
        <v>2024</v>
      </c>
      <c r="K144" s="15">
        <v>100</v>
      </c>
      <c r="L144" s="15">
        <v>2012</v>
      </c>
      <c r="M144" s="1"/>
      <c r="N144" s="1"/>
    </row>
    <row r="145" spans="1:14" ht="31.5" customHeight="1" thickBot="1">
      <c r="A145" s="17"/>
      <c r="B145" s="14">
        <f t="shared" si="2"/>
        <v>0</v>
      </c>
      <c r="C145" s="15" t="s">
        <v>5377</v>
      </c>
      <c r="D145" s="15" t="s">
        <v>2979</v>
      </c>
      <c r="E145" s="23">
        <v>9786313062782</v>
      </c>
      <c r="F145" s="15" t="s">
        <v>5378</v>
      </c>
      <c r="G145" s="16">
        <v>10000</v>
      </c>
      <c r="H145" s="15">
        <v>70</v>
      </c>
      <c r="I145" s="25" t="s">
        <v>5755</v>
      </c>
      <c r="J145" s="15">
        <v>2024</v>
      </c>
      <c r="K145" s="15">
        <v>100</v>
      </c>
      <c r="L145" s="15">
        <v>2011</v>
      </c>
      <c r="M145" s="1"/>
      <c r="N145" s="1"/>
    </row>
    <row r="146" spans="1:14" ht="31.5" customHeight="1" thickBot="1">
      <c r="A146" s="17"/>
      <c r="B146" s="14">
        <f t="shared" si="2"/>
        <v>0</v>
      </c>
      <c r="C146" s="15" t="s">
        <v>5375</v>
      </c>
      <c r="D146" s="15" t="s">
        <v>5376</v>
      </c>
      <c r="E146" s="23">
        <v>9786313063215</v>
      </c>
      <c r="F146" s="15" t="s">
        <v>4474</v>
      </c>
      <c r="G146" s="16">
        <v>15000</v>
      </c>
      <c r="H146" s="15">
        <v>156</v>
      </c>
      <c r="I146" s="25" t="s">
        <v>5756</v>
      </c>
      <c r="J146" s="15">
        <v>2024</v>
      </c>
      <c r="K146" s="15">
        <v>100</v>
      </c>
      <c r="L146" s="15">
        <v>2010</v>
      </c>
      <c r="M146" s="1"/>
      <c r="N146" s="1"/>
    </row>
    <row r="147" spans="1:14" ht="31.5" customHeight="1" thickBot="1">
      <c r="A147" s="17"/>
      <c r="B147" s="14">
        <f t="shared" si="2"/>
        <v>0</v>
      </c>
      <c r="C147" s="15" t="s">
        <v>5373</v>
      </c>
      <c r="D147" s="15" t="s">
        <v>5374</v>
      </c>
      <c r="E147" s="23">
        <v>9786313062249</v>
      </c>
      <c r="F147" s="15" t="s">
        <v>713</v>
      </c>
      <c r="G147" s="16">
        <v>33000</v>
      </c>
      <c r="H147" s="15">
        <v>594</v>
      </c>
      <c r="I147" s="25" t="s">
        <v>5757</v>
      </c>
      <c r="J147" s="15">
        <v>2024</v>
      </c>
      <c r="K147" s="15">
        <v>100</v>
      </c>
      <c r="L147" s="15">
        <v>2009</v>
      </c>
      <c r="M147" s="1"/>
      <c r="N147" s="1"/>
    </row>
    <row r="148" spans="1:14" ht="31.5" customHeight="1" thickBot="1">
      <c r="A148" s="17"/>
      <c r="B148" s="14">
        <f t="shared" si="2"/>
        <v>0</v>
      </c>
      <c r="C148" s="15" t="s">
        <v>5371</v>
      </c>
      <c r="D148" s="15" t="s">
        <v>5372</v>
      </c>
      <c r="E148" s="23">
        <v>9786313062669</v>
      </c>
      <c r="F148" s="15" t="s">
        <v>258</v>
      </c>
      <c r="G148" s="16">
        <v>15500</v>
      </c>
      <c r="H148" s="15">
        <v>164</v>
      </c>
      <c r="I148" s="25" t="s">
        <v>5758</v>
      </c>
      <c r="J148" s="15">
        <v>2024</v>
      </c>
      <c r="K148" s="15">
        <v>100</v>
      </c>
      <c r="L148" s="15">
        <v>2008</v>
      </c>
      <c r="M148" s="1"/>
      <c r="N148" s="1"/>
    </row>
    <row r="149" spans="1:14" ht="31.5" customHeight="1" thickBot="1">
      <c r="A149" s="17"/>
      <c r="B149" s="14">
        <f t="shared" si="2"/>
        <v>0</v>
      </c>
      <c r="C149" s="15" t="s">
        <v>5369</v>
      </c>
      <c r="D149" s="15" t="s">
        <v>5370</v>
      </c>
      <c r="E149" s="23">
        <v>9786313062935</v>
      </c>
      <c r="F149" s="15" t="s">
        <v>628</v>
      </c>
      <c r="G149" s="16">
        <v>20500</v>
      </c>
      <c r="H149" s="15">
        <v>272</v>
      </c>
      <c r="I149" s="25" t="s">
        <v>5759</v>
      </c>
      <c r="J149" s="15">
        <v>2024</v>
      </c>
      <c r="K149" s="15">
        <v>100</v>
      </c>
      <c r="L149" s="15">
        <v>2007</v>
      </c>
      <c r="M149" s="1"/>
      <c r="N149" s="1"/>
    </row>
    <row r="150" spans="1:14" ht="31.5" customHeight="1" thickBot="1">
      <c r="A150" s="17"/>
      <c r="B150" s="14">
        <f t="shared" si="2"/>
        <v>0</v>
      </c>
      <c r="C150" s="15" t="s">
        <v>5366</v>
      </c>
      <c r="D150" s="15" t="s">
        <v>5367</v>
      </c>
      <c r="E150" s="23">
        <v>9786313062805</v>
      </c>
      <c r="F150" s="15" t="s">
        <v>5368</v>
      </c>
      <c r="G150" s="16">
        <v>19000</v>
      </c>
      <c r="H150" s="15">
        <v>214</v>
      </c>
      <c r="I150" s="25" t="s">
        <v>5760</v>
      </c>
      <c r="J150" s="15">
        <v>2024</v>
      </c>
      <c r="K150" s="15">
        <v>100</v>
      </c>
      <c r="L150" s="15">
        <v>2006</v>
      </c>
      <c r="M150" s="1"/>
      <c r="N150" s="1"/>
    </row>
    <row r="151" spans="1:14" ht="31.5" customHeight="1" thickBot="1">
      <c r="A151" s="17"/>
      <c r="B151" s="14">
        <f t="shared" si="2"/>
        <v>0</v>
      </c>
      <c r="C151" s="15" t="s">
        <v>5364</v>
      </c>
      <c r="D151" s="15" t="s">
        <v>5365</v>
      </c>
      <c r="E151" s="23">
        <v>9786313062294</v>
      </c>
      <c r="F151" s="15" t="s">
        <v>372</v>
      </c>
      <c r="G151" s="16">
        <v>11500</v>
      </c>
      <c r="H151" s="15">
        <v>84</v>
      </c>
      <c r="I151" s="25" t="s">
        <v>5761</v>
      </c>
      <c r="J151" s="15">
        <v>2024</v>
      </c>
      <c r="K151" s="15">
        <v>100</v>
      </c>
      <c r="L151" s="15">
        <v>2005</v>
      </c>
      <c r="M151" s="1"/>
      <c r="N151" s="1"/>
    </row>
    <row r="152" spans="1:14" ht="31.5" customHeight="1" thickBot="1">
      <c r="A152" s="17"/>
      <c r="B152" s="14">
        <f t="shared" si="2"/>
        <v>0</v>
      </c>
      <c r="C152" s="15" t="s">
        <v>5362</v>
      </c>
      <c r="D152" s="15" t="s">
        <v>3536</v>
      </c>
      <c r="E152" s="23">
        <v>9786313062928</v>
      </c>
      <c r="F152" s="15" t="s">
        <v>5363</v>
      </c>
      <c r="G152" s="16">
        <v>20000</v>
      </c>
      <c r="H152" s="15">
        <v>268</v>
      </c>
      <c r="I152" s="25" t="s">
        <v>5762</v>
      </c>
      <c r="J152" s="15">
        <v>2024</v>
      </c>
      <c r="K152" s="15">
        <v>100</v>
      </c>
      <c r="L152" s="15">
        <v>2004</v>
      </c>
      <c r="M152" s="1"/>
      <c r="N152" s="1"/>
    </row>
    <row r="153" spans="1:14" ht="31.5" customHeight="1" thickBot="1">
      <c r="A153" s="17"/>
      <c r="B153" s="14">
        <f t="shared" si="2"/>
        <v>0</v>
      </c>
      <c r="C153" s="15" t="s">
        <v>5360</v>
      </c>
      <c r="D153" s="15" t="s">
        <v>5361</v>
      </c>
      <c r="E153" s="23">
        <v>9786313062652</v>
      </c>
      <c r="F153" s="15" t="s">
        <v>372</v>
      </c>
      <c r="G153" s="16">
        <v>17500</v>
      </c>
      <c r="H153" s="15">
        <v>116</v>
      </c>
      <c r="I153" s="25" t="s">
        <v>5763</v>
      </c>
      <c r="J153" s="15">
        <v>2024</v>
      </c>
      <c r="K153" s="15">
        <v>100</v>
      </c>
      <c r="L153" s="15">
        <v>2003</v>
      </c>
      <c r="M153" s="1"/>
      <c r="N153" s="1"/>
    </row>
    <row r="154" spans="1:14" ht="31.5" customHeight="1" thickBot="1">
      <c r="A154" s="17"/>
      <c r="B154" s="14">
        <f t="shared" si="2"/>
        <v>0</v>
      </c>
      <c r="C154" s="15" t="s">
        <v>5358</v>
      </c>
      <c r="D154" s="15" t="s">
        <v>5359</v>
      </c>
      <c r="E154" s="23">
        <v>9786313062768</v>
      </c>
      <c r="F154" s="15" t="s">
        <v>40</v>
      </c>
      <c r="G154" s="16">
        <v>15000</v>
      </c>
      <c r="H154" s="15">
        <v>132</v>
      </c>
      <c r="I154" s="25" t="s">
        <v>5764</v>
      </c>
      <c r="J154" s="15">
        <v>2024</v>
      </c>
      <c r="K154" s="15">
        <v>100</v>
      </c>
      <c r="L154" s="15">
        <v>2002</v>
      </c>
      <c r="M154" s="1"/>
      <c r="N154" s="1"/>
    </row>
    <row r="155" spans="1:14" ht="31.5" customHeight="1" thickBot="1">
      <c r="A155" s="17"/>
      <c r="B155" s="14">
        <f t="shared" si="2"/>
        <v>0</v>
      </c>
      <c r="C155" s="15" t="s">
        <v>5356</v>
      </c>
      <c r="D155" s="15" t="s">
        <v>5357</v>
      </c>
      <c r="E155" s="23">
        <v>9786313062959</v>
      </c>
      <c r="F155" s="15" t="s">
        <v>91</v>
      </c>
      <c r="G155" s="16">
        <v>15000</v>
      </c>
      <c r="H155" s="15">
        <v>158</v>
      </c>
      <c r="I155" s="25" t="s">
        <v>5765</v>
      </c>
      <c r="J155" s="15">
        <v>2024</v>
      </c>
      <c r="K155" s="15">
        <v>100</v>
      </c>
      <c r="L155" s="15">
        <v>2001</v>
      </c>
      <c r="M155" s="1"/>
      <c r="N155" s="1"/>
    </row>
    <row r="156" spans="1:14" ht="31.5" customHeight="1" thickBot="1">
      <c r="A156" s="17"/>
      <c r="B156" s="14">
        <f t="shared" si="2"/>
        <v>0</v>
      </c>
      <c r="C156" s="15" t="s">
        <v>5354</v>
      </c>
      <c r="D156" s="15" t="s">
        <v>5355</v>
      </c>
      <c r="E156" s="23">
        <v>9786313061983</v>
      </c>
      <c r="F156" s="15" t="s">
        <v>429</v>
      </c>
      <c r="G156" s="16">
        <v>25000</v>
      </c>
      <c r="H156" s="15">
        <v>388</v>
      </c>
      <c r="I156" s="25" t="s">
        <v>5766</v>
      </c>
      <c r="J156" s="15">
        <v>2024</v>
      </c>
      <c r="K156" s="15">
        <v>100</v>
      </c>
      <c r="L156" s="15">
        <v>2000</v>
      </c>
      <c r="M156" s="1"/>
      <c r="N156" s="1"/>
    </row>
    <row r="157" spans="1:14" ht="31.5" customHeight="1" thickBot="1">
      <c r="A157" s="17"/>
      <c r="B157" s="14">
        <f t="shared" si="2"/>
        <v>0</v>
      </c>
      <c r="C157" s="15" t="s">
        <v>5352</v>
      </c>
      <c r="D157" s="15" t="s">
        <v>5353</v>
      </c>
      <c r="E157" s="23">
        <v>9786313062638</v>
      </c>
      <c r="F157" s="15" t="s">
        <v>91</v>
      </c>
      <c r="G157" s="16">
        <v>20500</v>
      </c>
      <c r="H157" s="15">
        <v>278</v>
      </c>
      <c r="I157" s="25" t="s">
        <v>5767</v>
      </c>
      <c r="J157" s="15">
        <v>2024</v>
      </c>
      <c r="K157" s="15">
        <v>100</v>
      </c>
      <c r="L157" s="15">
        <v>1999</v>
      </c>
      <c r="M157" s="1"/>
      <c r="N157" s="1"/>
    </row>
    <row r="158" spans="1:14" ht="31.5" customHeight="1" thickBot="1">
      <c r="A158" s="17"/>
      <c r="B158" s="14">
        <f t="shared" si="2"/>
        <v>0</v>
      </c>
      <c r="C158" s="15" t="s">
        <v>5350</v>
      </c>
      <c r="D158" s="15" t="s">
        <v>5351</v>
      </c>
      <c r="E158" s="23">
        <v>9786313062812</v>
      </c>
      <c r="F158" s="15" t="s">
        <v>40</v>
      </c>
      <c r="G158" s="16">
        <v>10000</v>
      </c>
      <c r="H158" s="15">
        <v>76</v>
      </c>
      <c r="I158" s="25" t="s">
        <v>5768</v>
      </c>
      <c r="J158" s="15">
        <v>2024</v>
      </c>
      <c r="K158" s="15">
        <v>100</v>
      </c>
      <c r="L158" s="15">
        <v>1998</v>
      </c>
      <c r="M158" s="1"/>
      <c r="N158" s="1"/>
    </row>
    <row r="159" spans="1:14" ht="31.5" customHeight="1" thickBot="1">
      <c r="A159" s="17"/>
      <c r="B159" s="14">
        <f t="shared" si="2"/>
        <v>0</v>
      </c>
      <c r="C159" s="15" t="s">
        <v>5348</v>
      </c>
      <c r="D159" s="15" t="s">
        <v>5349</v>
      </c>
      <c r="E159" s="23">
        <v>9786313062799</v>
      </c>
      <c r="F159" s="15" t="s">
        <v>40</v>
      </c>
      <c r="G159" s="16">
        <v>11500</v>
      </c>
      <c r="H159" s="15">
        <v>82</v>
      </c>
      <c r="I159" s="25" t="s">
        <v>5769</v>
      </c>
      <c r="J159" s="15">
        <v>2024</v>
      </c>
      <c r="K159" s="15">
        <v>100</v>
      </c>
      <c r="L159" s="15">
        <v>1997</v>
      </c>
      <c r="M159" s="1"/>
      <c r="N159" s="1"/>
    </row>
    <row r="160" spans="1:14" ht="31.5" customHeight="1" thickBot="1">
      <c r="A160" s="17"/>
      <c r="B160" s="14">
        <f t="shared" si="2"/>
        <v>0</v>
      </c>
      <c r="C160" s="15" t="s">
        <v>5346</v>
      </c>
      <c r="D160" s="15" t="s">
        <v>5347</v>
      </c>
      <c r="E160" s="23">
        <v>9786313062621</v>
      </c>
      <c r="F160" s="15" t="s">
        <v>114</v>
      </c>
      <c r="G160" s="16">
        <v>23000</v>
      </c>
      <c r="H160" s="15">
        <v>332</v>
      </c>
      <c r="I160" s="25" t="s">
        <v>5770</v>
      </c>
      <c r="J160" s="15">
        <v>2024</v>
      </c>
      <c r="K160" s="15">
        <v>100</v>
      </c>
      <c r="L160" s="15">
        <v>1996</v>
      </c>
      <c r="M160" s="1"/>
      <c r="N160" s="1"/>
    </row>
    <row r="161" spans="1:14" ht="31.5" customHeight="1" thickBot="1">
      <c r="A161" s="17"/>
      <c r="B161" s="14">
        <f t="shared" si="2"/>
        <v>0</v>
      </c>
      <c r="C161" s="15" t="s">
        <v>5344</v>
      </c>
      <c r="D161" s="15" t="s">
        <v>5345</v>
      </c>
      <c r="E161" s="23">
        <v>9786313062904</v>
      </c>
      <c r="F161" s="15" t="s">
        <v>91</v>
      </c>
      <c r="G161" s="16">
        <v>16500</v>
      </c>
      <c r="H161" s="15">
        <v>188</v>
      </c>
      <c r="I161" s="25" t="s">
        <v>5771</v>
      </c>
      <c r="J161" s="15">
        <v>2024</v>
      </c>
      <c r="K161" s="15">
        <v>100</v>
      </c>
      <c r="L161" s="15">
        <v>1995</v>
      </c>
      <c r="M161" s="1"/>
      <c r="N161" s="1"/>
    </row>
    <row r="162" spans="1:14" ht="31.5" customHeight="1" thickBot="1">
      <c r="A162" s="17"/>
      <c r="B162" s="14">
        <f t="shared" si="2"/>
        <v>0</v>
      </c>
      <c r="C162" s="15" t="s">
        <v>5341</v>
      </c>
      <c r="D162" s="15" t="s">
        <v>5342</v>
      </c>
      <c r="E162" s="23">
        <v>9786313062492</v>
      </c>
      <c r="F162" s="15" t="s">
        <v>5343</v>
      </c>
      <c r="G162" s="16">
        <v>15000</v>
      </c>
      <c r="H162" s="15">
        <v>152</v>
      </c>
      <c r="I162" s="25" t="s">
        <v>5772</v>
      </c>
      <c r="J162" s="15">
        <v>2024</v>
      </c>
      <c r="K162" s="15">
        <v>100</v>
      </c>
      <c r="L162" s="15">
        <v>1994</v>
      </c>
      <c r="M162" s="1"/>
      <c r="N162" s="1"/>
    </row>
    <row r="163" spans="1:14" ht="31.5" customHeight="1" thickBot="1">
      <c r="A163" s="17"/>
      <c r="B163" s="14">
        <f t="shared" si="2"/>
        <v>0</v>
      </c>
      <c r="C163" s="15" t="s">
        <v>5339</v>
      </c>
      <c r="D163" s="15" t="s">
        <v>5340</v>
      </c>
      <c r="E163" s="23">
        <v>9786313062522</v>
      </c>
      <c r="F163" s="15" t="s">
        <v>48</v>
      </c>
      <c r="G163" s="16">
        <v>14500</v>
      </c>
      <c r="H163" s="15">
        <v>144</v>
      </c>
      <c r="I163" s="25" t="s">
        <v>5773</v>
      </c>
      <c r="J163" s="15">
        <v>2024</v>
      </c>
      <c r="K163" s="15">
        <v>100</v>
      </c>
      <c r="L163" s="15">
        <v>1993</v>
      </c>
      <c r="M163" s="1"/>
      <c r="N163" s="1"/>
    </row>
    <row r="164" spans="1:14" ht="31.5" customHeight="1" thickBot="1">
      <c r="A164" s="17"/>
      <c r="B164" s="14">
        <f t="shared" si="2"/>
        <v>0</v>
      </c>
      <c r="C164" s="15" t="s">
        <v>5337</v>
      </c>
      <c r="D164" s="15" t="s">
        <v>5338</v>
      </c>
      <c r="E164" s="23">
        <v>9786313062645</v>
      </c>
      <c r="F164" s="15" t="s">
        <v>286</v>
      </c>
      <c r="G164" s="16">
        <v>10000</v>
      </c>
      <c r="H164" s="15">
        <v>66</v>
      </c>
      <c r="I164" s="25" t="s">
        <v>5774</v>
      </c>
      <c r="J164" s="15">
        <v>2024</v>
      </c>
      <c r="K164" s="15">
        <v>100</v>
      </c>
      <c r="L164" s="15">
        <v>1992</v>
      </c>
      <c r="M164" s="1"/>
      <c r="N164" s="1"/>
    </row>
    <row r="165" spans="1:14" ht="31.5" customHeight="1" thickBot="1">
      <c r="A165" s="17"/>
      <c r="B165" s="14">
        <f t="shared" si="2"/>
        <v>0</v>
      </c>
      <c r="C165" s="15" t="s">
        <v>5336</v>
      </c>
      <c r="D165" s="15" t="s">
        <v>452</v>
      </c>
      <c r="E165" s="23">
        <v>9786313062775</v>
      </c>
      <c r="F165" s="15" t="s">
        <v>91</v>
      </c>
      <c r="G165" s="16">
        <v>20000</v>
      </c>
      <c r="H165" s="15">
        <v>262</v>
      </c>
      <c r="I165" s="25" t="s">
        <v>5775</v>
      </c>
      <c r="J165" s="15">
        <v>2024</v>
      </c>
      <c r="K165" s="15">
        <v>100</v>
      </c>
      <c r="L165" s="15">
        <v>1991</v>
      </c>
      <c r="M165" s="1"/>
      <c r="N165" s="1"/>
    </row>
    <row r="166" spans="1:14" ht="31.5" customHeight="1" thickBot="1">
      <c r="A166" s="17"/>
      <c r="B166" s="14">
        <f t="shared" si="2"/>
        <v>0</v>
      </c>
      <c r="C166" s="15" t="s">
        <v>5333</v>
      </c>
      <c r="D166" s="15" t="s">
        <v>5334</v>
      </c>
      <c r="E166" s="23">
        <v>9786313062379</v>
      </c>
      <c r="F166" s="15" t="s">
        <v>5335</v>
      </c>
      <c r="G166" s="16">
        <v>14500</v>
      </c>
      <c r="H166" s="15">
        <v>142</v>
      </c>
      <c r="I166" s="25" t="s">
        <v>5776</v>
      </c>
      <c r="J166" s="15">
        <v>2024</v>
      </c>
      <c r="K166" s="15">
        <v>100</v>
      </c>
      <c r="L166" s="15">
        <v>1990</v>
      </c>
      <c r="M166" s="1"/>
      <c r="N166" s="1"/>
    </row>
    <row r="167" spans="1:14" ht="31.5" customHeight="1" thickBot="1">
      <c r="A167" s="17"/>
      <c r="B167" s="14">
        <f t="shared" si="2"/>
        <v>0</v>
      </c>
      <c r="C167" s="15" t="s">
        <v>5331</v>
      </c>
      <c r="D167" s="15" t="s">
        <v>5332</v>
      </c>
      <c r="E167" s="23">
        <v>9786313062614</v>
      </c>
      <c r="F167" s="15" t="s">
        <v>40</v>
      </c>
      <c r="G167" s="16">
        <v>10000</v>
      </c>
      <c r="H167" s="15">
        <v>72</v>
      </c>
      <c r="I167" s="25" t="s">
        <v>5933</v>
      </c>
      <c r="J167" s="15">
        <v>2024</v>
      </c>
      <c r="K167" s="15">
        <v>100</v>
      </c>
      <c r="L167" s="15">
        <v>1989</v>
      </c>
      <c r="M167" s="1"/>
      <c r="N167" s="1"/>
    </row>
    <row r="168" spans="1:14" ht="31.5" customHeight="1" thickBot="1">
      <c r="A168" s="17"/>
      <c r="B168" s="14">
        <f t="shared" si="2"/>
        <v>0</v>
      </c>
      <c r="C168" s="15" t="s">
        <v>5329</v>
      </c>
      <c r="D168" s="15" t="s">
        <v>5330</v>
      </c>
      <c r="E168" s="23">
        <v>9786313062508</v>
      </c>
      <c r="F168" s="15" t="s">
        <v>40</v>
      </c>
      <c r="G168" s="16">
        <v>14000</v>
      </c>
      <c r="H168" s="15">
        <v>116</v>
      </c>
      <c r="I168" s="25" t="s">
        <v>5777</v>
      </c>
      <c r="J168" s="15">
        <v>2024</v>
      </c>
      <c r="K168" s="15">
        <v>100</v>
      </c>
      <c r="L168" s="15">
        <v>1988</v>
      </c>
      <c r="M168" s="1"/>
      <c r="N168" s="1"/>
    </row>
    <row r="169" spans="1:14" ht="31.5" customHeight="1" thickBot="1">
      <c r="A169" s="17"/>
      <c r="B169" s="14">
        <f t="shared" si="2"/>
        <v>0</v>
      </c>
      <c r="C169" s="15" t="s">
        <v>5328</v>
      </c>
      <c r="D169" s="15" t="s">
        <v>371</v>
      </c>
      <c r="E169" s="23">
        <v>9786313062072</v>
      </c>
      <c r="F169" s="15" t="s">
        <v>425</v>
      </c>
      <c r="G169" s="16">
        <v>19500</v>
      </c>
      <c r="H169" s="15">
        <v>258</v>
      </c>
      <c r="I169" s="25" t="s">
        <v>5778</v>
      </c>
      <c r="J169" s="15">
        <v>2024</v>
      </c>
      <c r="K169" s="15">
        <v>100</v>
      </c>
      <c r="L169" s="15">
        <v>1987</v>
      </c>
      <c r="M169" s="1"/>
      <c r="N169" s="1"/>
    </row>
    <row r="170" spans="1:14" ht="31.5" customHeight="1" thickBot="1">
      <c r="A170" s="17"/>
      <c r="B170" s="14">
        <f t="shared" si="2"/>
        <v>0</v>
      </c>
      <c r="C170" s="15" t="s">
        <v>5326</v>
      </c>
      <c r="D170" s="15" t="s">
        <v>5327</v>
      </c>
      <c r="E170" s="23">
        <v>9786313062515</v>
      </c>
      <c r="F170" s="15" t="s">
        <v>48</v>
      </c>
      <c r="G170" s="16">
        <v>11500</v>
      </c>
      <c r="H170" s="15">
        <v>82</v>
      </c>
      <c r="I170" s="25" t="s">
        <v>5779</v>
      </c>
      <c r="J170" s="15">
        <v>2024</v>
      </c>
      <c r="K170" s="15">
        <v>100</v>
      </c>
      <c r="L170" s="15">
        <v>1986</v>
      </c>
      <c r="M170" s="1"/>
      <c r="N170" s="1"/>
    </row>
    <row r="171" spans="1:14" ht="31.5" customHeight="1" thickBot="1">
      <c r="A171" s="17"/>
      <c r="B171" s="14">
        <f t="shared" si="2"/>
        <v>0</v>
      </c>
      <c r="C171" s="15" t="s">
        <v>5324</v>
      </c>
      <c r="D171" s="15" t="s">
        <v>5325</v>
      </c>
      <c r="E171" s="23">
        <v>9786313062416</v>
      </c>
      <c r="F171" s="15" t="s">
        <v>31</v>
      </c>
      <c r="G171" s="16">
        <v>19500</v>
      </c>
      <c r="H171" s="15">
        <v>236</v>
      </c>
      <c r="I171" s="25" t="s">
        <v>5780</v>
      </c>
      <c r="J171" s="15">
        <v>2024</v>
      </c>
      <c r="K171" s="15">
        <v>100</v>
      </c>
      <c r="L171" s="15">
        <v>1985</v>
      </c>
      <c r="M171" s="1"/>
      <c r="N171" s="1"/>
    </row>
    <row r="172" spans="1:14" ht="31.5" customHeight="1" thickBot="1">
      <c r="A172" s="17"/>
      <c r="B172" s="14">
        <f t="shared" si="2"/>
        <v>0</v>
      </c>
      <c r="C172" s="15" t="s">
        <v>5322</v>
      </c>
      <c r="D172" s="15" t="s">
        <v>5323</v>
      </c>
      <c r="E172" s="23">
        <v>9786313062188</v>
      </c>
      <c r="F172" s="15" t="s">
        <v>114</v>
      </c>
      <c r="G172" s="16">
        <v>20000</v>
      </c>
      <c r="H172" s="15">
        <v>262</v>
      </c>
      <c r="I172" s="25" t="s">
        <v>5781</v>
      </c>
      <c r="J172" s="15">
        <v>2024</v>
      </c>
      <c r="K172" s="15">
        <v>100</v>
      </c>
      <c r="L172" s="15">
        <v>1984</v>
      </c>
      <c r="M172" s="1"/>
      <c r="N172" s="1"/>
    </row>
    <row r="173" spans="1:14" ht="31.5" customHeight="1" thickBot="1">
      <c r="A173" s="17"/>
      <c r="B173" s="14">
        <f t="shared" si="2"/>
        <v>0</v>
      </c>
      <c r="C173" s="15" t="s">
        <v>5320</v>
      </c>
      <c r="D173" s="15" t="s">
        <v>5321</v>
      </c>
      <c r="E173" s="23">
        <v>9786313062263</v>
      </c>
      <c r="F173" s="15" t="s">
        <v>114</v>
      </c>
      <c r="G173" s="16">
        <v>20500</v>
      </c>
      <c r="H173" s="15">
        <v>276</v>
      </c>
      <c r="I173" s="25" t="s">
        <v>5782</v>
      </c>
      <c r="J173" s="15">
        <v>2024</v>
      </c>
      <c r="K173" s="15">
        <v>100</v>
      </c>
      <c r="L173" s="15">
        <v>1983</v>
      </c>
      <c r="M173" s="1"/>
      <c r="N173" s="1"/>
    </row>
    <row r="174" spans="1:14" ht="31.5" customHeight="1" thickBot="1">
      <c r="A174" s="17"/>
      <c r="B174" s="14">
        <f t="shared" si="2"/>
        <v>0</v>
      </c>
      <c r="C174" s="15" t="s">
        <v>5319</v>
      </c>
      <c r="D174" s="15" t="s">
        <v>869</v>
      </c>
      <c r="E174" s="23">
        <v>9786313062607</v>
      </c>
      <c r="F174" s="15" t="s">
        <v>40</v>
      </c>
      <c r="G174" s="16">
        <v>16500</v>
      </c>
      <c r="H174" s="15">
        <v>182</v>
      </c>
      <c r="I174" s="25" t="s">
        <v>5783</v>
      </c>
      <c r="J174" s="15">
        <v>2024</v>
      </c>
      <c r="K174" s="15">
        <v>100</v>
      </c>
      <c r="L174" s="15">
        <v>1982</v>
      </c>
      <c r="M174" s="1"/>
      <c r="N174" s="1"/>
    </row>
    <row r="175" spans="1:14" ht="31.5" customHeight="1" thickBot="1">
      <c r="A175" s="17"/>
      <c r="B175" s="14">
        <f t="shared" si="2"/>
        <v>0</v>
      </c>
      <c r="C175" s="15" t="s">
        <v>5318</v>
      </c>
      <c r="D175" s="15" t="s">
        <v>298</v>
      </c>
      <c r="E175" s="23">
        <v>9786313062751</v>
      </c>
      <c r="F175" s="15" t="s">
        <v>185</v>
      </c>
      <c r="G175" s="16">
        <v>11500</v>
      </c>
      <c r="H175" s="15">
        <v>82</v>
      </c>
      <c r="I175" s="25" t="s">
        <v>5784</v>
      </c>
      <c r="J175" s="15">
        <v>2024</v>
      </c>
      <c r="K175" s="15">
        <v>100</v>
      </c>
      <c r="L175" s="15">
        <v>1981</v>
      </c>
      <c r="M175" s="1"/>
      <c r="N175" s="1"/>
    </row>
    <row r="176" spans="1:14" ht="31.5" customHeight="1" thickBot="1">
      <c r="A176" s="17"/>
      <c r="B176" s="14">
        <f t="shared" si="2"/>
        <v>0</v>
      </c>
      <c r="C176" s="15" t="s">
        <v>5315</v>
      </c>
      <c r="D176" s="15" t="s">
        <v>5316</v>
      </c>
      <c r="E176" s="23">
        <v>9786313062539</v>
      </c>
      <c r="F176" s="15" t="s">
        <v>5317</v>
      </c>
      <c r="G176" s="16">
        <v>10000</v>
      </c>
      <c r="H176" s="15">
        <v>78</v>
      </c>
      <c r="I176" s="25" t="s">
        <v>5785</v>
      </c>
      <c r="J176" s="15">
        <v>2024</v>
      </c>
      <c r="K176" s="15">
        <v>100</v>
      </c>
      <c r="L176" s="15">
        <v>1980</v>
      </c>
      <c r="M176" s="1"/>
      <c r="N176" s="1"/>
    </row>
    <row r="177" spans="1:14" ht="31.5" customHeight="1" thickBot="1">
      <c r="A177" s="17"/>
      <c r="B177" s="14">
        <f t="shared" si="2"/>
        <v>0</v>
      </c>
      <c r="C177" s="15" t="s">
        <v>5313</v>
      </c>
      <c r="D177" s="15" t="s">
        <v>5314</v>
      </c>
      <c r="E177" s="23">
        <v>9786313062591</v>
      </c>
      <c r="F177" s="15" t="s">
        <v>48</v>
      </c>
      <c r="G177" s="16">
        <v>14400</v>
      </c>
      <c r="H177" s="15">
        <v>116</v>
      </c>
      <c r="I177" s="25" t="s">
        <v>5786</v>
      </c>
      <c r="J177" s="15">
        <v>2024</v>
      </c>
      <c r="K177" s="15">
        <v>100</v>
      </c>
      <c r="L177" s="15">
        <v>1979</v>
      </c>
      <c r="M177" s="1"/>
      <c r="N177" s="1"/>
    </row>
    <row r="178" spans="1:14" ht="31.5" customHeight="1" thickBot="1">
      <c r="A178" s="17"/>
      <c r="B178" s="14">
        <f t="shared" si="2"/>
        <v>0</v>
      </c>
      <c r="C178" s="15" t="s">
        <v>5311</v>
      </c>
      <c r="D178" s="15" t="s">
        <v>5312</v>
      </c>
      <c r="E178" s="23">
        <v>9786313062270</v>
      </c>
      <c r="F178" s="15" t="s">
        <v>40</v>
      </c>
      <c r="G178" s="16">
        <v>12000</v>
      </c>
      <c r="H178" s="15">
        <v>76</v>
      </c>
      <c r="I178" s="25" t="s">
        <v>5787</v>
      </c>
      <c r="J178" s="15">
        <v>2024</v>
      </c>
      <c r="K178" s="15">
        <v>100</v>
      </c>
      <c r="L178" s="15">
        <v>1978</v>
      </c>
      <c r="M178" s="1"/>
      <c r="N178" s="1"/>
    </row>
    <row r="179" spans="1:14" ht="31.5" customHeight="1" thickBot="1">
      <c r="A179" s="17"/>
      <c r="B179" s="14">
        <f t="shared" si="2"/>
        <v>0</v>
      </c>
      <c r="C179" s="15" t="s">
        <v>5310</v>
      </c>
      <c r="D179" s="15" t="s">
        <v>34</v>
      </c>
      <c r="E179" s="23">
        <v>9786313062157</v>
      </c>
      <c r="F179" s="15" t="s">
        <v>364</v>
      </c>
      <c r="G179" s="16">
        <v>10000</v>
      </c>
      <c r="H179" s="15">
        <v>62</v>
      </c>
      <c r="I179" s="25" t="s">
        <v>5788</v>
      </c>
      <c r="J179" s="15">
        <v>2024</v>
      </c>
      <c r="K179" s="15">
        <v>100</v>
      </c>
      <c r="L179" s="15">
        <v>1977</v>
      </c>
      <c r="M179" s="1"/>
      <c r="N179" s="1"/>
    </row>
    <row r="180" spans="1:14" ht="31.5" customHeight="1" thickBot="1">
      <c r="A180" s="17"/>
      <c r="B180" s="14">
        <f t="shared" si="2"/>
        <v>0</v>
      </c>
      <c r="C180" s="15" t="s">
        <v>5308</v>
      </c>
      <c r="D180" s="15" t="s">
        <v>5309</v>
      </c>
      <c r="E180" s="23">
        <v>9786313062386</v>
      </c>
      <c r="F180" s="15" t="s">
        <v>357</v>
      </c>
      <c r="G180" s="16">
        <v>14000</v>
      </c>
      <c r="H180" s="15">
        <v>114</v>
      </c>
      <c r="I180" s="25" t="s">
        <v>5789</v>
      </c>
      <c r="J180" s="15">
        <v>2024</v>
      </c>
      <c r="K180" s="15">
        <v>100</v>
      </c>
      <c r="L180" s="15">
        <v>1976</v>
      </c>
      <c r="M180" s="1"/>
      <c r="N180" s="1"/>
    </row>
    <row r="181" spans="1:14" ht="31.5" customHeight="1" thickBot="1">
      <c r="A181" s="17"/>
      <c r="B181" s="14">
        <f t="shared" si="2"/>
        <v>0</v>
      </c>
      <c r="C181" s="15" t="s">
        <v>5307</v>
      </c>
      <c r="D181" s="15" t="s">
        <v>2701</v>
      </c>
      <c r="E181" s="23">
        <v>9786313062393</v>
      </c>
      <c r="F181" s="15" t="s">
        <v>40</v>
      </c>
      <c r="G181" s="16">
        <v>13000</v>
      </c>
      <c r="H181" s="15">
        <v>102</v>
      </c>
      <c r="I181" s="25" t="s">
        <v>5790</v>
      </c>
      <c r="J181" s="15">
        <v>2024</v>
      </c>
      <c r="K181" s="15">
        <v>100</v>
      </c>
      <c r="L181" s="15">
        <v>1975</v>
      </c>
      <c r="M181" s="1"/>
      <c r="N181" s="1"/>
    </row>
    <row r="182" spans="1:14" ht="31.5" customHeight="1" thickBot="1">
      <c r="A182" s="17"/>
      <c r="B182" s="14">
        <f t="shared" si="2"/>
        <v>0</v>
      </c>
      <c r="C182" s="15" t="s">
        <v>5305</v>
      </c>
      <c r="D182" s="15" t="s">
        <v>5306</v>
      </c>
      <c r="E182" s="23">
        <v>9786313062409</v>
      </c>
      <c r="F182" s="15" t="s">
        <v>628</v>
      </c>
      <c r="G182" s="16">
        <v>12000</v>
      </c>
      <c r="H182" s="15">
        <v>90</v>
      </c>
      <c r="I182" s="25" t="s">
        <v>5791</v>
      </c>
      <c r="J182" s="15">
        <v>2024</v>
      </c>
      <c r="K182" s="15">
        <v>100</v>
      </c>
      <c r="L182" s="15">
        <v>1974</v>
      </c>
      <c r="M182" s="1"/>
      <c r="N182" s="1"/>
    </row>
    <row r="183" spans="1:14" ht="31.5" customHeight="1" thickBot="1">
      <c r="A183" s="17"/>
      <c r="B183" s="14">
        <f t="shared" si="2"/>
        <v>0</v>
      </c>
      <c r="C183" s="15" t="s">
        <v>5303</v>
      </c>
      <c r="D183" s="15" t="s">
        <v>5304</v>
      </c>
      <c r="E183" s="23">
        <v>9786313061815</v>
      </c>
      <c r="F183" s="15" t="s">
        <v>114</v>
      </c>
      <c r="G183" s="16">
        <v>24500</v>
      </c>
      <c r="H183" s="15">
        <v>378</v>
      </c>
      <c r="I183" s="25" t="s">
        <v>5792</v>
      </c>
      <c r="J183" s="15">
        <v>2024</v>
      </c>
      <c r="K183" s="15">
        <v>100</v>
      </c>
      <c r="L183" s="15">
        <v>1973</v>
      </c>
      <c r="M183" s="1"/>
      <c r="N183" s="1"/>
    </row>
    <row r="184" spans="1:14" ht="31.5" customHeight="1" thickBot="1">
      <c r="A184" s="17"/>
      <c r="B184" s="14">
        <f t="shared" si="2"/>
        <v>0</v>
      </c>
      <c r="C184" s="15" t="s">
        <v>5302</v>
      </c>
      <c r="D184" s="15" t="s">
        <v>5151</v>
      </c>
      <c r="E184" s="23">
        <v>9786313062287</v>
      </c>
      <c r="F184" s="15" t="s">
        <v>114</v>
      </c>
      <c r="G184" s="16">
        <v>19500</v>
      </c>
      <c r="H184" s="15">
        <v>252</v>
      </c>
      <c r="I184" s="25" t="s">
        <v>5793</v>
      </c>
      <c r="J184" s="15">
        <v>2024</v>
      </c>
      <c r="K184" s="15">
        <v>100</v>
      </c>
      <c r="L184" s="15">
        <v>1972</v>
      </c>
      <c r="M184" s="1"/>
      <c r="N184" s="1"/>
    </row>
    <row r="185" spans="1:14" ht="31.5" customHeight="1" thickBot="1">
      <c r="A185" s="17"/>
      <c r="B185" s="14">
        <f t="shared" si="2"/>
        <v>0</v>
      </c>
      <c r="C185" s="15" t="s">
        <v>5300</v>
      </c>
      <c r="D185" s="15" t="s">
        <v>889</v>
      </c>
      <c r="E185" s="23">
        <v>9786313062171</v>
      </c>
      <c r="F185" s="15" t="s">
        <v>5301</v>
      </c>
      <c r="G185" s="16">
        <v>14000</v>
      </c>
      <c r="H185" s="15">
        <v>138</v>
      </c>
      <c r="I185" s="25" t="s">
        <v>5794</v>
      </c>
      <c r="J185" s="15">
        <v>2024</v>
      </c>
      <c r="K185" s="15">
        <v>100</v>
      </c>
      <c r="L185" s="15">
        <v>1971</v>
      </c>
      <c r="M185" s="1"/>
      <c r="N185" s="1"/>
    </row>
    <row r="186" spans="1:14" ht="31.5" customHeight="1" thickBot="1">
      <c r="A186" s="17"/>
      <c r="B186" s="14">
        <f t="shared" si="2"/>
        <v>0</v>
      </c>
      <c r="C186" s="15" t="s">
        <v>5298</v>
      </c>
      <c r="D186" s="15" t="s">
        <v>5299</v>
      </c>
      <c r="E186" s="23">
        <v>9786313062065</v>
      </c>
      <c r="F186" s="15" t="s">
        <v>40</v>
      </c>
      <c r="G186" s="16">
        <v>10000</v>
      </c>
      <c r="H186" s="15">
        <v>62</v>
      </c>
      <c r="I186" s="25" t="s">
        <v>5795</v>
      </c>
      <c r="J186" s="15">
        <v>2024</v>
      </c>
      <c r="K186" s="15">
        <v>100</v>
      </c>
      <c r="L186" s="15">
        <v>1970</v>
      </c>
      <c r="M186" s="1"/>
      <c r="N186" s="1"/>
    </row>
    <row r="187" spans="1:14" ht="31.5" customHeight="1" thickBot="1">
      <c r="A187" s="17"/>
      <c r="B187" s="14">
        <f t="shared" si="2"/>
        <v>0</v>
      </c>
      <c r="C187" s="15" t="s">
        <v>5296</v>
      </c>
      <c r="D187" s="15" t="s">
        <v>5297</v>
      </c>
      <c r="E187" s="23">
        <v>9786313062256</v>
      </c>
      <c r="F187" s="15" t="s">
        <v>48</v>
      </c>
      <c r="G187" s="16">
        <v>13500</v>
      </c>
      <c r="H187" s="15">
        <v>124</v>
      </c>
      <c r="I187" s="25" t="s">
        <v>5796</v>
      </c>
      <c r="J187" s="15">
        <v>2024</v>
      </c>
      <c r="K187" s="15">
        <v>100</v>
      </c>
      <c r="L187" s="15">
        <v>1969</v>
      </c>
      <c r="M187" s="1"/>
      <c r="N187" s="1"/>
    </row>
    <row r="188" spans="1:14" ht="31.5" customHeight="1" thickBot="1">
      <c r="A188" s="17"/>
      <c r="B188" s="14">
        <f t="shared" si="2"/>
        <v>0</v>
      </c>
      <c r="C188" s="15" t="s">
        <v>5295</v>
      </c>
      <c r="D188" s="15" t="s">
        <v>177</v>
      </c>
      <c r="E188" s="23">
        <v>9786313062362</v>
      </c>
      <c r="F188" s="15" t="s">
        <v>766</v>
      </c>
      <c r="G188" s="16">
        <v>15000</v>
      </c>
      <c r="H188" s="15">
        <v>154</v>
      </c>
      <c r="I188" s="25" t="s">
        <v>5797</v>
      </c>
      <c r="J188" s="15">
        <v>2024</v>
      </c>
      <c r="K188" s="15">
        <v>100</v>
      </c>
      <c r="L188" s="15">
        <v>1968</v>
      </c>
      <c r="M188" s="1"/>
      <c r="N188" s="1"/>
    </row>
    <row r="189" spans="1:14" ht="31.5" customHeight="1" thickBot="1">
      <c r="A189" s="17"/>
      <c r="B189" s="14">
        <f t="shared" si="2"/>
        <v>0</v>
      </c>
      <c r="C189" s="15" t="s">
        <v>5292</v>
      </c>
      <c r="D189" s="15" t="s">
        <v>5293</v>
      </c>
      <c r="E189" s="23">
        <v>9786313061860</v>
      </c>
      <c r="F189" s="15" t="s">
        <v>5294</v>
      </c>
      <c r="G189" s="16">
        <v>14000</v>
      </c>
      <c r="H189" s="15">
        <v>130</v>
      </c>
      <c r="I189" s="25" t="s">
        <v>5798</v>
      </c>
      <c r="J189" s="15">
        <v>2024</v>
      </c>
      <c r="K189" s="15">
        <v>100</v>
      </c>
      <c r="L189" s="15">
        <v>1967</v>
      </c>
      <c r="M189" s="1"/>
      <c r="N189" s="1"/>
    </row>
    <row r="190" spans="1:14" ht="31.5" customHeight="1" thickBot="1">
      <c r="A190" s="17"/>
      <c r="B190" s="14">
        <f t="shared" si="2"/>
        <v>0</v>
      </c>
      <c r="C190" s="15" t="s">
        <v>5291</v>
      </c>
      <c r="D190" s="15" t="s">
        <v>4767</v>
      </c>
      <c r="E190" s="23">
        <v>9786313061556</v>
      </c>
      <c r="F190" s="15" t="s">
        <v>286</v>
      </c>
      <c r="G190" s="16">
        <v>12000</v>
      </c>
      <c r="H190" s="15">
        <v>90</v>
      </c>
      <c r="I190" s="25" t="s">
        <v>5799</v>
      </c>
      <c r="J190" s="15">
        <v>2024</v>
      </c>
      <c r="K190" s="15">
        <v>100</v>
      </c>
      <c r="L190" s="15">
        <v>1966</v>
      </c>
      <c r="M190" s="1"/>
      <c r="N190" s="1"/>
    </row>
    <row r="191" spans="1:14" ht="31.5" customHeight="1" thickBot="1">
      <c r="A191" s="17"/>
      <c r="B191" s="14">
        <f t="shared" si="2"/>
        <v>0</v>
      </c>
      <c r="C191" s="15" t="s">
        <v>5289</v>
      </c>
      <c r="D191" s="15" t="s">
        <v>5290</v>
      </c>
      <c r="E191" s="23">
        <v>9786313062041</v>
      </c>
      <c r="F191" s="15" t="s">
        <v>114</v>
      </c>
      <c r="G191" s="16">
        <v>15000</v>
      </c>
      <c r="H191" s="15">
        <v>150</v>
      </c>
      <c r="I191" s="25" t="s">
        <v>5800</v>
      </c>
      <c r="J191" s="15">
        <v>2024</v>
      </c>
      <c r="K191" s="15">
        <v>100</v>
      </c>
      <c r="L191" s="15">
        <v>1965</v>
      </c>
      <c r="M191" s="1"/>
      <c r="N191" s="1"/>
    </row>
    <row r="192" spans="1:14" ht="31.5" customHeight="1" thickBot="1">
      <c r="A192" s="17"/>
      <c r="B192" s="14">
        <f t="shared" si="2"/>
        <v>0</v>
      </c>
      <c r="C192" s="15" t="s">
        <v>5288</v>
      </c>
      <c r="D192" s="15" t="s">
        <v>289</v>
      </c>
      <c r="E192" s="23">
        <v>9786313062126</v>
      </c>
      <c r="F192" s="15" t="s">
        <v>357</v>
      </c>
      <c r="G192" s="16">
        <v>23000</v>
      </c>
      <c r="H192" s="15">
        <v>334</v>
      </c>
      <c r="I192" s="25" t="s">
        <v>5801</v>
      </c>
      <c r="J192" s="15">
        <v>2024</v>
      </c>
      <c r="K192" s="15">
        <v>100</v>
      </c>
      <c r="L192" s="15">
        <v>1964</v>
      </c>
      <c r="M192" s="1"/>
      <c r="N192" s="1"/>
    </row>
    <row r="193" spans="1:14" ht="31.5" customHeight="1" thickBot="1">
      <c r="A193" s="17"/>
      <c r="B193" s="14">
        <f t="shared" si="2"/>
        <v>0</v>
      </c>
      <c r="C193" s="15" t="s">
        <v>5286</v>
      </c>
      <c r="D193" s="15" t="s">
        <v>5287</v>
      </c>
      <c r="E193" s="23">
        <v>9786313061761</v>
      </c>
      <c r="F193" s="15" t="s">
        <v>185</v>
      </c>
      <c r="G193" s="16">
        <v>13000</v>
      </c>
      <c r="H193" s="15">
        <v>106</v>
      </c>
      <c r="I193" s="25" t="s">
        <v>5802</v>
      </c>
      <c r="J193" s="15">
        <v>2024</v>
      </c>
      <c r="K193" s="15">
        <v>100</v>
      </c>
      <c r="L193" s="15">
        <v>1963</v>
      </c>
      <c r="M193" s="1"/>
      <c r="N193" s="1"/>
    </row>
    <row r="194" spans="1:14" ht="31.5" customHeight="1" thickBot="1">
      <c r="A194" s="17"/>
      <c r="B194" s="14">
        <f t="shared" si="2"/>
        <v>0</v>
      </c>
      <c r="C194" s="15" t="s">
        <v>5284</v>
      </c>
      <c r="D194" s="15" t="s">
        <v>5285</v>
      </c>
      <c r="E194" s="23">
        <v>9786313062140</v>
      </c>
      <c r="F194" s="15" t="s">
        <v>40</v>
      </c>
      <c r="G194" s="16">
        <v>10000</v>
      </c>
      <c r="H194" s="15">
        <v>68</v>
      </c>
      <c r="I194" s="25" t="s">
        <v>5803</v>
      </c>
      <c r="J194" s="15">
        <v>2024</v>
      </c>
      <c r="K194" s="15">
        <v>100</v>
      </c>
      <c r="L194" s="15">
        <v>1962</v>
      </c>
      <c r="M194" s="1"/>
      <c r="N194" s="1"/>
    </row>
    <row r="195" spans="1:14" ht="31.5" customHeight="1" thickBot="1">
      <c r="A195" s="17"/>
      <c r="B195" s="14">
        <f t="shared" si="2"/>
        <v>0</v>
      </c>
      <c r="C195" s="15" t="s">
        <v>5282</v>
      </c>
      <c r="D195" s="15" t="s">
        <v>5283</v>
      </c>
      <c r="E195" s="23">
        <v>9786313062058</v>
      </c>
      <c r="F195" s="15" t="s">
        <v>48</v>
      </c>
      <c r="G195" s="16">
        <v>12000</v>
      </c>
      <c r="H195" s="15">
        <v>98</v>
      </c>
      <c r="I195" s="25" t="s">
        <v>5804</v>
      </c>
      <c r="J195" s="15">
        <v>2024</v>
      </c>
      <c r="K195" s="15">
        <v>100</v>
      </c>
      <c r="L195" s="15">
        <v>1961</v>
      </c>
      <c r="M195" s="1"/>
      <c r="N195" s="1"/>
    </row>
    <row r="196" spans="1:14" ht="31.5" customHeight="1" thickBot="1">
      <c r="A196" s="17"/>
      <c r="B196" s="14">
        <f t="shared" si="2"/>
        <v>0</v>
      </c>
      <c r="C196" s="15" t="s">
        <v>5280</v>
      </c>
      <c r="D196" s="15" t="s">
        <v>5281</v>
      </c>
      <c r="E196" s="23">
        <v>9786313062003</v>
      </c>
      <c r="F196" s="15" t="s">
        <v>250</v>
      </c>
      <c r="G196" s="16">
        <v>29500</v>
      </c>
      <c r="H196" s="15">
        <v>504</v>
      </c>
      <c r="I196" s="25" t="s">
        <v>5805</v>
      </c>
      <c r="J196" s="15">
        <v>2024</v>
      </c>
      <c r="K196" s="15">
        <v>100</v>
      </c>
      <c r="L196" s="15">
        <v>1960</v>
      </c>
      <c r="M196" s="1"/>
      <c r="N196" s="1"/>
    </row>
    <row r="197" spans="1:14" ht="31.5" customHeight="1" thickBot="1">
      <c r="A197" s="17"/>
      <c r="B197" s="14">
        <f t="shared" si="2"/>
        <v>0</v>
      </c>
      <c r="C197" s="15" t="s">
        <v>5278</v>
      </c>
      <c r="D197" s="15" t="s">
        <v>5279</v>
      </c>
      <c r="E197" s="23">
        <v>9786313061839</v>
      </c>
      <c r="F197" s="15" t="s">
        <v>40</v>
      </c>
      <c r="G197" s="16">
        <v>20000</v>
      </c>
      <c r="H197" s="15">
        <v>194</v>
      </c>
      <c r="I197" s="25" t="s">
        <v>5806</v>
      </c>
      <c r="J197" s="15">
        <v>2024</v>
      </c>
      <c r="K197" s="15">
        <v>100</v>
      </c>
      <c r="L197" s="15">
        <v>1959</v>
      </c>
      <c r="M197" s="1"/>
      <c r="N197" s="1"/>
    </row>
    <row r="198" spans="1:14" ht="31.5" customHeight="1" thickBot="1">
      <c r="A198" s="17"/>
      <c r="B198" s="14">
        <f t="shared" si="2"/>
        <v>0</v>
      </c>
      <c r="C198" s="15" t="s">
        <v>5276</v>
      </c>
      <c r="D198" s="15" t="s">
        <v>5277</v>
      </c>
      <c r="E198" s="23">
        <v>9786313061723</v>
      </c>
      <c r="F198" s="15" t="s">
        <v>4858</v>
      </c>
      <c r="G198" s="16">
        <v>15000</v>
      </c>
      <c r="H198" s="15">
        <v>158</v>
      </c>
      <c r="I198" s="25" t="s">
        <v>5807</v>
      </c>
      <c r="J198" s="15">
        <v>2024</v>
      </c>
      <c r="K198" s="15">
        <v>100</v>
      </c>
      <c r="L198" s="15">
        <v>1958</v>
      </c>
      <c r="M198" s="1"/>
      <c r="N198" s="1"/>
    </row>
    <row r="199" spans="1:14" ht="31.5" customHeight="1" thickBot="1">
      <c r="A199" s="17"/>
      <c r="B199" s="14">
        <f t="shared" si="2"/>
        <v>0</v>
      </c>
      <c r="C199" s="15" t="s">
        <v>5274</v>
      </c>
      <c r="D199" s="15" t="s">
        <v>5275</v>
      </c>
      <c r="E199" s="23">
        <v>9786313061990</v>
      </c>
      <c r="F199" s="15" t="s">
        <v>372</v>
      </c>
      <c r="G199" s="16">
        <v>32000</v>
      </c>
      <c r="H199" s="15">
        <v>574</v>
      </c>
      <c r="I199" s="25" t="s">
        <v>5808</v>
      </c>
      <c r="J199" s="15">
        <v>2024</v>
      </c>
      <c r="K199" s="15">
        <v>100</v>
      </c>
      <c r="L199" s="15">
        <v>1957</v>
      </c>
      <c r="M199" s="1"/>
      <c r="N199" s="1"/>
    </row>
    <row r="200" spans="1:14" ht="31.5" customHeight="1" thickBot="1">
      <c r="A200" s="17"/>
      <c r="B200" s="14">
        <f t="shared" si="2"/>
        <v>0</v>
      </c>
      <c r="C200" s="15" t="s">
        <v>5271</v>
      </c>
      <c r="D200" s="15" t="s">
        <v>5272</v>
      </c>
      <c r="E200" s="23">
        <v>9786313061877</v>
      </c>
      <c r="F200" s="15" t="s">
        <v>5273</v>
      </c>
      <c r="G200" s="16">
        <v>27000</v>
      </c>
      <c r="H200" s="15">
        <v>432</v>
      </c>
      <c r="I200" s="25" t="s">
        <v>5809</v>
      </c>
      <c r="J200" s="15">
        <v>2024</v>
      </c>
      <c r="K200" s="15">
        <v>100</v>
      </c>
      <c r="L200" s="15">
        <v>1956</v>
      </c>
      <c r="M200" s="1"/>
      <c r="N200" s="1"/>
    </row>
    <row r="201" spans="1:14" ht="31.5" customHeight="1" thickBot="1">
      <c r="A201" s="17"/>
      <c r="B201" s="14">
        <f t="shared" si="2"/>
        <v>0</v>
      </c>
      <c r="C201" s="15" t="s">
        <v>5269</v>
      </c>
      <c r="D201" s="15" t="s">
        <v>5270</v>
      </c>
      <c r="E201" s="23">
        <v>9786313061822</v>
      </c>
      <c r="F201" s="15" t="s">
        <v>48</v>
      </c>
      <c r="G201" s="16">
        <v>14000</v>
      </c>
      <c r="H201" s="15">
        <v>132</v>
      </c>
      <c r="I201" s="25" t="s">
        <v>5810</v>
      </c>
      <c r="J201" s="15">
        <v>2024</v>
      </c>
      <c r="K201" s="15">
        <v>100</v>
      </c>
      <c r="L201" s="15">
        <v>1955</v>
      </c>
      <c r="M201" s="1"/>
      <c r="N201" s="1"/>
    </row>
    <row r="202" spans="1:14" ht="31.5" customHeight="1" thickBot="1">
      <c r="A202" s="17"/>
      <c r="B202" s="14">
        <f t="shared" si="2"/>
        <v>0</v>
      </c>
      <c r="C202" s="15" t="s">
        <v>5267</v>
      </c>
      <c r="D202" s="15" t="s">
        <v>5268</v>
      </c>
      <c r="E202" s="23">
        <v>9786313061525</v>
      </c>
      <c r="F202" s="15" t="s">
        <v>145</v>
      </c>
      <c r="G202" s="16">
        <v>11500</v>
      </c>
      <c r="H202" s="15">
        <v>82</v>
      </c>
      <c r="I202" s="25" t="s">
        <v>5811</v>
      </c>
      <c r="J202" s="15">
        <v>2024</v>
      </c>
      <c r="K202" s="15">
        <v>100</v>
      </c>
      <c r="L202" s="15">
        <v>1954</v>
      </c>
      <c r="M202" s="1"/>
      <c r="N202" s="1"/>
    </row>
    <row r="203" spans="1:14" ht="31.5" customHeight="1" thickBot="1">
      <c r="A203" s="17"/>
      <c r="B203" s="14">
        <f t="shared" ref="B203:B266" si="3">A203*G203*(1-$B$4)</f>
        <v>0</v>
      </c>
      <c r="C203" s="15" t="s">
        <v>5265</v>
      </c>
      <c r="D203" s="15" t="s">
        <v>5266</v>
      </c>
      <c r="E203" s="23">
        <v>9786313061747</v>
      </c>
      <c r="F203" s="15" t="s">
        <v>44</v>
      </c>
      <c r="G203" s="16">
        <v>20500</v>
      </c>
      <c r="H203" s="15">
        <v>274</v>
      </c>
      <c r="I203" s="25" t="s">
        <v>5812</v>
      </c>
      <c r="J203" s="15">
        <v>2024</v>
      </c>
      <c r="K203" s="15">
        <v>100</v>
      </c>
      <c r="L203" s="15">
        <v>1953</v>
      </c>
      <c r="M203" s="1"/>
      <c r="N203" s="1"/>
    </row>
    <row r="204" spans="1:14" ht="31.5" customHeight="1" thickBot="1">
      <c r="A204" s="17"/>
      <c r="B204" s="14">
        <f t="shared" si="3"/>
        <v>0</v>
      </c>
      <c r="C204" s="15" t="s">
        <v>5263</v>
      </c>
      <c r="D204" s="15" t="s">
        <v>5264</v>
      </c>
      <c r="E204" s="23">
        <v>9786313061808</v>
      </c>
      <c r="F204" s="15" t="s">
        <v>40</v>
      </c>
      <c r="G204" s="16">
        <v>19000</v>
      </c>
      <c r="H204" s="15">
        <v>220</v>
      </c>
      <c r="I204" s="25" t="s">
        <v>5813</v>
      </c>
      <c r="J204" s="15">
        <v>2024</v>
      </c>
      <c r="K204" s="15">
        <v>100</v>
      </c>
      <c r="L204" s="15">
        <v>1952</v>
      </c>
      <c r="M204" s="1"/>
      <c r="N204" s="1"/>
    </row>
    <row r="205" spans="1:14" ht="31.5" customHeight="1" thickBot="1">
      <c r="A205" s="17"/>
      <c r="B205" s="14">
        <f t="shared" si="3"/>
        <v>0</v>
      </c>
      <c r="C205" s="15" t="s">
        <v>5261</v>
      </c>
      <c r="D205" s="15" t="s">
        <v>5262</v>
      </c>
      <c r="E205" s="23">
        <v>9786313061853</v>
      </c>
      <c r="F205" s="15" t="s">
        <v>114</v>
      </c>
      <c r="G205" s="16">
        <v>17000</v>
      </c>
      <c r="H205" s="15">
        <v>192</v>
      </c>
      <c r="I205" s="25" t="s">
        <v>5814</v>
      </c>
      <c r="J205" s="15">
        <v>2024</v>
      </c>
      <c r="K205" s="15">
        <v>100</v>
      </c>
      <c r="L205" s="15">
        <v>1951</v>
      </c>
      <c r="M205" s="1"/>
      <c r="N205" s="1"/>
    </row>
    <row r="206" spans="1:14" ht="31.5" customHeight="1" thickBot="1">
      <c r="A206" s="17"/>
      <c r="B206" s="14">
        <f t="shared" si="3"/>
        <v>0</v>
      </c>
      <c r="C206" s="15" t="s">
        <v>5260</v>
      </c>
      <c r="D206" s="15" t="s">
        <v>1530</v>
      </c>
      <c r="E206" s="23">
        <v>9786313061884</v>
      </c>
      <c r="F206" s="15" t="s">
        <v>40</v>
      </c>
      <c r="G206" s="16">
        <v>14000</v>
      </c>
      <c r="H206" s="15">
        <v>130</v>
      </c>
      <c r="I206" s="25" t="s">
        <v>5815</v>
      </c>
      <c r="J206" s="15">
        <v>2024</v>
      </c>
      <c r="K206" s="15">
        <v>100</v>
      </c>
      <c r="L206" s="15">
        <v>1950</v>
      </c>
      <c r="M206" s="1"/>
      <c r="N206" s="1"/>
    </row>
    <row r="207" spans="1:14" ht="31.5" customHeight="1" thickBot="1">
      <c r="A207" s="17"/>
      <c r="B207" s="14">
        <f t="shared" si="3"/>
        <v>0</v>
      </c>
      <c r="C207" s="15" t="s">
        <v>5258</v>
      </c>
      <c r="D207" s="15" t="s">
        <v>5259</v>
      </c>
      <c r="E207" s="23">
        <v>9786313061754</v>
      </c>
      <c r="F207" s="15" t="s">
        <v>286</v>
      </c>
      <c r="G207" s="16">
        <v>15000</v>
      </c>
      <c r="H207" s="15">
        <v>158</v>
      </c>
      <c r="I207" s="25" t="s">
        <v>5816</v>
      </c>
      <c r="J207" s="15">
        <v>2024</v>
      </c>
      <c r="K207" s="15">
        <v>100</v>
      </c>
      <c r="L207" s="15">
        <v>1949</v>
      </c>
      <c r="M207" s="1"/>
      <c r="N207" s="1"/>
    </row>
    <row r="208" spans="1:14" ht="31.5" customHeight="1" thickBot="1">
      <c r="A208" s="17"/>
      <c r="B208" s="14">
        <f t="shared" si="3"/>
        <v>0</v>
      </c>
      <c r="C208" s="15" t="s">
        <v>5256</v>
      </c>
      <c r="D208" s="15" t="s">
        <v>5257</v>
      </c>
      <c r="E208" s="23">
        <v>9786313061846</v>
      </c>
      <c r="F208" s="15" t="s">
        <v>48</v>
      </c>
      <c r="G208" s="16">
        <v>10000</v>
      </c>
      <c r="H208" s="15">
        <v>66</v>
      </c>
      <c r="I208" s="25" t="s">
        <v>5817</v>
      </c>
      <c r="J208" s="15">
        <v>2024</v>
      </c>
      <c r="K208" s="15">
        <v>100</v>
      </c>
      <c r="L208" s="15">
        <v>1948</v>
      </c>
      <c r="M208" s="1"/>
      <c r="N208" s="1"/>
    </row>
    <row r="209" spans="1:14" ht="31.5" customHeight="1" thickBot="1">
      <c r="A209" s="17"/>
      <c r="B209" s="14">
        <f t="shared" si="3"/>
        <v>0</v>
      </c>
      <c r="C209" s="15" t="s">
        <v>5254</v>
      </c>
      <c r="D209" s="15" t="s">
        <v>5255</v>
      </c>
      <c r="E209" s="23">
        <v>9786313061563</v>
      </c>
      <c r="F209" s="15" t="s">
        <v>40</v>
      </c>
      <c r="G209" s="16">
        <v>10000</v>
      </c>
      <c r="H209" s="15">
        <v>74</v>
      </c>
      <c r="I209" s="25" t="s">
        <v>5818</v>
      </c>
      <c r="J209" s="15">
        <v>2024</v>
      </c>
      <c r="K209" s="15">
        <v>100</v>
      </c>
      <c r="L209" s="15">
        <v>1947</v>
      </c>
      <c r="M209" s="1"/>
      <c r="N209" s="1"/>
    </row>
    <row r="210" spans="1:14" ht="31.5" customHeight="1" thickBot="1">
      <c r="A210" s="17"/>
      <c r="B210" s="14">
        <f t="shared" si="3"/>
        <v>0</v>
      </c>
      <c r="C210" s="15" t="s">
        <v>5253</v>
      </c>
      <c r="D210" s="15" t="s">
        <v>1838</v>
      </c>
      <c r="E210" s="23">
        <v>9786313061617</v>
      </c>
      <c r="F210" s="15" t="s">
        <v>48</v>
      </c>
      <c r="G210" s="16">
        <v>10000</v>
      </c>
      <c r="H210" s="15">
        <v>68</v>
      </c>
      <c r="I210" s="25" t="s">
        <v>5819</v>
      </c>
      <c r="J210" s="15">
        <v>2024</v>
      </c>
      <c r="K210" s="15">
        <v>100</v>
      </c>
      <c r="L210" s="15">
        <v>1946</v>
      </c>
      <c r="M210" s="1"/>
      <c r="N210" s="1"/>
    </row>
    <row r="211" spans="1:14" ht="31.5" customHeight="1" thickBot="1">
      <c r="A211" s="17"/>
      <c r="B211" s="14">
        <f t="shared" si="3"/>
        <v>0</v>
      </c>
      <c r="C211" s="15" t="s">
        <v>5252</v>
      </c>
      <c r="D211" s="15" t="s">
        <v>285</v>
      </c>
      <c r="E211" s="23">
        <v>9786313061624</v>
      </c>
      <c r="F211" s="15" t="s">
        <v>91</v>
      </c>
      <c r="G211" s="16">
        <v>16500</v>
      </c>
      <c r="H211" s="15">
        <v>186</v>
      </c>
      <c r="I211" s="25" t="s">
        <v>5820</v>
      </c>
      <c r="J211" s="15">
        <v>2024</v>
      </c>
      <c r="K211" s="15">
        <v>100</v>
      </c>
      <c r="L211" s="15">
        <v>1945</v>
      </c>
      <c r="M211" s="1"/>
      <c r="N211" s="1"/>
    </row>
    <row r="212" spans="1:14" ht="31.5" customHeight="1" thickBot="1">
      <c r="A212" s="17"/>
      <c r="B212" s="14">
        <f t="shared" si="3"/>
        <v>0</v>
      </c>
      <c r="C212" s="15" t="s">
        <v>5250</v>
      </c>
      <c r="D212" s="15" t="s">
        <v>5251</v>
      </c>
      <c r="E212" s="23">
        <v>9786313061518</v>
      </c>
      <c r="F212" s="15" t="s">
        <v>429</v>
      </c>
      <c r="G212" s="16">
        <v>27500</v>
      </c>
      <c r="H212" s="15">
        <v>456</v>
      </c>
      <c r="I212" s="25" t="s">
        <v>5821</v>
      </c>
      <c r="J212" s="15">
        <v>2024</v>
      </c>
      <c r="K212" s="15">
        <v>100</v>
      </c>
      <c r="L212" s="15">
        <v>1944</v>
      </c>
      <c r="M212" s="1"/>
      <c r="N212" s="1"/>
    </row>
    <row r="213" spans="1:14" ht="31.5" customHeight="1" thickBot="1">
      <c r="A213" s="17"/>
      <c r="B213" s="14">
        <f t="shared" si="3"/>
        <v>0</v>
      </c>
      <c r="C213" s="15" t="s">
        <v>5248</v>
      </c>
      <c r="D213" s="15" t="s">
        <v>5249</v>
      </c>
      <c r="E213" s="23">
        <v>9786313061655</v>
      </c>
      <c r="F213" s="15" t="s">
        <v>3711</v>
      </c>
      <c r="G213" s="16">
        <v>24000</v>
      </c>
      <c r="H213" s="15">
        <v>366</v>
      </c>
      <c r="I213" s="25" t="s">
        <v>5822</v>
      </c>
      <c r="J213" s="15">
        <v>2024</v>
      </c>
      <c r="K213" s="15">
        <v>100</v>
      </c>
      <c r="L213" s="15">
        <v>1943</v>
      </c>
      <c r="M213" s="1"/>
      <c r="N213" s="1"/>
    </row>
    <row r="214" spans="1:14" ht="31.5" customHeight="1" thickBot="1">
      <c r="A214" s="17"/>
      <c r="B214" s="14">
        <f t="shared" si="3"/>
        <v>0</v>
      </c>
      <c r="C214" s="15" t="s">
        <v>5246</v>
      </c>
      <c r="D214" s="15" t="s">
        <v>5247</v>
      </c>
      <c r="E214" s="23">
        <v>9786313061631</v>
      </c>
      <c r="F214" s="15" t="s">
        <v>1456</v>
      </c>
      <c r="G214" s="16">
        <v>23500</v>
      </c>
      <c r="H214" s="15">
        <v>356</v>
      </c>
      <c r="I214" s="25" t="s">
        <v>5823</v>
      </c>
      <c r="J214" s="15">
        <v>2024</v>
      </c>
      <c r="K214" s="15">
        <v>100</v>
      </c>
      <c r="L214" s="15">
        <v>1942</v>
      </c>
      <c r="M214" s="1"/>
      <c r="N214" s="1"/>
    </row>
    <row r="215" spans="1:14" ht="31.5" customHeight="1" thickBot="1">
      <c r="A215" s="17"/>
      <c r="B215" s="14">
        <f t="shared" si="3"/>
        <v>0</v>
      </c>
      <c r="C215" s="15" t="s">
        <v>5244</v>
      </c>
      <c r="D215" s="15" t="s">
        <v>5245</v>
      </c>
      <c r="E215" s="23">
        <v>9786313061433</v>
      </c>
      <c r="F215" s="15" t="s">
        <v>48</v>
      </c>
      <c r="G215" s="16">
        <v>15000</v>
      </c>
      <c r="H215" s="15">
        <v>156</v>
      </c>
      <c r="I215" s="25" t="s">
        <v>5824</v>
      </c>
      <c r="J215" s="15">
        <v>2024</v>
      </c>
      <c r="K215" s="15">
        <v>100</v>
      </c>
      <c r="L215" s="15">
        <v>1941</v>
      </c>
      <c r="M215" s="1"/>
      <c r="N215" s="1"/>
    </row>
    <row r="216" spans="1:14" ht="31.5" customHeight="1" thickBot="1">
      <c r="A216" s="17"/>
      <c r="B216" s="14">
        <f t="shared" si="3"/>
        <v>0</v>
      </c>
      <c r="C216" s="15" t="s">
        <v>5242</v>
      </c>
      <c r="D216" s="15" t="s">
        <v>5243</v>
      </c>
      <c r="E216" s="23">
        <v>9786313061648</v>
      </c>
      <c r="F216" s="15" t="s">
        <v>40</v>
      </c>
      <c r="G216" s="16">
        <v>11500</v>
      </c>
      <c r="H216" s="15">
        <v>80</v>
      </c>
      <c r="I216" s="25" t="s">
        <v>5825</v>
      </c>
      <c r="J216" s="15">
        <v>2024</v>
      </c>
      <c r="K216" s="15">
        <v>100</v>
      </c>
      <c r="L216" s="15">
        <v>1940</v>
      </c>
      <c r="M216" s="1"/>
      <c r="N216" s="1"/>
    </row>
    <row r="217" spans="1:14" ht="31.5" customHeight="1" thickBot="1">
      <c r="A217" s="17"/>
      <c r="B217" s="14">
        <f t="shared" si="3"/>
        <v>0</v>
      </c>
      <c r="C217" s="15" t="s">
        <v>5241</v>
      </c>
      <c r="D217" s="15" t="s">
        <v>477</v>
      </c>
      <c r="E217" s="23">
        <v>9786313061440</v>
      </c>
      <c r="F217" s="15" t="s">
        <v>421</v>
      </c>
      <c r="G217" s="16">
        <v>15000</v>
      </c>
      <c r="H217" s="15">
        <v>156</v>
      </c>
      <c r="I217" s="25" t="s">
        <v>5826</v>
      </c>
      <c r="J217" s="15">
        <v>2024</v>
      </c>
      <c r="K217" s="15">
        <v>100</v>
      </c>
      <c r="L217" s="15">
        <v>1939</v>
      </c>
      <c r="M217" s="1"/>
      <c r="N217" s="1"/>
    </row>
    <row r="218" spans="1:14" ht="31.5" customHeight="1" thickBot="1">
      <c r="A218" s="17"/>
      <c r="B218" s="14">
        <f t="shared" si="3"/>
        <v>0</v>
      </c>
      <c r="C218" s="15" t="s">
        <v>5239</v>
      </c>
      <c r="D218" s="15" t="s">
        <v>5240</v>
      </c>
      <c r="E218" s="23">
        <v>9786313061426</v>
      </c>
      <c r="F218" s="15" t="s">
        <v>1656</v>
      </c>
      <c r="G218" s="16">
        <v>13500</v>
      </c>
      <c r="H218" s="15">
        <v>124</v>
      </c>
      <c r="I218" s="25" t="s">
        <v>5827</v>
      </c>
      <c r="J218" s="15">
        <v>2024</v>
      </c>
      <c r="K218" s="15">
        <v>100</v>
      </c>
      <c r="L218" s="15">
        <v>1938</v>
      </c>
      <c r="M218" s="1"/>
      <c r="N218" s="1"/>
    </row>
    <row r="219" spans="1:14" ht="31.5" customHeight="1" thickBot="1">
      <c r="A219" s="17"/>
      <c r="B219" s="14">
        <f t="shared" si="3"/>
        <v>0</v>
      </c>
      <c r="C219" s="15" t="s">
        <v>5238</v>
      </c>
      <c r="D219" s="15" t="s">
        <v>1659</v>
      </c>
      <c r="E219" s="23">
        <v>9786313061600</v>
      </c>
      <c r="F219" s="15" t="s">
        <v>601</v>
      </c>
      <c r="G219" s="16">
        <v>16500</v>
      </c>
      <c r="H219" s="15">
        <v>180</v>
      </c>
      <c r="I219" s="25" t="s">
        <v>5828</v>
      </c>
      <c r="J219" s="15">
        <v>2024</v>
      </c>
      <c r="K219" s="15">
        <v>100</v>
      </c>
      <c r="L219" s="15">
        <v>1937</v>
      </c>
      <c r="M219" s="1"/>
      <c r="N219" s="1"/>
    </row>
    <row r="220" spans="1:14" ht="31.5" customHeight="1" thickBot="1">
      <c r="A220" s="17"/>
      <c r="B220" s="14">
        <f t="shared" si="3"/>
        <v>0</v>
      </c>
      <c r="C220" s="15" t="s">
        <v>5236</v>
      </c>
      <c r="D220" s="15" t="s">
        <v>5237</v>
      </c>
      <c r="E220" s="23">
        <v>9786313061501</v>
      </c>
      <c r="F220" s="15" t="s">
        <v>185</v>
      </c>
      <c r="G220" s="16">
        <v>33000</v>
      </c>
      <c r="H220" s="15">
        <v>592</v>
      </c>
      <c r="I220" s="25" t="s">
        <v>5829</v>
      </c>
      <c r="J220" s="15">
        <v>2024</v>
      </c>
      <c r="K220" s="15">
        <v>100</v>
      </c>
      <c r="L220" s="15">
        <v>1936</v>
      </c>
      <c r="M220" s="1"/>
      <c r="N220" s="1"/>
    </row>
    <row r="221" spans="1:14" ht="31.5" customHeight="1" thickBot="1">
      <c r="A221" s="17"/>
      <c r="B221" s="14">
        <f t="shared" si="3"/>
        <v>0</v>
      </c>
      <c r="C221" s="15" t="s">
        <v>5233</v>
      </c>
      <c r="D221" s="15" t="s">
        <v>5234</v>
      </c>
      <c r="E221" s="23">
        <v>9786313061358</v>
      </c>
      <c r="F221" s="15" t="s">
        <v>5235</v>
      </c>
      <c r="G221" s="16">
        <v>20000</v>
      </c>
      <c r="H221" s="15">
        <v>268</v>
      </c>
      <c r="I221" s="25" t="s">
        <v>5830</v>
      </c>
      <c r="J221" s="15">
        <v>2024</v>
      </c>
      <c r="K221" s="15">
        <v>100</v>
      </c>
      <c r="L221" s="15">
        <v>1935</v>
      </c>
      <c r="M221" s="1"/>
      <c r="N221" s="1"/>
    </row>
    <row r="222" spans="1:14" ht="31.5" customHeight="1" thickBot="1">
      <c r="A222" s="17"/>
      <c r="B222" s="14">
        <f t="shared" si="3"/>
        <v>0</v>
      </c>
      <c r="C222" s="15" t="s">
        <v>5231</v>
      </c>
      <c r="D222" s="15" t="s">
        <v>5232</v>
      </c>
      <c r="E222" s="23">
        <v>9786313061341</v>
      </c>
      <c r="F222" s="15" t="s">
        <v>48</v>
      </c>
      <c r="G222" s="16">
        <v>10000</v>
      </c>
      <c r="H222" s="15">
        <v>78</v>
      </c>
      <c r="I222" s="25" t="s">
        <v>5831</v>
      </c>
      <c r="J222" s="15">
        <v>2024</v>
      </c>
      <c r="K222" s="15">
        <v>100</v>
      </c>
      <c r="L222" s="15">
        <v>1934</v>
      </c>
      <c r="M222" s="1"/>
      <c r="N222" s="1"/>
    </row>
    <row r="223" spans="1:14" ht="31.5" customHeight="1" thickBot="1">
      <c r="A223" s="17"/>
      <c r="B223" s="14">
        <f t="shared" si="3"/>
        <v>0</v>
      </c>
      <c r="C223" s="15" t="s">
        <v>5229</v>
      </c>
      <c r="D223" s="15" t="s">
        <v>5230</v>
      </c>
      <c r="E223" s="23">
        <v>9786313061365</v>
      </c>
      <c r="F223" s="15" t="s">
        <v>185</v>
      </c>
      <c r="G223" s="16">
        <v>29500</v>
      </c>
      <c r="H223" s="15">
        <v>508</v>
      </c>
      <c r="I223" s="25" t="s">
        <v>5832</v>
      </c>
      <c r="J223" s="15">
        <v>2024</v>
      </c>
      <c r="K223" s="15">
        <v>100</v>
      </c>
      <c r="L223" s="15">
        <v>1932</v>
      </c>
      <c r="M223" s="1"/>
      <c r="N223" s="1"/>
    </row>
    <row r="224" spans="1:14" ht="31.5" customHeight="1" thickBot="1">
      <c r="A224" s="17"/>
      <c r="B224" s="14">
        <f t="shared" si="3"/>
        <v>0</v>
      </c>
      <c r="C224" s="15" t="s">
        <v>5227</v>
      </c>
      <c r="D224" s="15" t="s">
        <v>5228</v>
      </c>
      <c r="E224" s="23">
        <v>9786313061419</v>
      </c>
      <c r="F224" s="15" t="s">
        <v>2089</v>
      </c>
      <c r="G224" s="16">
        <v>15500</v>
      </c>
      <c r="H224" s="15">
        <v>166</v>
      </c>
      <c r="I224" s="25" t="s">
        <v>5833</v>
      </c>
      <c r="J224" s="15">
        <v>2024</v>
      </c>
      <c r="K224" s="15">
        <v>100</v>
      </c>
      <c r="L224" s="15">
        <v>1931</v>
      </c>
      <c r="M224" s="1"/>
      <c r="N224" s="1"/>
    </row>
    <row r="225" spans="1:14" ht="31.5" customHeight="1" thickBot="1">
      <c r="A225" s="17"/>
      <c r="B225" s="14">
        <f t="shared" si="3"/>
        <v>0</v>
      </c>
      <c r="C225" s="15" t="s">
        <v>5225</v>
      </c>
      <c r="D225" s="15" t="s">
        <v>5226</v>
      </c>
      <c r="E225" s="23">
        <v>9786313060801</v>
      </c>
      <c r="F225" s="15" t="s">
        <v>40</v>
      </c>
      <c r="G225" s="16">
        <v>21300</v>
      </c>
      <c r="H225" s="15">
        <v>194</v>
      </c>
      <c r="I225" s="25" t="s">
        <v>5834</v>
      </c>
      <c r="J225" s="15">
        <v>2024</v>
      </c>
      <c r="K225" s="15">
        <v>100</v>
      </c>
      <c r="L225" s="15">
        <v>1930</v>
      </c>
      <c r="M225" s="1"/>
      <c r="N225" s="1"/>
    </row>
    <row r="226" spans="1:14" ht="31.5" customHeight="1" thickBot="1">
      <c r="A226" s="17"/>
      <c r="B226" s="14">
        <f t="shared" si="3"/>
        <v>0</v>
      </c>
      <c r="C226" s="15" t="s">
        <v>5224</v>
      </c>
      <c r="D226" s="15" t="s">
        <v>693</v>
      </c>
      <c r="E226" s="23">
        <v>9786313061150</v>
      </c>
      <c r="F226" s="15" t="s">
        <v>357</v>
      </c>
      <c r="G226" s="16">
        <v>14500</v>
      </c>
      <c r="H226" s="15">
        <v>146</v>
      </c>
      <c r="I226" s="25" t="s">
        <v>5835</v>
      </c>
      <c r="J226" s="15">
        <v>2024</v>
      </c>
      <c r="K226" s="15">
        <v>100</v>
      </c>
      <c r="L226" s="15">
        <v>1929</v>
      </c>
      <c r="M226" s="1"/>
      <c r="N226" s="1"/>
    </row>
    <row r="227" spans="1:14" ht="31.5" customHeight="1" thickBot="1">
      <c r="A227" s="17"/>
      <c r="B227" s="14">
        <f t="shared" si="3"/>
        <v>0</v>
      </c>
      <c r="C227" s="15" t="s">
        <v>5221</v>
      </c>
      <c r="D227" s="15" t="s">
        <v>5222</v>
      </c>
      <c r="E227" s="23">
        <v>9786313060979</v>
      </c>
      <c r="F227" s="15" t="s">
        <v>5223</v>
      </c>
      <c r="G227" s="16">
        <v>17000</v>
      </c>
      <c r="H227" s="15">
        <v>192</v>
      </c>
      <c r="I227" s="25" t="s">
        <v>5836</v>
      </c>
      <c r="J227" s="15">
        <v>2024</v>
      </c>
      <c r="K227" s="15">
        <v>100</v>
      </c>
      <c r="L227" s="15">
        <v>1928</v>
      </c>
      <c r="M227" s="1"/>
      <c r="N227" s="1"/>
    </row>
    <row r="228" spans="1:14" ht="31.5" customHeight="1" thickBot="1">
      <c r="A228" s="17"/>
      <c r="B228" s="14">
        <f t="shared" si="3"/>
        <v>0</v>
      </c>
      <c r="C228" s="15" t="s">
        <v>5220</v>
      </c>
      <c r="D228" s="15" t="s">
        <v>659</v>
      </c>
      <c r="E228" s="23">
        <v>9786313061327</v>
      </c>
      <c r="F228" s="15" t="s">
        <v>48</v>
      </c>
      <c r="G228" s="16">
        <v>15500</v>
      </c>
      <c r="H228" s="15">
        <v>162</v>
      </c>
      <c r="I228" s="25" t="s">
        <v>5837</v>
      </c>
      <c r="J228" s="15">
        <v>2024</v>
      </c>
      <c r="K228" s="15">
        <v>100</v>
      </c>
      <c r="L228" s="15">
        <v>1927</v>
      </c>
      <c r="M228" s="1"/>
      <c r="N228" s="1"/>
    </row>
    <row r="229" spans="1:14" ht="31.5" customHeight="1" thickBot="1">
      <c r="A229" s="17"/>
      <c r="B229" s="14">
        <f t="shared" si="3"/>
        <v>0</v>
      </c>
      <c r="C229" s="15" t="s">
        <v>5218</v>
      </c>
      <c r="D229" s="15" t="s">
        <v>5219</v>
      </c>
      <c r="E229" s="23">
        <v>9786313061266</v>
      </c>
      <c r="F229" s="15" t="s">
        <v>254</v>
      </c>
      <c r="G229" s="16">
        <v>22000</v>
      </c>
      <c r="H229" s="15">
        <v>318</v>
      </c>
      <c r="I229" s="25" t="s">
        <v>5838</v>
      </c>
      <c r="J229" s="15">
        <v>2024</v>
      </c>
      <c r="K229" s="15">
        <v>100</v>
      </c>
      <c r="L229" s="15">
        <v>1926</v>
      </c>
      <c r="M229" s="1"/>
      <c r="N229" s="1"/>
    </row>
    <row r="230" spans="1:14" ht="31.5" customHeight="1" thickBot="1">
      <c r="A230" s="17"/>
      <c r="B230" s="14">
        <f t="shared" si="3"/>
        <v>0</v>
      </c>
      <c r="C230" s="15" t="s">
        <v>5216</v>
      </c>
      <c r="D230" s="15" t="s">
        <v>5217</v>
      </c>
      <c r="E230" s="23">
        <v>9786313061174</v>
      </c>
      <c r="F230" s="15" t="s">
        <v>250</v>
      </c>
      <c r="G230" s="16">
        <v>29000</v>
      </c>
      <c r="H230" s="15">
        <v>494</v>
      </c>
      <c r="I230" s="25" t="s">
        <v>5839</v>
      </c>
      <c r="J230" s="15">
        <v>2024</v>
      </c>
      <c r="K230" s="15">
        <v>100</v>
      </c>
      <c r="L230" s="15">
        <v>1925</v>
      </c>
      <c r="M230" s="1"/>
      <c r="N230" s="1"/>
    </row>
    <row r="231" spans="1:14" ht="31.5" customHeight="1" thickBot="1">
      <c r="A231" s="17"/>
      <c r="B231" s="14">
        <f t="shared" si="3"/>
        <v>0</v>
      </c>
      <c r="C231" s="15" t="s">
        <v>5214</v>
      </c>
      <c r="D231" s="15" t="s">
        <v>5215</v>
      </c>
      <c r="E231" s="23">
        <v>9786313061228</v>
      </c>
      <c r="F231" s="15" t="s">
        <v>48</v>
      </c>
      <c r="G231" s="16">
        <v>14500</v>
      </c>
      <c r="H231" s="15">
        <v>142</v>
      </c>
      <c r="I231" s="25" t="s">
        <v>5840</v>
      </c>
      <c r="J231" s="15">
        <v>2024</v>
      </c>
      <c r="K231" s="15">
        <v>100</v>
      </c>
      <c r="L231" s="15">
        <v>1924</v>
      </c>
      <c r="M231" s="1"/>
      <c r="N231" s="1"/>
    </row>
    <row r="232" spans="1:14" ht="31.5" customHeight="1" thickBot="1">
      <c r="A232" s="17"/>
      <c r="B232" s="14">
        <f t="shared" si="3"/>
        <v>0</v>
      </c>
      <c r="C232" s="15" t="s">
        <v>5211</v>
      </c>
      <c r="D232" s="15" t="s">
        <v>5212</v>
      </c>
      <c r="E232" s="23">
        <v>9786313061143</v>
      </c>
      <c r="F232" s="15" t="s">
        <v>5213</v>
      </c>
      <c r="G232" s="16">
        <v>11500</v>
      </c>
      <c r="H232" s="15">
        <v>86</v>
      </c>
      <c r="I232" s="25" t="s">
        <v>5841</v>
      </c>
      <c r="J232" s="15">
        <v>2024</v>
      </c>
      <c r="K232" s="15">
        <v>100</v>
      </c>
      <c r="L232" s="15">
        <v>1923</v>
      </c>
      <c r="M232" s="1"/>
      <c r="N232" s="1"/>
    </row>
    <row r="233" spans="1:14" ht="31.5" customHeight="1" thickBot="1">
      <c r="A233" s="17"/>
      <c r="B233" s="14">
        <f t="shared" si="3"/>
        <v>0</v>
      </c>
      <c r="C233" s="15" t="s">
        <v>5209</v>
      </c>
      <c r="D233" s="15" t="s">
        <v>5210</v>
      </c>
      <c r="E233" s="23">
        <v>9786313061280</v>
      </c>
      <c r="F233" s="15" t="s">
        <v>48</v>
      </c>
      <c r="G233" s="16">
        <v>11500</v>
      </c>
      <c r="H233" s="15">
        <v>86</v>
      </c>
      <c r="I233" s="25" t="s">
        <v>5842</v>
      </c>
      <c r="J233" s="15">
        <v>2024</v>
      </c>
      <c r="K233" s="15">
        <v>100</v>
      </c>
      <c r="L233" s="15">
        <v>1922</v>
      </c>
      <c r="M233" s="1"/>
      <c r="N233" s="1"/>
    </row>
    <row r="234" spans="1:14" ht="31.5" customHeight="1" thickBot="1">
      <c r="A234" s="17"/>
      <c r="B234" s="14">
        <f t="shared" si="3"/>
        <v>0</v>
      </c>
      <c r="C234" s="15" t="s">
        <v>5208</v>
      </c>
      <c r="D234" s="15" t="s">
        <v>1116</v>
      </c>
      <c r="E234" s="23">
        <v>9786313060986</v>
      </c>
      <c r="F234" s="15" t="s">
        <v>1080</v>
      </c>
      <c r="G234" s="16">
        <v>25000</v>
      </c>
      <c r="H234" s="15">
        <v>388</v>
      </c>
      <c r="I234" s="25" t="s">
        <v>5843</v>
      </c>
      <c r="J234" s="15">
        <v>2024</v>
      </c>
      <c r="K234" s="15">
        <v>100</v>
      </c>
      <c r="L234" s="15">
        <v>1921</v>
      </c>
      <c r="M234" s="1"/>
      <c r="N234" s="1"/>
    </row>
    <row r="235" spans="1:14" ht="31.5" customHeight="1" thickBot="1">
      <c r="A235" s="17"/>
      <c r="B235" s="14">
        <f t="shared" si="3"/>
        <v>0</v>
      </c>
      <c r="C235" s="15" t="s">
        <v>5206</v>
      </c>
      <c r="D235" s="15" t="s">
        <v>5207</v>
      </c>
      <c r="E235" s="23">
        <v>9786313061075</v>
      </c>
      <c r="F235" s="15" t="s">
        <v>40</v>
      </c>
      <c r="G235" s="16">
        <v>12000</v>
      </c>
      <c r="H235" s="15">
        <v>90</v>
      </c>
      <c r="I235" s="25" t="s">
        <v>5844</v>
      </c>
      <c r="J235" s="15">
        <v>2024</v>
      </c>
      <c r="K235" s="15">
        <v>100</v>
      </c>
      <c r="L235" s="15">
        <v>1920</v>
      </c>
      <c r="M235" s="1"/>
      <c r="N235" s="1"/>
    </row>
    <row r="236" spans="1:14" ht="31.5" customHeight="1" thickBot="1">
      <c r="A236" s="17"/>
      <c r="B236" s="14">
        <f t="shared" si="3"/>
        <v>0</v>
      </c>
      <c r="C236" s="15" t="s">
        <v>5204</v>
      </c>
      <c r="D236" s="15" t="s">
        <v>5205</v>
      </c>
      <c r="E236" s="23">
        <v>9786313061068</v>
      </c>
      <c r="F236" s="15" t="s">
        <v>65</v>
      </c>
      <c r="G236" s="16">
        <v>16000</v>
      </c>
      <c r="H236" s="15">
        <v>178</v>
      </c>
      <c r="I236" s="25" t="s">
        <v>5845</v>
      </c>
      <c r="J236" s="15">
        <v>2024</v>
      </c>
      <c r="K236" s="15">
        <v>100</v>
      </c>
      <c r="L236" s="15">
        <v>1919</v>
      </c>
      <c r="M236" s="1"/>
      <c r="N236" s="1"/>
    </row>
    <row r="237" spans="1:14" ht="31.5" customHeight="1" thickBot="1">
      <c r="A237" s="17"/>
      <c r="B237" s="14">
        <f t="shared" si="3"/>
        <v>0</v>
      </c>
      <c r="C237" s="15" t="s">
        <v>5202</v>
      </c>
      <c r="D237" s="15" t="s">
        <v>5203</v>
      </c>
      <c r="E237" s="23">
        <v>9786313061082</v>
      </c>
      <c r="F237" s="15" t="s">
        <v>31</v>
      </c>
      <c r="G237" s="16">
        <v>15000</v>
      </c>
      <c r="H237" s="15">
        <v>152</v>
      </c>
      <c r="I237" s="25" t="s">
        <v>5846</v>
      </c>
      <c r="J237" s="15">
        <v>2024</v>
      </c>
      <c r="K237" s="15">
        <v>100</v>
      </c>
      <c r="L237" s="15">
        <v>1918</v>
      </c>
      <c r="M237" s="1"/>
      <c r="N237" s="1"/>
    </row>
    <row r="238" spans="1:14" ht="31.5" customHeight="1" thickBot="1">
      <c r="A238" s="17"/>
      <c r="B238" s="14">
        <f t="shared" si="3"/>
        <v>0</v>
      </c>
      <c r="C238" s="15" t="s">
        <v>5200</v>
      </c>
      <c r="D238" s="15" t="s">
        <v>5201</v>
      </c>
      <c r="E238" s="23">
        <v>9786313061006</v>
      </c>
      <c r="F238" s="15" t="s">
        <v>44</v>
      </c>
      <c r="G238" s="16">
        <v>15000</v>
      </c>
      <c r="H238" s="15">
        <v>156</v>
      </c>
      <c r="I238" s="25" t="s">
        <v>5847</v>
      </c>
      <c r="J238" s="15">
        <v>2024</v>
      </c>
      <c r="K238" s="15">
        <v>100</v>
      </c>
      <c r="L238" s="15">
        <v>1917</v>
      </c>
      <c r="M238" s="1"/>
      <c r="N238" s="1"/>
    </row>
    <row r="239" spans="1:14" ht="31.5" customHeight="1" thickBot="1">
      <c r="A239" s="17"/>
      <c r="B239" s="14">
        <f t="shared" si="3"/>
        <v>0</v>
      </c>
      <c r="C239" s="15" t="s">
        <v>5198</v>
      </c>
      <c r="D239" s="15" t="s">
        <v>5199</v>
      </c>
      <c r="E239" s="23">
        <v>9786313061273</v>
      </c>
      <c r="F239" s="15" t="s">
        <v>65</v>
      </c>
      <c r="G239" s="16">
        <v>11500</v>
      </c>
      <c r="H239" s="15">
        <v>88</v>
      </c>
      <c r="I239" s="25" t="s">
        <v>5848</v>
      </c>
      <c r="J239" s="15">
        <v>2024</v>
      </c>
      <c r="K239" s="15">
        <v>100</v>
      </c>
      <c r="L239" s="15">
        <v>1916</v>
      </c>
      <c r="M239" s="1"/>
      <c r="N239" s="1"/>
    </row>
    <row r="240" spans="1:14" ht="31.5" customHeight="1" thickBot="1">
      <c r="A240" s="17"/>
      <c r="B240" s="14">
        <f t="shared" si="3"/>
        <v>0</v>
      </c>
      <c r="C240" s="15" t="s">
        <v>5197</v>
      </c>
      <c r="D240" s="15" t="s">
        <v>181</v>
      </c>
      <c r="E240" s="23">
        <v>9786313060344</v>
      </c>
      <c r="F240" s="15" t="s">
        <v>145</v>
      </c>
      <c r="G240" s="16">
        <v>20000</v>
      </c>
      <c r="H240" s="15">
        <v>240</v>
      </c>
      <c r="I240" s="25" t="s">
        <v>5849</v>
      </c>
      <c r="J240" s="15">
        <v>2024</v>
      </c>
      <c r="K240" s="15">
        <v>100</v>
      </c>
      <c r="L240" s="15">
        <v>1915</v>
      </c>
      <c r="M240" s="1"/>
      <c r="N240" s="1"/>
    </row>
    <row r="241" spans="1:14" ht="31.5" customHeight="1" thickBot="1">
      <c r="A241" s="17"/>
      <c r="B241" s="14">
        <f t="shared" si="3"/>
        <v>0</v>
      </c>
      <c r="C241" s="15" t="s">
        <v>5195</v>
      </c>
      <c r="D241" s="15" t="s">
        <v>5196</v>
      </c>
      <c r="E241" s="23">
        <v>9786313061167</v>
      </c>
      <c r="F241" s="15" t="s">
        <v>40</v>
      </c>
      <c r="G241" s="16">
        <v>10000</v>
      </c>
      <c r="H241" s="15">
        <v>76</v>
      </c>
      <c r="I241" s="25" t="s">
        <v>5850</v>
      </c>
      <c r="J241" s="15">
        <v>2024</v>
      </c>
      <c r="K241" s="15">
        <v>100</v>
      </c>
      <c r="L241" s="15">
        <v>1914</v>
      </c>
      <c r="M241" s="1"/>
      <c r="N241" s="1"/>
    </row>
    <row r="242" spans="1:14" ht="31.5" customHeight="1" thickBot="1">
      <c r="A242" s="17"/>
      <c r="B242" s="14">
        <f t="shared" si="3"/>
        <v>0</v>
      </c>
      <c r="C242" s="15" t="s">
        <v>5194</v>
      </c>
      <c r="D242" s="15" t="s">
        <v>1782</v>
      </c>
      <c r="E242" s="23">
        <v>9786313061136</v>
      </c>
      <c r="F242" s="15" t="s">
        <v>286</v>
      </c>
      <c r="G242" s="16">
        <v>22000</v>
      </c>
      <c r="H242" s="15">
        <v>314</v>
      </c>
      <c r="I242" s="25" t="s">
        <v>5851</v>
      </c>
      <c r="J242" s="15">
        <v>2024</v>
      </c>
      <c r="K242" s="15">
        <v>100</v>
      </c>
      <c r="L242" s="15">
        <v>1913</v>
      </c>
      <c r="M242" s="1"/>
      <c r="N242" s="1"/>
    </row>
    <row r="243" spans="1:14" ht="31.5" customHeight="1" thickBot="1">
      <c r="A243" s="17"/>
      <c r="B243" s="14">
        <f t="shared" si="3"/>
        <v>0</v>
      </c>
      <c r="C243" s="15" t="s">
        <v>5192</v>
      </c>
      <c r="D243" s="15" t="s">
        <v>5193</v>
      </c>
      <c r="E243" s="23">
        <v>9786313060993</v>
      </c>
      <c r="F243" s="15" t="s">
        <v>1839</v>
      </c>
      <c r="G243" s="16">
        <v>14000</v>
      </c>
      <c r="H243" s="15">
        <v>112</v>
      </c>
      <c r="I243" s="25" t="s">
        <v>5852</v>
      </c>
      <c r="J243" s="15">
        <v>2024</v>
      </c>
      <c r="K243" s="15">
        <v>100</v>
      </c>
      <c r="L243" s="15">
        <v>1912</v>
      </c>
      <c r="M243" s="1"/>
      <c r="N243" s="1"/>
    </row>
    <row r="244" spans="1:14" ht="31.5" customHeight="1" thickBot="1">
      <c r="A244" s="17"/>
      <c r="B244" s="14">
        <f t="shared" si="3"/>
        <v>0</v>
      </c>
      <c r="C244" s="15" t="s">
        <v>5190</v>
      </c>
      <c r="D244" s="15" t="s">
        <v>5191</v>
      </c>
      <c r="E244" s="23">
        <v>9786313060276</v>
      </c>
      <c r="F244" s="15" t="s">
        <v>31</v>
      </c>
      <c r="G244" s="16">
        <v>21000</v>
      </c>
      <c r="H244" s="15">
        <v>270</v>
      </c>
      <c r="I244" s="25" t="s">
        <v>5853</v>
      </c>
      <c r="J244" s="15">
        <v>2024</v>
      </c>
      <c r="K244" s="15">
        <v>100</v>
      </c>
      <c r="L244" s="15">
        <v>1911</v>
      </c>
      <c r="M244" s="1"/>
      <c r="N244" s="1"/>
    </row>
    <row r="245" spans="1:14" ht="31.5" customHeight="1" thickBot="1">
      <c r="A245" s="17"/>
      <c r="B245" s="14">
        <f t="shared" si="3"/>
        <v>0</v>
      </c>
      <c r="C245" s="15" t="s">
        <v>5188</v>
      </c>
      <c r="D245" s="15" t="s">
        <v>5189</v>
      </c>
      <c r="E245" s="23">
        <v>9786313060948</v>
      </c>
      <c r="F245" s="15" t="s">
        <v>766</v>
      </c>
      <c r="G245" s="16">
        <v>11500</v>
      </c>
      <c r="H245" s="15">
        <v>80</v>
      </c>
      <c r="I245" s="25" t="s">
        <v>5854</v>
      </c>
      <c r="J245" s="15">
        <v>2024</v>
      </c>
      <c r="K245" s="15">
        <v>100</v>
      </c>
      <c r="L245" s="15">
        <v>1909</v>
      </c>
      <c r="M245" s="1"/>
      <c r="N245" s="1"/>
    </row>
    <row r="246" spans="1:14" ht="31.5" customHeight="1" thickBot="1">
      <c r="A246" s="17"/>
      <c r="B246" s="14">
        <f t="shared" si="3"/>
        <v>0</v>
      </c>
      <c r="C246" s="15" t="s">
        <v>5186</v>
      </c>
      <c r="D246" s="15" t="s">
        <v>5187</v>
      </c>
      <c r="E246" s="23">
        <v>9786313060634</v>
      </c>
      <c r="F246" s="15" t="s">
        <v>40</v>
      </c>
      <c r="G246" s="16">
        <v>14000</v>
      </c>
      <c r="H246" s="15">
        <v>134</v>
      </c>
      <c r="I246" s="25" t="s">
        <v>5855</v>
      </c>
      <c r="J246" s="15">
        <v>2024</v>
      </c>
      <c r="K246" s="15">
        <v>100</v>
      </c>
      <c r="L246" s="15">
        <v>1908</v>
      </c>
      <c r="M246" s="1"/>
      <c r="N246" s="1"/>
    </row>
    <row r="247" spans="1:14" ht="31.5" customHeight="1" thickBot="1">
      <c r="A247" s="17"/>
      <c r="B247" s="14">
        <f t="shared" si="3"/>
        <v>0</v>
      </c>
      <c r="C247" s="15" t="s">
        <v>5185</v>
      </c>
      <c r="D247" s="15" t="s">
        <v>726</v>
      </c>
      <c r="E247" s="23">
        <v>9786313060931</v>
      </c>
      <c r="F247" s="15" t="s">
        <v>72</v>
      </c>
      <c r="G247" s="16">
        <v>13500</v>
      </c>
      <c r="H247" s="15">
        <v>120</v>
      </c>
      <c r="I247" s="25" t="s">
        <v>5856</v>
      </c>
      <c r="J247" s="15">
        <v>2024</v>
      </c>
      <c r="K247" s="15">
        <v>100</v>
      </c>
      <c r="L247" s="15">
        <v>1907</v>
      </c>
      <c r="M247" s="1"/>
      <c r="N247" s="1"/>
    </row>
    <row r="248" spans="1:14" ht="31.5" customHeight="1" thickBot="1">
      <c r="A248" s="17"/>
      <c r="B248" s="14">
        <f t="shared" si="3"/>
        <v>0</v>
      </c>
      <c r="C248" s="15" t="s">
        <v>5184</v>
      </c>
      <c r="D248" s="15" t="s">
        <v>687</v>
      </c>
      <c r="E248" s="23">
        <v>9786313060795</v>
      </c>
      <c r="F248" s="15" t="s">
        <v>65</v>
      </c>
      <c r="G248" s="16">
        <v>22500</v>
      </c>
      <c r="H248" s="15">
        <v>320</v>
      </c>
      <c r="I248" s="25" t="s">
        <v>5857</v>
      </c>
      <c r="J248" s="15">
        <v>2024</v>
      </c>
      <c r="K248" s="15">
        <v>100</v>
      </c>
      <c r="L248" s="15">
        <v>1906</v>
      </c>
      <c r="M248" s="1"/>
      <c r="N248" s="1"/>
    </row>
    <row r="249" spans="1:14" ht="31.5" customHeight="1" thickBot="1">
      <c r="A249" s="17"/>
      <c r="B249" s="14">
        <f t="shared" si="3"/>
        <v>0</v>
      </c>
      <c r="C249" s="15" t="s">
        <v>5182</v>
      </c>
      <c r="D249" s="15" t="s">
        <v>5183</v>
      </c>
      <c r="E249" s="23">
        <v>9786313060580</v>
      </c>
      <c r="F249" s="15" t="s">
        <v>31</v>
      </c>
      <c r="G249" s="16">
        <v>16500</v>
      </c>
      <c r="H249" s="15">
        <v>186</v>
      </c>
      <c r="I249" s="25" t="s">
        <v>5858</v>
      </c>
      <c r="J249" s="15">
        <v>2024</v>
      </c>
      <c r="K249" s="15">
        <v>100</v>
      </c>
      <c r="L249" s="15">
        <v>1905</v>
      </c>
      <c r="M249" s="1"/>
      <c r="N249" s="1"/>
    </row>
    <row r="250" spans="1:14" ht="31.5" customHeight="1" thickBot="1">
      <c r="A250" s="17"/>
      <c r="B250" s="14">
        <f t="shared" si="3"/>
        <v>0</v>
      </c>
      <c r="C250" s="15" t="s">
        <v>5180</v>
      </c>
      <c r="D250" s="15" t="s">
        <v>5181</v>
      </c>
      <c r="E250" s="23">
        <v>9786313060313</v>
      </c>
      <c r="F250" s="15" t="s">
        <v>250</v>
      </c>
      <c r="G250" s="16">
        <v>10000</v>
      </c>
      <c r="H250" s="15">
        <v>62</v>
      </c>
      <c r="I250" s="25" t="s">
        <v>5859</v>
      </c>
      <c r="J250" s="15">
        <v>2024</v>
      </c>
      <c r="K250" s="15">
        <v>100</v>
      </c>
      <c r="L250" s="15">
        <v>1904</v>
      </c>
      <c r="M250" s="1"/>
      <c r="N250" s="1"/>
    </row>
    <row r="251" spans="1:14" ht="31.5" customHeight="1" thickBot="1">
      <c r="A251" s="17"/>
      <c r="B251" s="14">
        <f t="shared" si="3"/>
        <v>0</v>
      </c>
      <c r="C251" s="15" t="s">
        <v>5178</v>
      </c>
      <c r="D251" s="15" t="s">
        <v>5179</v>
      </c>
      <c r="E251" s="23">
        <v>9786313060528</v>
      </c>
      <c r="F251" s="15" t="s">
        <v>1218</v>
      </c>
      <c r="G251" s="16">
        <v>26500</v>
      </c>
      <c r="H251" s="15">
        <v>410</v>
      </c>
      <c r="I251" s="25" t="s">
        <v>5860</v>
      </c>
      <c r="J251" s="15">
        <v>2024</v>
      </c>
      <c r="K251" s="15">
        <v>100</v>
      </c>
      <c r="L251" s="15">
        <v>1903</v>
      </c>
      <c r="M251" s="1"/>
      <c r="N251" s="1"/>
    </row>
    <row r="252" spans="1:14" ht="31.5" customHeight="1" thickBot="1">
      <c r="A252" s="17"/>
      <c r="B252" s="14">
        <f t="shared" si="3"/>
        <v>0</v>
      </c>
      <c r="C252" s="15" t="s">
        <v>5176</v>
      </c>
      <c r="D252" s="15" t="s">
        <v>5177</v>
      </c>
      <c r="E252" s="23">
        <v>9786313060757</v>
      </c>
      <c r="F252" s="15" t="s">
        <v>185</v>
      </c>
      <c r="G252" s="16">
        <v>19500</v>
      </c>
      <c r="H252" s="15">
        <v>256</v>
      </c>
      <c r="I252" s="25" t="s">
        <v>5861</v>
      </c>
      <c r="J252" s="15">
        <v>2024</v>
      </c>
      <c r="K252" s="15">
        <v>100</v>
      </c>
      <c r="L252" s="15">
        <v>1902</v>
      </c>
      <c r="M252" s="1"/>
      <c r="N252" s="1"/>
    </row>
    <row r="253" spans="1:14" ht="31.5" customHeight="1" thickBot="1">
      <c r="A253" s="17"/>
      <c r="B253" s="14">
        <f t="shared" si="3"/>
        <v>0</v>
      </c>
      <c r="C253" s="15" t="s">
        <v>5174</v>
      </c>
      <c r="D253" s="15" t="s">
        <v>5175</v>
      </c>
      <c r="E253" s="23">
        <v>9786313060610</v>
      </c>
      <c r="F253" s="15" t="s">
        <v>65</v>
      </c>
      <c r="G253" s="16">
        <v>17500</v>
      </c>
      <c r="H253" s="15">
        <v>204</v>
      </c>
      <c r="I253" s="25" t="s">
        <v>5862</v>
      </c>
      <c r="J253" s="15">
        <v>2024</v>
      </c>
      <c r="K253" s="15">
        <v>100</v>
      </c>
      <c r="L253" s="15">
        <v>1901</v>
      </c>
      <c r="M253" s="1"/>
      <c r="N253" s="1"/>
    </row>
    <row r="254" spans="1:14" ht="31.5" customHeight="1" thickBot="1">
      <c r="A254" s="17"/>
      <c r="B254" s="14">
        <f t="shared" si="3"/>
        <v>0</v>
      </c>
      <c r="C254" s="15" t="s">
        <v>5173</v>
      </c>
      <c r="D254" s="15" t="s">
        <v>253</v>
      </c>
      <c r="E254" s="23">
        <v>9786313060764</v>
      </c>
      <c r="F254" s="15" t="s">
        <v>48</v>
      </c>
      <c r="G254" s="16">
        <v>15000</v>
      </c>
      <c r="H254" s="15">
        <v>150</v>
      </c>
      <c r="I254" s="25" t="s">
        <v>5863</v>
      </c>
      <c r="J254" s="15">
        <v>2024</v>
      </c>
      <c r="K254" s="15">
        <v>100</v>
      </c>
      <c r="L254" s="15">
        <v>1900</v>
      </c>
      <c r="M254" s="1"/>
      <c r="N254" s="1"/>
    </row>
    <row r="255" spans="1:14" ht="31.5" customHeight="1" thickBot="1">
      <c r="A255" s="17"/>
      <c r="B255" s="14">
        <f t="shared" si="3"/>
        <v>0</v>
      </c>
      <c r="C255" s="15" t="s">
        <v>5171</v>
      </c>
      <c r="D255" s="15" t="s">
        <v>5172</v>
      </c>
      <c r="E255" s="23">
        <v>9786313060771</v>
      </c>
      <c r="F255" s="15" t="s">
        <v>40</v>
      </c>
      <c r="G255" s="16">
        <v>13500</v>
      </c>
      <c r="H255" s="15">
        <v>120</v>
      </c>
      <c r="I255" s="25" t="s">
        <v>5864</v>
      </c>
      <c r="J255" s="15">
        <v>2024</v>
      </c>
      <c r="K255" s="15">
        <v>100</v>
      </c>
      <c r="L255" s="15">
        <v>1899</v>
      </c>
      <c r="M255" s="1"/>
      <c r="N255" s="1"/>
    </row>
    <row r="256" spans="1:14" ht="31.5" customHeight="1" thickBot="1">
      <c r="A256" s="17"/>
      <c r="B256" s="14">
        <f t="shared" si="3"/>
        <v>0</v>
      </c>
      <c r="C256" s="15" t="s">
        <v>5169</v>
      </c>
      <c r="D256" s="15" t="s">
        <v>5170</v>
      </c>
      <c r="E256" s="23">
        <v>9786313060726</v>
      </c>
      <c r="F256" s="15" t="s">
        <v>40</v>
      </c>
      <c r="G256" s="16">
        <v>13000</v>
      </c>
      <c r="H256" s="15">
        <v>104</v>
      </c>
      <c r="I256" s="25" t="s">
        <v>5865</v>
      </c>
      <c r="J256" s="15">
        <v>2024</v>
      </c>
      <c r="K256" s="15">
        <v>100</v>
      </c>
      <c r="L256" s="15">
        <v>1898</v>
      </c>
      <c r="M256" s="1"/>
      <c r="N256" s="1"/>
    </row>
    <row r="257" spans="1:14" ht="31.5" customHeight="1" thickBot="1">
      <c r="A257" s="17"/>
      <c r="B257" s="14">
        <f t="shared" si="3"/>
        <v>0</v>
      </c>
      <c r="C257" s="15" t="s">
        <v>5167</v>
      </c>
      <c r="D257" s="15" t="s">
        <v>5168</v>
      </c>
      <c r="E257" s="23">
        <v>9786313060740</v>
      </c>
      <c r="F257" s="15" t="s">
        <v>357</v>
      </c>
      <c r="G257" s="16">
        <v>27000</v>
      </c>
      <c r="H257" s="15">
        <v>436</v>
      </c>
      <c r="I257" s="25" t="s">
        <v>5866</v>
      </c>
      <c r="J257" s="15">
        <v>2024</v>
      </c>
      <c r="K257" s="15">
        <v>100</v>
      </c>
      <c r="L257" s="15">
        <v>1897</v>
      </c>
      <c r="M257" s="1"/>
      <c r="N257" s="1"/>
    </row>
    <row r="258" spans="1:14" ht="31.5" customHeight="1" thickBot="1">
      <c r="A258" s="17"/>
      <c r="B258" s="14">
        <f t="shared" si="3"/>
        <v>0</v>
      </c>
      <c r="C258" s="15" t="s">
        <v>5165</v>
      </c>
      <c r="D258" s="15" t="s">
        <v>5166</v>
      </c>
      <c r="E258" s="23">
        <v>9786313060702</v>
      </c>
      <c r="F258" s="15" t="s">
        <v>48</v>
      </c>
      <c r="G258" s="16">
        <v>10500</v>
      </c>
      <c r="H258" s="15">
        <v>68</v>
      </c>
      <c r="I258" s="25" t="s">
        <v>5867</v>
      </c>
      <c r="J258" s="15">
        <v>2024</v>
      </c>
      <c r="K258" s="15">
        <v>100</v>
      </c>
      <c r="L258" s="15">
        <v>1896</v>
      </c>
      <c r="M258" s="1"/>
      <c r="N258" s="1"/>
    </row>
    <row r="259" spans="1:14" ht="31.5" customHeight="1" thickBot="1">
      <c r="A259" s="17"/>
      <c r="B259" s="14">
        <f t="shared" si="3"/>
        <v>0</v>
      </c>
      <c r="C259" s="15" t="s">
        <v>5163</v>
      </c>
      <c r="D259" s="15" t="s">
        <v>5164</v>
      </c>
      <c r="E259" s="23">
        <v>9786313060733</v>
      </c>
      <c r="F259" s="15" t="s">
        <v>65</v>
      </c>
      <c r="G259" s="16">
        <v>22500</v>
      </c>
      <c r="H259" s="15">
        <v>326</v>
      </c>
      <c r="I259" s="25" t="s">
        <v>5868</v>
      </c>
      <c r="J259" s="15">
        <v>2024</v>
      </c>
      <c r="K259" s="15">
        <v>100</v>
      </c>
      <c r="L259" s="15">
        <v>1895</v>
      </c>
      <c r="M259" s="1"/>
      <c r="N259" s="1"/>
    </row>
    <row r="260" spans="1:14" ht="31.5" customHeight="1" thickBot="1">
      <c r="A260" s="17"/>
      <c r="B260" s="14">
        <f t="shared" si="3"/>
        <v>0</v>
      </c>
      <c r="C260" s="15" t="s">
        <v>5161</v>
      </c>
      <c r="D260" s="15" t="s">
        <v>5162</v>
      </c>
      <c r="E260" s="23">
        <v>9786313060504</v>
      </c>
      <c r="F260" s="15" t="s">
        <v>40</v>
      </c>
      <c r="G260" s="16">
        <v>13000</v>
      </c>
      <c r="H260" s="15">
        <v>100</v>
      </c>
      <c r="I260" s="25" t="s">
        <v>5869</v>
      </c>
      <c r="J260" s="15">
        <v>2024</v>
      </c>
      <c r="K260" s="15">
        <v>100</v>
      </c>
      <c r="L260" s="15">
        <v>1894</v>
      </c>
      <c r="M260" s="1"/>
      <c r="N260" s="1"/>
    </row>
    <row r="261" spans="1:14" ht="31.5" customHeight="1" thickBot="1">
      <c r="A261" s="17"/>
      <c r="B261" s="14">
        <f t="shared" si="3"/>
        <v>0</v>
      </c>
      <c r="C261" s="15" t="s">
        <v>5159</v>
      </c>
      <c r="D261" s="15" t="s">
        <v>5160</v>
      </c>
      <c r="E261" s="23">
        <v>9786313060511</v>
      </c>
      <c r="F261" s="15" t="s">
        <v>147</v>
      </c>
      <c r="G261" s="16">
        <v>14500</v>
      </c>
      <c r="H261" s="15">
        <v>142</v>
      </c>
      <c r="I261" s="25" t="s">
        <v>5870</v>
      </c>
      <c r="J261" s="15">
        <v>2024</v>
      </c>
      <c r="K261" s="15">
        <v>100</v>
      </c>
      <c r="L261" s="15">
        <v>1893</v>
      </c>
      <c r="M261" s="1"/>
      <c r="N261" s="1"/>
    </row>
    <row r="262" spans="1:14" ht="31.5" customHeight="1" thickBot="1">
      <c r="A262" s="17"/>
      <c r="B262" s="14">
        <f t="shared" si="3"/>
        <v>0</v>
      </c>
      <c r="C262" s="15" t="s">
        <v>5157</v>
      </c>
      <c r="D262" s="15" t="s">
        <v>5158</v>
      </c>
      <c r="E262" s="23">
        <v>9786313060160</v>
      </c>
      <c r="F262" s="15" t="s">
        <v>605</v>
      </c>
      <c r="G262" s="16">
        <v>13500</v>
      </c>
      <c r="H262" s="15">
        <v>128</v>
      </c>
      <c r="I262" s="25" t="s">
        <v>5871</v>
      </c>
      <c r="J262" s="15">
        <v>2024</v>
      </c>
      <c r="K262" s="15">
        <v>100</v>
      </c>
      <c r="L262" s="15">
        <v>1892</v>
      </c>
      <c r="M262" s="1"/>
      <c r="N262" s="1"/>
    </row>
    <row r="263" spans="1:14" ht="31.5" customHeight="1" thickBot="1">
      <c r="A263" s="17"/>
      <c r="B263" s="14">
        <f t="shared" si="3"/>
        <v>0</v>
      </c>
      <c r="C263" s="15" t="s">
        <v>5156</v>
      </c>
      <c r="D263" s="15" t="s">
        <v>1070</v>
      </c>
      <c r="E263" s="23">
        <v>9786313060788</v>
      </c>
      <c r="F263" s="15" t="s">
        <v>501</v>
      </c>
      <c r="G263" s="16">
        <v>10000</v>
      </c>
      <c r="H263" s="15">
        <v>60</v>
      </c>
      <c r="I263" s="25" t="s">
        <v>5872</v>
      </c>
      <c r="J263" s="15">
        <v>2024</v>
      </c>
      <c r="K263" s="15">
        <v>100</v>
      </c>
      <c r="L263" s="15">
        <v>1891</v>
      </c>
      <c r="M263" s="1"/>
      <c r="N263" s="1"/>
    </row>
    <row r="264" spans="1:14" ht="31.5" customHeight="1" thickBot="1">
      <c r="A264" s="17"/>
      <c r="B264" s="14">
        <f t="shared" si="3"/>
        <v>0</v>
      </c>
      <c r="C264" s="15" t="s">
        <v>5154</v>
      </c>
      <c r="D264" s="15" t="s">
        <v>5155</v>
      </c>
      <c r="E264" s="23">
        <v>9786313060627</v>
      </c>
      <c r="F264" s="15" t="s">
        <v>1694</v>
      </c>
      <c r="G264" s="16">
        <v>10000</v>
      </c>
      <c r="H264" s="15">
        <v>64</v>
      </c>
      <c r="I264" s="25" t="s">
        <v>5873</v>
      </c>
      <c r="J264" s="15">
        <v>2024</v>
      </c>
      <c r="K264" s="15">
        <v>100</v>
      </c>
      <c r="L264" s="15">
        <v>1890</v>
      </c>
      <c r="M264" s="1"/>
      <c r="N264" s="1"/>
    </row>
    <row r="265" spans="1:14" ht="31.5" customHeight="1" thickBot="1">
      <c r="A265" s="17"/>
      <c r="B265" s="14">
        <f t="shared" si="3"/>
        <v>0</v>
      </c>
      <c r="C265" s="15" t="s">
        <v>5152</v>
      </c>
      <c r="D265" s="15" t="s">
        <v>5153</v>
      </c>
      <c r="E265" s="23">
        <v>9786313060719</v>
      </c>
      <c r="F265" s="15" t="s">
        <v>48</v>
      </c>
      <c r="G265" s="16">
        <v>16500</v>
      </c>
      <c r="H265" s="15">
        <v>188</v>
      </c>
      <c r="I265" s="25" t="s">
        <v>5874</v>
      </c>
      <c r="J265" s="15">
        <v>2024</v>
      </c>
      <c r="K265" s="15">
        <v>100</v>
      </c>
      <c r="L265" s="15">
        <v>1889</v>
      </c>
      <c r="M265" s="1"/>
      <c r="N265" s="1"/>
    </row>
    <row r="266" spans="1:14" ht="31.5" customHeight="1" thickBot="1">
      <c r="A266" s="17"/>
      <c r="B266" s="14">
        <f t="shared" si="3"/>
        <v>0</v>
      </c>
      <c r="C266" s="15" t="s">
        <v>5150</v>
      </c>
      <c r="D266" s="15" t="s">
        <v>5151</v>
      </c>
      <c r="E266" s="23">
        <v>9786313060566</v>
      </c>
      <c r="F266" s="15" t="s">
        <v>48</v>
      </c>
      <c r="G266" s="16">
        <v>15000</v>
      </c>
      <c r="H266" s="15">
        <v>154</v>
      </c>
      <c r="I266" s="25" t="s">
        <v>5875</v>
      </c>
      <c r="J266" s="15">
        <v>2024</v>
      </c>
      <c r="K266" s="15">
        <v>100</v>
      </c>
      <c r="L266" s="15">
        <v>1888</v>
      </c>
      <c r="M266" s="1"/>
      <c r="N266" s="1"/>
    </row>
    <row r="267" spans="1:14" ht="31.5" customHeight="1" thickBot="1">
      <c r="A267" s="17"/>
      <c r="B267" s="14">
        <f t="shared" ref="B267:B330" si="4">A267*G267*(1-$B$4)</f>
        <v>0</v>
      </c>
      <c r="C267" s="15" t="s">
        <v>5148</v>
      </c>
      <c r="D267" s="15" t="s">
        <v>5149</v>
      </c>
      <c r="E267" s="23">
        <v>9786313060368</v>
      </c>
      <c r="F267" s="15" t="s">
        <v>48</v>
      </c>
      <c r="G267" s="16">
        <v>12000</v>
      </c>
      <c r="H267" s="15">
        <v>90</v>
      </c>
      <c r="I267" s="25" t="s">
        <v>5876</v>
      </c>
      <c r="J267" s="15">
        <v>2024</v>
      </c>
      <c r="K267" s="15">
        <v>100</v>
      </c>
      <c r="L267" s="15">
        <v>1887</v>
      </c>
      <c r="M267" s="1"/>
      <c r="N267" s="1"/>
    </row>
    <row r="268" spans="1:14" ht="31.5" customHeight="1" thickBot="1">
      <c r="A268" s="17"/>
      <c r="B268" s="14">
        <f t="shared" si="4"/>
        <v>0</v>
      </c>
      <c r="C268" s="15" t="s">
        <v>5146</v>
      </c>
      <c r="D268" s="15" t="s">
        <v>5147</v>
      </c>
      <c r="E268" s="23">
        <v>9786313060009</v>
      </c>
      <c r="F268" s="15" t="s">
        <v>254</v>
      </c>
      <c r="G268" s="16">
        <v>28500</v>
      </c>
      <c r="H268" s="15">
        <v>470</v>
      </c>
      <c r="I268" s="25" t="s">
        <v>5877</v>
      </c>
      <c r="J268" s="15">
        <v>2024</v>
      </c>
      <c r="K268" s="15">
        <v>100</v>
      </c>
      <c r="L268" s="15">
        <v>1886</v>
      </c>
      <c r="M268" s="1"/>
      <c r="N268" s="1"/>
    </row>
    <row r="269" spans="1:14" ht="31.5" customHeight="1" thickBot="1">
      <c r="A269" s="17"/>
      <c r="B269" s="14">
        <f t="shared" si="4"/>
        <v>0</v>
      </c>
      <c r="C269" s="15" t="s">
        <v>5144</v>
      </c>
      <c r="D269" s="15" t="s">
        <v>5145</v>
      </c>
      <c r="E269" s="23">
        <v>9789874174154</v>
      </c>
      <c r="F269" s="15" t="s">
        <v>40</v>
      </c>
      <c r="G269" s="16">
        <v>14000</v>
      </c>
      <c r="H269" s="15">
        <v>118</v>
      </c>
      <c r="I269" s="25" t="s">
        <v>5878</v>
      </c>
      <c r="J269" s="15">
        <v>2024</v>
      </c>
      <c r="K269" s="15">
        <v>100</v>
      </c>
      <c r="L269" s="15">
        <v>1885</v>
      </c>
      <c r="M269" s="1"/>
      <c r="N269" s="1"/>
    </row>
    <row r="270" spans="1:14" ht="31.5" customHeight="1" thickBot="1">
      <c r="A270" s="17"/>
      <c r="B270" s="14">
        <f t="shared" si="4"/>
        <v>0</v>
      </c>
      <c r="C270" s="15" t="s">
        <v>5142</v>
      </c>
      <c r="D270" s="15" t="s">
        <v>5143</v>
      </c>
      <c r="E270" s="23">
        <v>9786313060306</v>
      </c>
      <c r="F270" s="15" t="s">
        <v>48</v>
      </c>
      <c r="G270" s="16">
        <v>14000</v>
      </c>
      <c r="H270" s="15">
        <v>114</v>
      </c>
      <c r="I270" s="25" t="s">
        <v>5879</v>
      </c>
      <c r="J270" s="15">
        <v>2024</v>
      </c>
      <c r="K270" s="15">
        <v>100</v>
      </c>
      <c r="L270" s="15">
        <v>1884</v>
      </c>
      <c r="M270" s="1"/>
      <c r="N270" s="1"/>
    </row>
    <row r="271" spans="1:14" ht="31.5" customHeight="1" thickBot="1">
      <c r="A271" s="17"/>
      <c r="B271" s="14">
        <f t="shared" si="4"/>
        <v>0</v>
      </c>
      <c r="C271" s="15" t="s">
        <v>5140</v>
      </c>
      <c r="D271" s="15" t="s">
        <v>5141</v>
      </c>
      <c r="E271" s="23">
        <v>9786313060603</v>
      </c>
      <c r="F271" s="15" t="s">
        <v>40</v>
      </c>
      <c r="G271" s="16">
        <v>12000</v>
      </c>
      <c r="H271" s="15">
        <v>96</v>
      </c>
      <c r="I271" s="25" t="s">
        <v>5880</v>
      </c>
      <c r="J271" s="15">
        <v>2024</v>
      </c>
      <c r="K271" s="15">
        <v>100</v>
      </c>
      <c r="L271" s="15">
        <v>1883</v>
      </c>
      <c r="M271" s="1"/>
      <c r="N271" s="1"/>
    </row>
    <row r="272" spans="1:14" ht="31.5" customHeight="1" thickBot="1">
      <c r="A272" s="17"/>
      <c r="B272" s="14">
        <f t="shared" si="4"/>
        <v>0</v>
      </c>
      <c r="C272" s="15" t="s">
        <v>5138</v>
      </c>
      <c r="D272" s="15" t="s">
        <v>5139</v>
      </c>
      <c r="E272" s="23">
        <v>9786313060146</v>
      </c>
      <c r="F272" s="15" t="s">
        <v>48</v>
      </c>
      <c r="G272" s="16">
        <v>10000</v>
      </c>
      <c r="H272" s="15">
        <v>78</v>
      </c>
      <c r="I272" s="25" t="s">
        <v>5881</v>
      </c>
      <c r="J272" s="15">
        <v>2024</v>
      </c>
      <c r="K272" s="15">
        <v>100</v>
      </c>
      <c r="L272" s="15">
        <v>1882</v>
      </c>
      <c r="M272" s="1"/>
      <c r="N272" s="1"/>
    </row>
    <row r="273" spans="1:14" ht="31.5" customHeight="1" thickBot="1">
      <c r="A273" s="17"/>
      <c r="B273" s="14">
        <f t="shared" si="4"/>
        <v>0</v>
      </c>
      <c r="C273" s="15" t="s">
        <v>5137</v>
      </c>
      <c r="D273" s="15" t="s">
        <v>121</v>
      </c>
      <c r="E273" s="23">
        <v>9786313060597</v>
      </c>
      <c r="F273" s="15" t="s">
        <v>40</v>
      </c>
      <c r="G273" s="16">
        <v>14500</v>
      </c>
      <c r="H273" s="15">
        <v>144</v>
      </c>
      <c r="I273" s="25" t="s">
        <v>5882</v>
      </c>
      <c r="J273" s="15">
        <v>2024</v>
      </c>
      <c r="K273" s="15">
        <v>100</v>
      </c>
      <c r="L273" s="15">
        <v>1881</v>
      </c>
      <c r="M273" s="1"/>
      <c r="N273" s="1"/>
    </row>
    <row r="274" spans="1:14" ht="31.5" customHeight="1" thickBot="1">
      <c r="A274" s="17"/>
      <c r="B274" s="14">
        <f t="shared" si="4"/>
        <v>0</v>
      </c>
      <c r="C274" s="15" t="s">
        <v>5134</v>
      </c>
      <c r="D274" s="15" t="s">
        <v>5135</v>
      </c>
      <c r="E274" s="23">
        <v>9786313060382</v>
      </c>
      <c r="F274" s="15" t="s">
        <v>5136</v>
      </c>
      <c r="G274" s="16">
        <v>12000</v>
      </c>
      <c r="H274" s="15">
        <v>92</v>
      </c>
      <c r="I274" s="25" t="s">
        <v>5883</v>
      </c>
      <c r="J274" s="15">
        <v>2024</v>
      </c>
      <c r="K274" s="15">
        <v>100</v>
      </c>
      <c r="L274" s="15">
        <v>1880</v>
      </c>
      <c r="M274" s="1"/>
      <c r="N274" s="1"/>
    </row>
    <row r="275" spans="1:14" ht="31.5" customHeight="1" thickBot="1">
      <c r="A275" s="17"/>
      <c r="B275" s="14">
        <f t="shared" si="4"/>
        <v>0</v>
      </c>
      <c r="C275" s="15" t="s">
        <v>5132</v>
      </c>
      <c r="D275" s="15" t="s">
        <v>5133</v>
      </c>
      <c r="E275" s="23">
        <v>9786313060351</v>
      </c>
      <c r="F275" s="15" t="s">
        <v>52</v>
      </c>
      <c r="G275" s="16">
        <v>14500</v>
      </c>
      <c r="H275" s="15">
        <v>140</v>
      </c>
      <c r="I275" s="25" t="s">
        <v>5884</v>
      </c>
      <c r="J275" s="15">
        <v>2024</v>
      </c>
      <c r="K275" s="15">
        <v>100</v>
      </c>
      <c r="L275" s="15">
        <v>1879</v>
      </c>
      <c r="M275" s="1"/>
      <c r="N275" s="1"/>
    </row>
    <row r="276" spans="1:14" ht="31.5" customHeight="1" thickBot="1">
      <c r="A276" s="17"/>
      <c r="B276" s="14">
        <f t="shared" si="4"/>
        <v>0</v>
      </c>
      <c r="C276" s="15" t="s">
        <v>5130</v>
      </c>
      <c r="D276" s="15" t="s">
        <v>5131</v>
      </c>
      <c r="E276" s="23">
        <v>9786313060122</v>
      </c>
      <c r="F276" s="15" t="s">
        <v>40</v>
      </c>
      <c r="G276" s="16">
        <v>11500</v>
      </c>
      <c r="H276" s="15">
        <v>80</v>
      </c>
      <c r="I276" s="25" t="s">
        <v>5885</v>
      </c>
      <c r="J276" s="15">
        <v>2024</v>
      </c>
      <c r="K276" s="15">
        <v>100</v>
      </c>
      <c r="L276" s="15">
        <v>1878</v>
      </c>
      <c r="M276" s="1"/>
      <c r="N276" s="1"/>
    </row>
    <row r="277" spans="1:14" ht="31.5" customHeight="1" thickBot="1">
      <c r="A277" s="17"/>
      <c r="B277" s="14">
        <f t="shared" si="4"/>
        <v>0</v>
      </c>
      <c r="C277" s="15" t="s">
        <v>5129</v>
      </c>
      <c r="D277" s="15" t="s">
        <v>438</v>
      </c>
      <c r="E277" s="23">
        <v>9786313060320</v>
      </c>
      <c r="F277" s="15" t="s">
        <v>65</v>
      </c>
      <c r="G277" s="16">
        <v>24500</v>
      </c>
      <c r="H277" s="15">
        <v>370</v>
      </c>
      <c r="I277" s="25" t="s">
        <v>5886</v>
      </c>
      <c r="J277" s="15">
        <v>2024</v>
      </c>
      <c r="K277" s="15">
        <v>100</v>
      </c>
      <c r="L277" s="15">
        <v>1877</v>
      </c>
      <c r="M277" s="1"/>
      <c r="N277" s="1"/>
    </row>
    <row r="278" spans="1:14" ht="31.5" customHeight="1" thickBot="1">
      <c r="A278" s="17"/>
      <c r="B278" s="14">
        <f t="shared" si="4"/>
        <v>0</v>
      </c>
      <c r="C278" s="15" t="s">
        <v>5128</v>
      </c>
      <c r="D278" s="15" t="s">
        <v>2969</v>
      </c>
      <c r="E278" s="23">
        <v>9786313060085</v>
      </c>
      <c r="F278" s="15" t="s">
        <v>258</v>
      </c>
      <c r="G278" s="16">
        <v>37200</v>
      </c>
      <c r="H278" s="15">
        <v>366</v>
      </c>
      <c r="I278" s="25" t="s">
        <v>5887</v>
      </c>
      <c r="J278" s="15">
        <v>2024</v>
      </c>
      <c r="K278" s="15">
        <v>100</v>
      </c>
      <c r="L278" s="15">
        <v>1876</v>
      </c>
      <c r="M278" s="1"/>
      <c r="N278" s="1"/>
    </row>
    <row r="279" spans="1:14" ht="31.5" customHeight="1" thickBot="1">
      <c r="A279" s="17"/>
      <c r="B279" s="14">
        <f t="shared" si="4"/>
        <v>0</v>
      </c>
      <c r="C279" s="15" t="s">
        <v>5127</v>
      </c>
      <c r="D279" s="15" t="s">
        <v>892</v>
      </c>
      <c r="E279" s="23">
        <v>9786313060337</v>
      </c>
      <c r="F279" s="15" t="s">
        <v>65</v>
      </c>
      <c r="G279" s="16">
        <v>14500</v>
      </c>
      <c r="H279" s="15">
        <v>142</v>
      </c>
      <c r="I279" s="25" t="s">
        <v>5888</v>
      </c>
      <c r="J279" s="15">
        <v>2024</v>
      </c>
      <c r="K279" s="15">
        <v>100</v>
      </c>
      <c r="L279" s="15">
        <v>1875</v>
      </c>
      <c r="M279" s="1"/>
      <c r="N279" s="1"/>
    </row>
    <row r="280" spans="1:14" ht="31.5" customHeight="1" thickBot="1">
      <c r="A280" s="17"/>
      <c r="B280" s="14">
        <f t="shared" si="4"/>
        <v>0</v>
      </c>
      <c r="C280" s="15" t="s">
        <v>5125</v>
      </c>
      <c r="D280" s="15" t="s">
        <v>5126</v>
      </c>
      <c r="E280" s="23">
        <v>9786313060481</v>
      </c>
      <c r="F280" s="15" t="s">
        <v>484</v>
      </c>
      <c r="G280" s="16">
        <v>13000</v>
      </c>
      <c r="H280" s="15">
        <v>106</v>
      </c>
      <c r="I280" s="25" t="s">
        <v>5889</v>
      </c>
      <c r="J280" s="15">
        <v>2024</v>
      </c>
      <c r="K280" s="15">
        <v>100</v>
      </c>
      <c r="L280" s="15">
        <v>1874</v>
      </c>
      <c r="M280" s="1"/>
      <c r="N280" s="1"/>
    </row>
    <row r="281" spans="1:14" ht="31.5" customHeight="1" thickBot="1">
      <c r="A281" s="17"/>
      <c r="B281" s="14">
        <f t="shared" si="4"/>
        <v>0</v>
      </c>
      <c r="C281" s="15" t="s">
        <v>5123</v>
      </c>
      <c r="D281" s="15" t="s">
        <v>5124</v>
      </c>
      <c r="E281" s="23">
        <v>9786313060375</v>
      </c>
      <c r="F281" s="15" t="s">
        <v>1142</v>
      </c>
      <c r="G281" s="16">
        <v>22000</v>
      </c>
      <c r="H281" s="15">
        <v>312</v>
      </c>
      <c r="I281" s="25" t="s">
        <v>5890</v>
      </c>
      <c r="J281" s="15">
        <v>2024</v>
      </c>
      <c r="K281" s="15">
        <v>100</v>
      </c>
      <c r="L281" s="15">
        <v>1873</v>
      </c>
      <c r="M281" s="1"/>
      <c r="N281" s="1"/>
    </row>
    <row r="282" spans="1:14" ht="31.5" customHeight="1" thickBot="1">
      <c r="A282" s="17"/>
      <c r="B282" s="14">
        <f t="shared" si="4"/>
        <v>0</v>
      </c>
      <c r="C282" s="15" t="s">
        <v>5121</v>
      </c>
      <c r="D282" s="15" t="s">
        <v>5122</v>
      </c>
      <c r="E282" s="23">
        <v>9786313060153</v>
      </c>
      <c r="F282" s="15" t="s">
        <v>250</v>
      </c>
      <c r="G282" s="16">
        <v>24500</v>
      </c>
      <c r="H282" s="15">
        <v>372</v>
      </c>
      <c r="I282" s="25" t="s">
        <v>5891</v>
      </c>
      <c r="J282" s="15">
        <v>2024</v>
      </c>
      <c r="K282" s="15">
        <v>100</v>
      </c>
      <c r="L282" s="15">
        <v>1872</v>
      </c>
      <c r="M282" s="1"/>
      <c r="N282" s="1"/>
    </row>
    <row r="283" spans="1:14" ht="31.5" customHeight="1" thickBot="1">
      <c r="A283" s="17"/>
      <c r="B283" s="14">
        <f t="shared" si="4"/>
        <v>0</v>
      </c>
      <c r="C283" s="15" t="s">
        <v>5120</v>
      </c>
      <c r="D283" s="15" t="s">
        <v>640</v>
      </c>
      <c r="E283" s="23">
        <v>9789878249308</v>
      </c>
      <c r="F283" s="15" t="s">
        <v>429</v>
      </c>
      <c r="G283" s="16">
        <v>17500</v>
      </c>
      <c r="H283" s="15">
        <v>200</v>
      </c>
      <c r="I283" s="25" t="s">
        <v>5892</v>
      </c>
      <c r="J283" s="15">
        <v>2024</v>
      </c>
      <c r="K283" s="15">
        <v>100</v>
      </c>
      <c r="L283" s="15">
        <v>1871</v>
      </c>
      <c r="M283" s="1"/>
      <c r="N283" s="1"/>
    </row>
    <row r="284" spans="1:14" ht="31.5" customHeight="1" thickBot="1">
      <c r="A284" s="17"/>
      <c r="B284" s="14">
        <f t="shared" si="4"/>
        <v>0</v>
      </c>
      <c r="C284" s="15" t="s">
        <v>5118</v>
      </c>
      <c r="D284" s="15" t="s">
        <v>5119</v>
      </c>
      <c r="E284" s="23">
        <v>9786313060139</v>
      </c>
      <c r="F284" s="15" t="s">
        <v>91</v>
      </c>
      <c r="G284" s="16">
        <v>19000</v>
      </c>
      <c r="H284" s="15">
        <v>222</v>
      </c>
      <c r="I284" s="25" t="s">
        <v>5893</v>
      </c>
      <c r="J284" s="15">
        <v>2024</v>
      </c>
      <c r="K284" s="15">
        <v>100</v>
      </c>
      <c r="L284" s="15">
        <v>1870</v>
      </c>
      <c r="M284" s="1"/>
      <c r="N284" s="1"/>
    </row>
    <row r="285" spans="1:14" ht="31.5" customHeight="1" thickBot="1">
      <c r="A285" s="17"/>
      <c r="B285" s="14">
        <f t="shared" si="4"/>
        <v>0</v>
      </c>
      <c r="C285" s="15" t="s">
        <v>5116</v>
      </c>
      <c r="D285" s="15" t="s">
        <v>5117</v>
      </c>
      <c r="E285" s="23">
        <v>9786313060115</v>
      </c>
      <c r="F285" s="15" t="s">
        <v>65</v>
      </c>
      <c r="G285" s="16">
        <v>11500</v>
      </c>
      <c r="H285" s="15">
        <v>82</v>
      </c>
      <c r="I285" s="25" t="s">
        <v>5894</v>
      </c>
      <c r="J285" s="15">
        <v>2024</v>
      </c>
      <c r="K285" s="15">
        <v>100</v>
      </c>
      <c r="L285" s="15">
        <v>1869</v>
      </c>
      <c r="M285" s="1"/>
      <c r="N285" s="1"/>
    </row>
    <row r="286" spans="1:14" ht="31.5" customHeight="1" thickBot="1">
      <c r="A286" s="17"/>
      <c r="B286" s="14">
        <f t="shared" si="4"/>
        <v>0</v>
      </c>
      <c r="C286" s="15" t="s">
        <v>5114</v>
      </c>
      <c r="D286" s="15" t="s">
        <v>5115</v>
      </c>
      <c r="E286" s="23">
        <v>9786313060078</v>
      </c>
      <c r="F286" s="15" t="s">
        <v>417</v>
      </c>
      <c r="G286" s="16">
        <v>12000</v>
      </c>
      <c r="H286" s="15">
        <v>94</v>
      </c>
      <c r="I286" s="25" t="s">
        <v>5895</v>
      </c>
      <c r="J286" s="15">
        <v>2024</v>
      </c>
      <c r="K286" s="15">
        <v>100</v>
      </c>
      <c r="L286" s="15">
        <v>1868</v>
      </c>
      <c r="M286" s="1"/>
      <c r="N286" s="1"/>
    </row>
    <row r="287" spans="1:14" ht="31.5" customHeight="1" thickBot="1">
      <c r="A287" s="17"/>
      <c r="B287" s="14">
        <f t="shared" si="4"/>
        <v>0</v>
      </c>
      <c r="C287" s="15" t="s">
        <v>5112</v>
      </c>
      <c r="D287" s="15" t="s">
        <v>5113</v>
      </c>
      <c r="E287" s="23">
        <v>9786313060184</v>
      </c>
      <c r="F287" s="15" t="s">
        <v>1559</v>
      </c>
      <c r="G287" s="16">
        <v>10000</v>
      </c>
      <c r="H287" s="15">
        <v>62</v>
      </c>
      <c r="I287" s="25" t="s">
        <v>5896</v>
      </c>
      <c r="J287" s="15">
        <v>2024</v>
      </c>
      <c r="K287" s="15">
        <v>100</v>
      </c>
      <c r="L287" s="15">
        <v>1867</v>
      </c>
      <c r="M287" s="1"/>
      <c r="N287" s="1"/>
    </row>
    <row r="288" spans="1:14" ht="31.5" customHeight="1" thickBot="1">
      <c r="A288" s="17"/>
      <c r="B288" s="14">
        <f t="shared" si="4"/>
        <v>0</v>
      </c>
      <c r="C288" s="15" t="s">
        <v>5111</v>
      </c>
      <c r="D288" s="15" t="s">
        <v>1887</v>
      </c>
      <c r="E288" s="23">
        <v>9786313060016</v>
      </c>
      <c r="F288" s="15" t="s">
        <v>31</v>
      </c>
      <c r="G288" s="16">
        <v>20300</v>
      </c>
      <c r="H288" s="15">
        <v>130</v>
      </c>
      <c r="I288" s="25" t="s">
        <v>5897</v>
      </c>
      <c r="J288" s="15">
        <v>2024</v>
      </c>
      <c r="K288" s="15">
        <v>100</v>
      </c>
      <c r="L288" s="15">
        <v>1866</v>
      </c>
      <c r="M288" s="1"/>
      <c r="N288" s="1"/>
    </row>
    <row r="289" spans="1:14" ht="31.5" customHeight="1" thickBot="1">
      <c r="A289" s="17"/>
      <c r="B289" s="14">
        <f t="shared" si="4"/>
        <v>0</v>
      </c>
      <c r="C289" s="15" t="s">
        <v>5109</v>
      </c>
      <c r="D289" s="15" t="s">
        <v>5110</v>
      </c>
      <c r="E289" s="23">
        <v>9789878249919</v>
      </c>
      <c r="F289" s="15" t="s">
        <v>250</v>
      </c>
      <c r="G289" s="16">
        <v>25000</v>
      </c>
      <c r="H289" s="15">
        <v>380</v>
      </c>
      <c r="I289" s="25" t="s">
        <v>5685</v>
      </c>
      <c r="J289" s="15">
        <v>2024</v>
      </c>
      <c r="K289" s="15">
        <v>100</v>
      </c>
      <c r="L289" s="15">
        <v>1865</v>
      </c>
      <c r="M289" s="1"/>
      <c r="N289" s="1"/>
    </row>
    <row r="290" spans="1:14" ht="31.5" customHeight="1" thickBot="1">
      <c r="A290" s="17"/>
      <c r="B290" s="14">
        <f t="shared" si="4"/>
        <v>0</v>
      </c>
      <c r="C290" s="15" t="s">
        <v>5108</v>
      </c>
      <c r="D290" s="15" t="s">
        <v>879</v>
      </c>
      <c r="E290" s="23">
        <v>9789878249872</v>
      </c>
      <c r="F290" s="15" t="s">
        <v>178</v>
      </c>
      <c r="G290" s="16">
        <v>21000</v>
      </c>
      <c r="H290" s="15">
        <v>282</v>
      </c>
      <c r="I290" s="25" t="s">
        <v>5898</v>
      </c>
      <c r="J290" s="15">
        <v>2024</v>
      </c>
      <c r="K290" s="15">
        <v>100</v>
      </c>
      <c r="L290" s="15">
        <v>1864</v>
      </c>
      <c r="M290" s="1"/>
      <c r="N290" s="1"/>
    </row>
    <row r="291" spans="1:14" ht="31.5" customHeight="1" thickBot="1">
      <c r="A291" s="17"/>
      <c r="B291" s="14">
        <f t="shared" si="4"/>
        <v>0</v>
      </c>
      <c r="C291" s="15" t="s">
        <v>5106</v>
      </c>
      <c r="D291" s="15" t="s">
        <v>5107</v>
      </c>
      <c r="E291" s="23">
        <v>9789878249902</v>
      </c>
      <c r="F291" s="15" t="s">
        <v>31</v>
      </c>
      <c r="G291" s="16">
        <v>10000</v>
      </c>
      <c r="H291" s="15">
        <v>76</v>
      </c>
      <c r="I291" s="25" t="s">
        <v>5899</v>
      </c>
      <c r="J291" s="15">
        <v>2024</v>
      </c>
      <c r="K291" s="15">
        <v>100</v>
      </c>
      <c r="L291" s="15">
        <v>1863</v>
      </c>
      <c r="M291" s="1"/>
      <c r="N291" s="1"/>
    </row>
    <row r="292" spans="1:14" ht="31.5" customHeight="1" thickBot="1">
      <c r="A292" s="17"/>
      <c r="B292" s="14">
        <f t="shared" si="4"/>
        <v>0</v>
      </c>
      <c r="C292" s="15" t="s">
        <v>5104</v>
      </c>
      <c r="D292" s="15" t="s">
        <v>5105</v>
      </c>
      <c r="E292" s="23">
        <v>9789878249971</v>
      </c>
      <c r="F292" s="15" t="s">
        <v>40</v>
      </c>
      <c r="G292" s="16">
        <v>8500</v>
      </c>
      <c r="H292" s="15">
        <v>68</v>
      </c>
      <c r="I292" s="25" t="s">
        <v>5900</v>
      </c>
      <c r="J292" s="15">
        <v>2024</v>
      </c>
      <c r="K292" s="15">
        <v>100</v>
      </c>
      <c r="L292" s="15">
        <v>1862</v>
      </c>
      <c r="M292" s="1"/>
      <c r="N292" s="1"/>
    </row>
    <row r="293" spans="1:14" ht="31.5" customHeight="1" thickBot="1">
      <c r="A293" s="17"/>
      <c r="B293" s="14">
        <f t="shared" si="4"/>
        <v>0</v>
      </c>
      <c r="C293" s="15" t="s">
        <v>5102</v>
      </c>
      <c r="D293" s="15" t="s">
        <v>5103</v>
      </c>
      <c r="E293" s="23">
        <v>9789878249896</v>
      </c>
      <c r="F293" s="15" t="s">
        <v>44</v>
      </c>
      <c r="G293" s="16">
        <v>27000</v>
      </c>
      <c r="H293" s="15">
        <v>430</v>
      </c>
      <c r="I293" s="25" t="s">
        <v>5901</v>
      </c>
      <c r="J293" s="15">
        <v>2024</v>
      </c>
      <c r="K293" s="15">
        <v>100</v>
      </c>
      <c r="L293" s="15">
        <v>1861</v>
      </c>
      <c r="M293" s="1"/>
      <c r="N293" s="1"/>
    </row>
    <row r="294" spans="1:14" ht="31.5" customHeight="1" thickBot="1">
      <c r="A294" s="17"/>
      <c r="B294" s="14">
        <f t="shared" si="4"/>
        <v>0</v>
      </c>
      <c r="C294" s="15" t="s">
        <v>5100</v>
      </c>
      <c r="D294" s="15" t="s">
        <v>5101</v>
      </c>
      <c r="E294" s="23">
        <v>9786313060177</v>
      </c>
      <c r="F294" s="15" t="s">
        <v>40</v>
      </c>
      <c r="G294" s="16">
        <v>13000</v>
      </c>
      <c r="H294" s="15">
        <v>106</v>
      </c>
      <c r="I294" s="25" t="s">
        <v>5902</v>
      </c>
      <c r="J294" s="15">
        <v>2024</v>
      </c>
      <c r="K294" s="15">
        <v>100</v>
      </c>
      <c r="L294" s="15">
        <v>1860</v>
      </c>
      <c r="M294" s="1"/>
      <c r="N294" s="1"/>
    </row>
    <row r="295" spans="1:14" ht="31.5" customHeight="1" thickBot="1">
      <c r="A295" s="17"/>
      <c r="B295" s="14">
        <f t="shared" si="4"/>
        <v>0</v>
      </c>
      <c r="C295" s="15" t="s">
        <v>5098</v>
      </c>
      <c r="D295" s="15" t="s">
        <v>5099</v>
      </c>
      <c r="E295" s="23">
        <v>9789878249568</v>
      </c>
      <c r="F295" s="15" t="s">
        <v>65</v>
      </c>
      <c r="G295" s="16">
        <v>19000</v>
      </c>
      <c r="H295" s="15">
        <v>220</v>
      </c>
      <c r="I295" s="25" t="s">
        <v>5903</v>
      </c>
      <c r="J295" s="15">
        <v>2024</v>
      </c>
      <c r="K295" s="15">
        <v>100</v>
      </c>
      <c r="L295" s="15">
        <v>1859</v>
      </c>
      <c r="M295" s="1"/>
      <c r="N295" s="1"/>
    </row>
    <row r="296" spans="1:14" ht="31.5" customHeight="1" thickBot="1">
      <c r="A296" s="17"/>
      <c r="B296" s="14">
        <f t="shared" si="4"/>
        <v>0</v>
      </c>
      <c r="C296" s="15" t="s">
        <v>5096</v>
      </c>
      <c r="D296" s="15" t="s">
        <v>5097</v>
      </c>
      <c r="E296" s="23">
        <v>9789878249889</v>
      </c>
      <c r="F296" s="15" t="s">
        <v>40</v>
      </c>
      <c r="G296" s="16">
        <v>14000</v>
      </c>
      <c r="H296" s="15">
        <v>112</v>
      </c>
      <c r="I296" s="25" t="s">
        <v>5904</v>
      </c>
      <c r="J296" s="15">
        <v>2024</v>
      </c>
      <c r="K296" s="15">
        <v>100</v>
      </c>
      <c r="L296" s="15">
        <v>1858</v>
      </c>
      <c r="M296" s="1"/>
      <c r="N296" s="1"/>
    </row>
    <row r="297" spans="1:14" ht="31.5" customHeight="1" thickBot="1">
      <c r="A297" s="17"/>
      <c r="B297" s="14">
        <f t="shared" si="4"/>
        <v>0</v>
      </c>
      <c r="C297" s="15" t="s">
        <v>5094</v>
      </c>
      <c r="D297" s="15" t="s">
        <v>5095</v>
      </c>
      <c r="E297" s="23">
        <v>9789878249575</v>
      </c>
      <c r="F297" s="15" t="s">
        <v>48</v>
      </c>
      <c r="G297" s="16">
        <v>11500</v>
      </c>
      <c r="H297" s="15">
        <v>86</v>
      </c>
      <c r="I297" s="25" t="s">
        <v>5905</v>
      </c>
      <c r="J297" s="15">
        <v>2024</v>
      </c>
      <c r="K297" s="15">
        <v>100</v>
      </c>
      <c r="L297" s="15">
        <v>1857</v>
      </c>
      <c r="M297" s="1"/>
      <c r="N297" s="1"/>
    </row>
    <row r="298" spans="1:14" ht="31.5" customHeight="1" thickBot="1">
      <c r="A298" s="17"/>
      <c r="B298" s="14">
        <f t="shared" si="4"/>
        <v>0</v>
      </c>
      <c r="C298" s="15" t="s">
        <v>5093</v>
      </c>
      <c r="D298" s="15" t="s">
        <v>2360</v>
      </c>
      <c r="E298" s="23">
        <v>9789878249339</v>
      </c>
      <c r="F298" s="15" t="s">
        <v>185</v>
      </c>
      <c r="G298" s="16">
        <v>17000</v>
      </c>
      <c r="H298" s="15">
        <v>198</v>
      </c>
      <c r="I298" s="25" t="s">
        <v>5906</v>
      </c>
      <c r="J298" s="15">
        <v>2024</v>
      </c>
      <c r="K298" s="15">
        <v>100</v>
      </c>
      <c r="L298" s="15">
        <v>1856</v>
      </c>
      <c r="M298" s="1"/>
      <c r="N298" s="1"/>
    </row>
    <row r="299" spans="1:14" ht="31.5" customHeight="1" thickBot="1">
      <c r="A299" s="17"/>
      <c r="B299" s="14">
        <f t="shared" si="4"/>
        <v>0</v>
      </c>
      <c r="C299" s="15" t="s">
        <v>5092</v>
      </c>
      <c r="D299" s="15" t="s">
        <v>452</v>
      </c>
      <c r="E299" s="23">
        <v>9789878249667</v>
      </c>
      <c r="F299" s="15" t="s">
        <v>185</v>
      </c>
      <c r="G299" s="16">
        <v>22500</v>
      </c>
      <c r="H299" s="15">
        <v>324</v>
      </c>
      <c r="I299" s="25" t="s">
        <v>5907</v>
      </c>
      <c r="J299" s="15">
        <v>2024</v>
      </c>
      <c r="K299" s="15">
        <v>100</v>
      </c>
      <c r="L299" s="15">
        <v>1853</v>
      </c>
      <c r="M299" s="1"/>
      <c r="N299" s="1"/>
    </row>
    <row r="300" spans="1:14" ht="31.5" customHeight="1" thickBot="1">
      <c r="A300" s="17"/>
      <c r="B300" s="14">
        <f t="shared" si="4"/>
        <v>0</v>
      </c>
      <c r="C300" s="15" t="s">
        <v>5091</v>
      </c>
      <c r="D300" s="15" t="s">
        <v>749</v>
      </c>
      <c r="E300" s="23">
        <v>9789878249988</v>
      </c>
      <c r="F300" s="15" t="s">
        <v>250</v>
      </c>
      <c r="G300" s="16">
        <v>21000</v>
      </c>
      <c r="H300" s="15">
        <v>288</v>
      </c>
      <c r="I300" s="25" t="s">
        <v>5908</v>
      </c>
      <c r="J300" s="15">
        <v>2024</v>
      </c>
      <c r="K300" s="15">
        <v>100</v>
      </c>
      <c r="L300" s="15">
        <v>1852</v>
      </c>
      <c r="M300" s="1"/>
      <c r="N300" s="1"/>
    </row>
    <row r="301" spans="1:14" ht="31.5" customHeight="1" thickBot="1">
      <c r="A301" s="17"/>
      <c r="B301" s="14">
        <f t="shared" si="4"/>
        <v>0</v>
      </c>
      <c r="C301" s="15" t="s">
        <v>5090</v>
      </c>
      <c r="D301" s="15" t="s">
        <v>4083</v>
      </c>
      <c r="E301" s="23">
        <v>9789878249995</v>
      </c>
      <c r="F301" s="15" t="s">
        <v>759</v>
      </c>
      <c r="G301" s="16">
        <v>13000</v>
      </c>
      <c r="H301" s="15">
        <v>104</v>
      </c>
      <c r="I301" s="25" t="s">
        <v>5909</v>
      </c>
      <c r="J301" s="15">
        <v>2024</v>
      </c>
      <c r="K301" s="15">
        <v>100</v>
      </c>
      <c r="L301" s="15">
        <v>1851</v>
      </c>
      <c r="M301" s="1"/>
      <c r="N301" s="1"/>
    </row>
    <row r="302" spans="1:14" ht="31.5" customHeight="1" thickBot="1">
      <c r="A302" s="17"/>
      <c r="B302" s="14">
        <f t="shared" si="4"/>
        <v>0</v>
      </c>
      <c r="C302" s="15" t="s">
        <v>5088</v>
      </c>
      <c r="D302" s="15" t="s">
        <v>5089</v>
      </c>
      <c r="E302" s="23">
        <v>9789878249643</v>
      </c>
      <c r="F302" s="15" t="s">
        <v>1656</v>
      </c>
      <c r="G302" s="16">
        <v>14000</v>
      </c>
      <c r="H302" s="15">
        <v>114</v>
      </c>
      <c r="I302" s="25" t="s">
        <v>5910</v>
      </c>
      <c r="J302" s="15">
        <v>2024</v>
      </c>
      <c r="K302" s="15">
        <v>100</v>
      </c>
      <c r="L302" s="15">
        <v>1850</v>
      </c>
      <c r="M302" s="1"/>
      <c r="N302" s="1"/>
    </row>
    <row r="303" spans="1:14" ht="31.5" customHeight="1" thickBot="1">
      <c r="A303" s="17"/>
      <c r="B303" s="14">
        <f t="shared" si="4"/>
        <v>0</v>
      </c>
      <c r="C303" s="15" t="s">
        <v>5087</v>
      </c>
      <c r="D303" s="15" t="s">
        <v>1610</v>
      </c>
      <c r="E303" s="23">
        <v>9789878249780</v>
      </c>
      <c r="F303" s="15" t="s">
        <v>185</v>
      </c>
      <c r="G303" s="16">
        <v>11000</v>
      </c>
      <c r="H303" s="15">
        <v>70</v>
      </c>
      <c r="I303" s="25" t="s">
        <v>5911</v>
      </c>
      <c r="J303" s="15">
        <v>2024</v>
      </c>
      <c r="K303" s="15">
        <v>100</v>
      </c>
      <c r="L303" s="15">
        <v>1849</v>
      </c>
      <c r="M303" s="1"/>
      <c r="N303" s="1"/>
    </row>
    <row r="304" spans="1:14" ht="31.5" customHeight="1" thickBot="1">
      <c r="A304" s="17"/>
      <c r="B304" s="14">
        <f t="shared" si="4"/>
        <v>0</v>
      </c>
      <c r="C304" s="15" t="s">
        <v>5085</v>
      </c>
      <c r="D304" s="15" t="s">
        <v>5086</v>
      </c>
      <c r="E304" s="23">
        <v>9789878249834</v>
      </c>
      <c r="F304" s="15" t="s">
        <v>48</v>
      </c>
      <c r="G304" s="16">
        <v>14000</v>
      </c>
      <c r="H304" s="15">
        <v>116</v>
      </c>
      <c r="I304" s="25" t="s">
        <v>5912</v>
      </c>
      <c r="J304" s="15">
        <v>2024</v>
      </c>
      <c r="K304" s="15">
        <v>100</v>
      </c>
      <c r="L304" s="15">
        <v>1848</v>
      </c>
      <c r="M304" s="1"/>
      <c r="N304" s="1"/>
    </row>
    <row r="305" spans="1:14" ht="31.5" customHeight="1" thickBot="1">
      <c r="A305" s="17"/>
      <c r="B305" s="14">
        <f t="shared" si="4"/>
        <v>0</v>
      </c>
      <c r="C305" s="15" t="s">
        <v>5082</v>
      </c>
      <c r="D305" s="15" t="s">
        <v>5083</v>
      </c>
      <c r="E305" s="23">
        <v>9789878249445</v>
      </c>
      <c r="F305" s="15" t="s">
        <v>5084</v>
      </c>
      <c r="G305" s="16">
        <v>22000</v>
      </c>
      <c r="H305" s="15">
        <v>310</v>
      </c>
      <c r="I305" s="25" t="s">
        <v>5913</v>
      </c>
      <c r="J305" s="15">
        <v>2024</v>
      </c>
      <c r="K305" s="15">
        <v>100</v>
      </c>
      <c r="L305" s="15">
        <v>1847</v>
      </c>
      <c r="M305" s="1"/>
      <c r="N305" s="1"/>
    </row>
    <row r="306" spans="1:14" ht="31.5" customHeight="1" thickBot="1">
      <c r="A306" s="17"/>
      <c r="B306" s="14">
        <f t="shared" si="4"/>
        <v>0</v>
      </c>
      <c r="C306" s="15" t="s">
        <v>5080</v>
      </c>
      <c r="D306" s="15" t="s">
        <v>5081</v>
      </c>
      <c r="E306" s="23">
        <v>9789878249537</v>
      </c>
      <c r="F306" s="15" t="s">
        <v>250</v>
      </c>
      <c r="G306" s="16">
        <v>27000</v>
      </c>
      <c r="H306" s="15">
        <v>434</v>
      </c>
      <c r="I306" s="25" t="s">
        <v>5914</v>
      </c>
      <c r="J306" s="15">
        <v>2024</v>
      </c>
      <c r="K306" s="15">
        <v>100</v>
      </c>
      <c r="L306" s="15">
        <v>1846</v>
      </c>
      <c r="M306" s="1"/>
      <c r="N306" s="1"/>
    </row>
    <row r="307" spans="1:14" ht="31.5" customHeight="1" thickBot="1">
      <c r="A307" s="17"/>
      <c r="B307" s="14">
        <f t="shared" si="4"/>
        <v>0</v>
      </c>
      <c r="C307" s="15" t="s">
        <v>5078</v>
      </c>
      <c r="D307" s="15" t="s">
        <v>5079</v>
      </c>
      <c r="E307" s="23">
        <v>9789878249551</v>
      </c>
      <c r="F307" s="15" t="s">
        <v>65</v>
      </c>
      <c r="G307" s="16">
        <v>17000</v>
      </c>
      <c r="H307" s="15">
        <v>198</v>
      </c>
      <c r="I307" s="25" t="s">
        <v>5915</v>
      </c>
      <c r="J307" s="15">
        <v>2024</v>
      </c>
      <c r="K307" s="15">
        <v>100</v>
      </c>
      <c r="L307" s="15">
        <v>1845</v>
      </c>
      <c r="M307" s="1"/>
      <c r="N307" s="1"/>
    </row>
    <row r="308" spans="1:14" ht="31.5" customHeight="1" thickBot="1">
      <c r="A308" s="17"/>
      <c r="B308" s="14">
        <f t="shared" si="4"/>
        <v>0</v>
      </c>
      <c r="C308" s="15" t="s">
        <v>5076</v>
      </c>
      <c r="D308" s="15" t="s">
        <v>5077</v>
      </c>
      <c r="E308" s="23">
        <v>9789878249841</v>
      </c>
      <c r="F308" s="15" t="s">
        <v>40</v>
      </c>
      <c r="G308" s="16">
        <v>12000</v>
      </c>
      <c r="H308" s="15">
        <v>98</v>
      </c>
      <c r="I308" s="25" t="s">
        <v>5916</v>
      </c>
      <c r="J308" s="15">
        <v>2024</v>
      </c>
      <c r="K308" s="15">
        <v>100</v>
      </c>
      <c r="L308" s="15">
        <v>1844</v>
      </c>
      <c r="M308" s="1"/>
      <c r="N308" s="1"/>
    </row>
    <row r="309" spans="1:14" ht="31.5" customHeight="1" thickBot="1">
      <c r="A309" s="17"/>
      <c r="B309" s="14">
        <f t="shared" si="4"/>
        <v>0</v>
      </c>
      <c r="C309" s="15" t="s">
        <v>5074</v>
      </c>
      <c r="D309" s="15" t="s">
        <v>5075</v>
      </c>
      <c r="E309" s="23">
        <v>9789878249544</v>
      </c>
      <c r="F309" s="15" t="s">
        <v>286</v>
      </c>
      <c r="G309" s="16">
        <v>13500</v>
      </c>
      <c r="H309" s="15">
        <v>120</v>
      </c>
      <c r="I309" s="25" t="s">
        <v>5917</v>
      </c>
      <c r="J309" s="15">
        <v>2024</v>
      </c>
      <c r="K309" s="15">
        <v>100</v>
      </c>
      <c r="L309" s="15">
        <v>1843</v>
      </c>
      <c r="M309" s="1"/>
      <c r="N309" s="1"/>
    </row>
    <row r="310" spans="1:14" ht="31.5" customHeight="1" thickBot="1">
      <c r="A310" s="17"/>
      <c r="B310" s="14">
        <f t="shared" si="4"/>
        <v>0</v>
      </c>
      <c r="C310" s="15" t="s">
        <v>5072</v>
      </c>
      <c r="D310" s="15" t="s">
        <v>5073</v>
      </c>
      <c r="E310" s="23">
        <v>9789878249636</v>
      </c>
      <c r="F310" s="15" t="s">
        <v>713</v>
      </c>
      <c r="G310" s="16">
        <v>11500</v>
      </c>
      <c r="H310" s="15">
        <v>84</v>
      </c>
      <c r="I310" s="25" t="s">
        <v>5918</v>
      </c>
      <c r="J310" s="15">
        <v>2024</v>
      </c>
      <c r="K310" s="15">
        <v>100</v>
      </c>
      <c r="L310" s="15">
        <v>1842</v>
      </c>
      <c r="M310" s="1"/>
      <c r="N310" s="1"/>
    </row>
    <row r="311" spans="1:14" ht="31.5" customHeight="1" thickBot="1">
      <c r="A311" s="17"/>
      <c r="B311" s="14">
        <f t="shared" si="4"/>
        <v>0</v>
      </c>
      <c r="C311" s="15" t="s">
        <v>5070</v>
      </c>
      <c r="D311" s="15" t="s">
        <v>5071</v>
      </c>
      <c r="E311" s="23">
        <v>9789878249650</v>
      </c>
      <c r="F311" s="15" t="s">
        <v>40</v>
      </c>
      <c r="G311" s="16">
        <v>14000</v>
      </c>
      <c r="H311" s="15">
        <v>114</v>
      </c>
      <c r="I311" s="25" t="s">
        <v>5919</v>
      </c>
      <c r="J311" s="15">
        <v>2024</v>
      </c>
      <c r="K311" s="15">
        <v>100</v>
      </c>
      <c r="L311" s="15">
        <v>1841</v>
      </c>
      <c r="M311" s="1"/>
      <c r="N311" s="1"/>
    </row>
    <row r="312" spans="1:14" ht="31.5" customHeight="1" thickBot="1">
      <c r="A312" s="17"/>
      <c r="B312" s="14">
        <f t="shared" si="4"/>
        <v>0</v>
      </c>
      <c r="C312" s="15" t="s">
        <v>5068</v>
      </c>
      <c r="D312" s="15" t="s">
        <v>5069</v>
      </c>
      <c r="E312" s="23">
        <v>9789878249681</v>
      </c>
      <c r="F312" s="15" t="s">
        <v>40</v>
      </c>
      <c r="G312" s="16">
        <v>10000</v>
      </c>
      <c r="H312" s="15">
        <v>76</v>
      </c>
      <c r="I312" s="25" t="s">
        <v>5920</v>
      </c>
      <c r="J312" s="15">
        <v>2024</v>
      </c>
      <c r="K312" s="15">
        <v>100</v>
      </c>
      <c r="L312" s="15">
        <v>1840</v>
      </c>
      <c r="M312" s="1"/>
      <c r="N312" s="1"/>
    </row>
    <row r="313" spans="1:14" ht="31.5" customHeight="1" thickBot="1">
      <c r="A313" s="17"/>
      <c r="B313" s="14">
        <f t="shared" si="4"/>
        <v>0</v>
      </c>
      <c r="C313" s="15" t="s">
        <v>5066</v>
      </c>
      <c r="D313" s="15" t="s">
        <v>5067</v>
      </c>
      <c r="E313" s="23">
        <v>9789878249766</v>
      </c>
      <c r="F313" s="15" t="s">
        <v>44</v>
      </c>
      <c r="G313" s="16">
        <v>14000</v>
      </c>
      <c r="H313" s="15">
        <v>138</v>
      </c>
      <c r="I313" s="25" t="s">
        <v>5921</v>
      </c>
      <c r="J313" s="15">
        <v>2024</v>
      </c>
      <c r="K313" s="15">
        <v>100</v>
      </c>
      <c r="L313" s="15">
        <v>1839</v>
      </c>
      <c r="M313" s="1"/>
      <c r="N313" s="1"/>
    </row>
    <row r="314" spans="1:14" ht="31.5" customHeight="1" thickBot="1">
      <c r="A314" s="17"/>
      <c r="B314" s="14">
        <f t="shared" si="4"/>
        <v>0</v>
      </c>
      <c r="C314" s="15" t="s">
        <v>5064</v>
      </c>
      <c r="D314" s="15" t="s">
        <v>5065</v>
      </c>
      <c r="E314" s="23">
        <v>9789878249674</v>
      </c>
      <c r="F314" s="15" t="s">
        <v>48</v>
      </c>
      <c r="G314" s="16">
        <v>14000</v>
      </c>
      <c r="H314" s="15">
        <v>114</v>
      </c>
      <c r="I314" s="25" t="s">
        <v>5922</v>
      </c>
      <c r="J314" s="15">
        <v>2024</v>
      </c>
      <c r="K314" s="15">
        <v>100</v>
      </c>
      <c r="L314" s="15">
        <v>1838</v>
      </c>
      <c r="M314" s="1"/>
      <c r="N314" s="1"/>
    </row>
    <row r="315" spans="1:14" ht="31.5" customHeight="1" thickBot="1">
      <c r="A315" s="17"/>
      <c r="B315" s="14">
        <f t="shared" si="4"/>
        <v>0</v>
      </c>
      <c r="C315" s="15" t="s">
        <v>5062</v>
      </c>
      <c r="D315" s="15" t="s">
        <v>5063</v>
      </c>
      <c r="E315" s="23">
        <v>9789878249292</v>
      </c>
      <c r="F315" s="15" t="s">
        <v>31</v>
      </c>
      <c r="G315" s="16">
        <v>15500</v>
      </c>
      <c r="H315" s="15">
        <v>164</v>
      </c>
      <c r="I315" s="25" t="s">
        <v>5923</v>
      </c>
      <c r="J315" s="15">
        <v>2024</v>
      </c>
      <c r="K315" s="15">
        <v>100</v>
      </c>
      <c r="L315" s="15">
        <v>1837</v>
      </c>
      <c r="M315" s="1"/>
      <c r="N315" s="1"/>
    </row>
    <row r="316" spans="1:14" ht="31.5" customHeight="1" thickBot="1">
      <c r="A316" s="17"/>
      <c r="B316" s="14">
        <f t="shared" si="4"/>
        <v>0</v>
      </c>
      <c r="C316" s="15" t="s">
        <v>5060</v>
      </c>
      <c r="D316" s="15" t="s">
        <v>2024</v>
      </c>
      <c r="E316" s="23">
        <v>9789878249063</v>
      </c>
      <c r="F316" s="15" t="s">
        <v>5061</v>
      </c>
      <c r="G316" s="16">
        <v>25000</v>
      </c>
      <c r="H316" s="15">
        <v>382</v>
      </c>
      <c r="I316" s="25" t="s">
        <v>5924</v>
      </c>
      <c r="J316" s="15">
        <v>2024</v>
      </c>
      <c r="K316" s="15">
        <v>100</v>
      </c>
      <c r="L316" s="15">
        <v>1836</v>
      </c>
      <c r="M316" s="1"/>
      <c r="N316" s="1"/>
    </row>
    <row r="317" spans="1:14" ht="31.5" customHeight="1" thickBot="1">
      <c r="A317" s="17"/>
      <c r="B317" s="14">
        <f t="shared" si="4"/>
        <v>0</v>
      </c>
      <c r="C317" s="15" t="s">
        <v>25</v>
      </c>
      <c r="D317" s="15" t="s">
        <v>26</v>
      </c>
      <c r="E317" s="23">
        <v>9789878249414</v>
      </c>
      <c r="F317" s="15" t="s">
        <v>27</v>
      </c>
      <c r="G317" s="16">
        <v>15000</v>
      </c>
      <c r="H317" s="15">
        <v>158</v>
      </c>
      <c r="I317" s="25" t="s">
        <v>28</v>
      </c>
      <c r="J317" s="15">
        <v>2024</v>
      </c>
      <c r="K317" s="15">
        <v>100</v>
      </c>
      <c r="L317" s="15">
        <v>1835</v>
      </c>
      <c r="M317" s="1"/>
      <c r="N317" s="1"/>
    </row>
    <row r="318" spans="1:14" ht="31.5" customHeight="1" thickBot="1">
      <c r="A318" s="17"/>
      <c r="B318" s="14">
        <f t="shared" si="4"/>
        <v>0</v>
      </c>
      <c r="C318" s="15" t="s">
        <v>29</v>
      </c>
      <c r="D318" s="15" t="s">
        <v>30</v>
      </c>
      <c r="E318" s="23">
        <v>9789878248479</v>
      </c>
      <c r="F318" s="15" t="s">
        <v>31</v>
      </c>
      <c r="G318" s="16">
        <v>14000</v>
      </c>
      <c r="H318" s="15">
        <v>116</v>
      </c>
      <c r="I318" s="25" t="s">
        <v>32</v>
      </c>
      <c r="J318" s="15">
        <v>2024</v>
      </c>
      <c r="K318" s="15">
        <v>100</v>
      </c>
      <c r="L318" s="15">
        <v>1834</v>
      </c>
      <c r="M318" s="1"/>
      <c r="N318" s="1"/>
    </row>
    <row r="319" spans="1:14" ht="31.5" customHeight="1" thickBot="1">
      <c r="A319" s="17"/>
      <c r="B319" s="14">
        <f t="shared" si="4"/>
        <v>0</v>
      </c>
      <c r="C319" s="15" t="s">
        <v>33</v>
      </c>
      <c r="D319" s="15" t="s">
        <v>34</v>
      </c>
      <c r="E319" s="23">
        <v>9789878249247</v>
      </c>
      <c r="F319" s="15" t="s">
        <v>31</v>
      </c>
      <c r="G319" s="16">
        <v>12000</v>
      </c>
      <c r="H319" s="15">
        <v>94</v>
      </c>
      <c r="I319" s="25" t="s">
        <v>35</v>
      </c>
      <c r="J319" s="15">
        <v>2024</v>
      </c>
      <c r="K319" s="15">
        <v>100</v>
      </c>
      <c r="L319" s="15">
        <v>1833</v>
      </c>
      <c r="M319" s="1"/>
      <c r="N319" s="1"/>
    </row>
    <row r="320" spans="1:14" ht="31.5" customHeight="1" thickBot="1">
      <c r="A320" s="17"/>
      <c r="B320" s="14">
        <f t="shared" si="4"/>
        <v>0</v>
      </c>
      <c r="C320" s="15" t="s">
        <v>36</v>
      </c>
      <c r="D320" s="15" t="s">
        <v>34</v>
      </c>
      <c r="E320" s="23">
        <v>9789878249223</v>
      </c>
      <c r="F320" s="15" t="s">
        <v>31</v>
      </c>
      <c r="G320" s="16">
        <v>13000</v>
      </c>
      <c r="H320" s="15">
        <v>108</v>
      </c>
      <c r="I320" s="25" t="s">
        <v>37</v>
      </c>
      <c r="J320" s="15">
        <v>2024</v>
      </c>
      <c r="K320" s="15">
        <v>100</v>
      </c>
      <c r="L320" s="15">
        <v>1832</v>
      </c>
      <c r="M320" s="1"/>
      <c r="N320" s="1"/>
    </row>
    <row r="321" spans="1:14" ht="31.5" customHeight="1" thickBot="1">
      <c r="A321" s="17"/>
      <c r="B321" s="14">
        <f t="shared" si="4"/>
        <v>0</v>
      </c>
      <c r="C321" s="15" t="s">
        <v>38</v>
      </c>
      <c r="D321" s="15" t="s">
        <v>39</v>
      </c>
      <c r="E321" s="23">
        <v>9789878249322</v>
      </c>
      <c r="F321" s="15" t="s">
        <v>40</v>
      </c>
      <c r="G321" s="16">
        <v>11500</v>
      </c>
      <c r="H321" s="15">
        <v>88</v>
      </c>
      <c r="I321" s="25" t="s">
        <v>41</v>
      </c>
      <c r="J321" s="15">
        <v>2024</v>
      </c>
      <c r="K321" s="15">
        <v>100</v>
      </c>
      <c r="L321" s="15">
        <v>1831</v>
      </c>
      <c r="M321" s="1"/>
      <c r="N321" s="1"/>
    </row>
    <row r="322" spans="1:14" ht="31.5" customHeight="1" thickBot="1">
      <c r="A322" s="17"/>
      <c r="B322" s="14">
        <f t="shared" si="4"/>
        <v>0</v>
      </c>
      <c r="C322" s="15" t="s">
        <v>42</v>
      </c>
      <c r="D322" s="15" t="s">
        <v>43</v>
      </c>
      <c r="E322" s="23">
        <v>9789878249230</v>
      </c>
      <c r="F322" s="15" t="s">
        <v>44</v>
      </c>
      <c r="G322" s="16">
        <v>14000</v>
      </c>
      <c r="H322" s="15">
        <v>132</v>
      </c>
      <c r="I322" s="25" t="s">
        <v>45</v>
      </c>
      <c r="J322" s="15">
        <v>2024</v>
      </c>
      <c r="K322" s="15">
        <v>100</v>
      </c>
      <c r="L322" s="15">
        <v>1830</v>
      </c>
      <c r="M322" s="1"/>
      <c r="N322" s="1"/>
    </row>
    <row r="323" spans="1:14" ht="31.5" customHeight="1" thickBot="1">
      <c r="A323" s="17"/>
      <c r="B323" s="14">
        <f t="shared" si="4"/>
        <v>0</v>
      </c>
      <c r="C323" s="15" t="s">
        <v>46</v>
      </c>
      <c r="D323" s="15" t="s">
        <v>47</v>
      </c>
      <c r="E323" s="23">
        <v>9789878249438</v>
      </c>
      <c r="F323" s="15" t="s">
        <v>48</v>
      </c>
      <c r="G323" s="16">
        <v>14500</v>
      </c>
      <c r="H323" s="15">
        <v>140</v>
      </c>
      <c r="I323" s="25" t="s">
        <v>49</v>
      </c>
      <c r="J323" s="15">
        <v>2024</v>
      </c>
      <c r="K323" s="15">
        <v>100</v>
      </c>
      <c r="L323" s="15">
        <v>1829</v>
      </c>
      <c r="M323" s="1"/>
      <c r="N323" s="1"/>
    </row>
    <row r="324" spans="1:14" ht="31.5" customHeight="1" thickBot="1">
      <c r="A324" s="17"/>
      <c r="B324" s="14">
        <f t="shared" si="4"/>
        <v>0</v>
      </c>
      <c r="C324" s="15" t="s">
        <v>50</v>
      </c>
      <c r="D324" s="15" t="s">
        <v>51</v>
      </c>
      <c r="E324" s="23">
        <v>9789878248554</v>
      </c>
      <c r="F324" s="15" t="s">
        <v>52</v>
      </c>
      <c r="G324" s="16">
        <v>19500</v>
      </c>
      <c r="H324" s="15">
        <v>250</v>
      </c>
      <c r="I324" s="25" t="s">
        <v>53</v>
      </c>
      <c r="J324" s="15">
        <v>2024</v>
      </c>
      <c r="K324" s="15">
        <v>100</v>
      </c>
      <c r="L324" s="15">
        <v>1828</v>
      </c>
      <c r="M324" s="1"/>
      <c r="N324" s="1"/>
    </row>
    <row r="325" spans="1:14" ht="31.5" customHeight="1" thickBot="1">
      <c r="A325" s="17"/>
      <c r="B325" s="14">
        <f t="shared" si="4"/>
        <v>0</v>
      </c>
      <c r="C325" s="15" t="s">
        <v>54</v>
      </c>
      <c r="D325" s="15" t="s">
        <v>55</v>
      </c>
      <c r="E325" s="23">
        <v>9789878249124</v>
      </c>
      <c r="F325" s="15" t="s">
        <v>56</v>
      </c>
      <c r="G325" s="16">
        <v>16500</v>
      </c>
      <c r="H325" s="15">
        <v>184</v>
      </c>
      <c r="I325" s="25" t="s">
        <v>57</v>
      </c>
      <c r="J325" s="15">
        <v>2024</v>
      </c>
      <c r="K325" s="15">
        <v>100</v>
      </c>
      <c r="L325" s="15">
        <v>1827</v>
      </c>
      <c r="M325" s="1"/>
      <c r="N325" s="1"/>
    </row>
    <row r="326" spans="1:14" ht="31.5" customHeight="1" thickBot="1">
      <c r="A326" s="17"/>
      <c r="B326" s="14">
        <f t="shared" si="4"/>
        <v>0</v>
      </c>
      <c r="C326" s="15" t="s">
        <v>58</v>
      </c>
      <c r="D326" s="15" t="s">
        <v>59</v>
      </c>
      <c r="E326" s="23">
        <v>9789878249513</v>
      </c>
      <c r="F326" s="15" t="s">
        <v>40</v>
      </c>
      <c r="G326" s="16">
        <v>13000</v>
      </c>
      <c r="H326" s="15">
        <v>100</v>
      </c>
      <c r="I326" s="25" t="s">
        <v>60</v>
      </c>
      <c r="J326" s="15">
        <v>2024</v>
      </c>
      <c r="K326" s="15">
        <v>100</v>
      </c>
      <c r="L326" s="15">
        <v>1826</v>
      </c>
      <c r="M326" s="1"/>
      <c r="N326" s="1"/>
    </row>
    <row r="327" spans="1:14" ht="31.5" customHeight="1" thickBot="1">
      <c r="A327" s="17"/>
      <c r="B327" s="14">
        <f t="shared" si="4"/>
        <v>0</v>
      </c>
      <c r="C327" s="15" t="s">
        <v>5059</v>
      </c>
      <c r="D327" s="15" t="s">
        <v>61</v>
      </c>
      <c r="E327" s="23">
        <v>9789878249421</v>
      </c>
      <c r="F327" s="15" t="s">
        <v>62</v>
      </c>
      <c r="G327" s="16">
        <v>22000</v>
      </c>
      <c r="H327" s="15">
        <v>308</v>
      </c>
      <c r="I327" s="25" t="s">
        <v>5925</v>
      </c>
      <c r="J327" s="15">
        <v>2024</v>
      </c>
      <c r="K327" s="15">
        <v>100</v>
      </c>
      <c r="L327" s="15">
        <v>1825</v>
      </c>
      <c r="M327" s="1"/>
      <c r="N327" s="1"/>
    </row>
    <row r="328" spans="1:14" ht="31.5" customHeight="1" thickBot="1">
      <c r="A328" s="17"/>
      <c r="B328" s="14">
        <f t="shared" si="4"/>
        <v>0</v>
      </c>
      <c r="C328" s="15" t="s">
        <v>63</v>
      </c>
      <c r="D328" s="15" t="s">
        <v>64</v>
      </c>
      <c r="E328" s="23">
        <v>9789878249315</v>
      </c>
      <c r="F328" s="15" t="s">
        <v>65</v>
      </c>
      <c r="G328" s="16">
        <v>17500</v>
      </c>
      <c r="H328" s="15">
        <v>208</v>
      </c>
      <c r="I328" s="25" t="s">
        <v>66</v>
      </c>
      <c r="J328" s="15">
        <v>2024</v>
      </c>
      <c r="K328" s="15">
        <v>100</v>
      </c>
      <c r="L328" s="15">
        <v>1824</v>
      </c>
      <c r="M328" s="1"/>
      <c r="N328" s="1"/>
    </row>
    <row r="329" spans="1:14" ht="31.5" customHeight="1" thickBot="1">
      <c r="A329" s="17"/>
      <c r="B329" s="14">
        <f t="shared" si="4"/>
        <v>0</v>
      </c>
      <c r="C329" s="15" t="s">
        <v>67</v>
      </c>
      <c r="D329" s="15" t="s">
        <v>1444</v>
      </c>
      <c r="E329" s="23">
        <v>9789878249452</v>
      </c>
      <c r="F329" s="15" t="s">
        <v>68</v>
      </c>
      <c r="G329" s="16">
        <v>17000</v>
      </c>
      <c r="H329" s="15">
        <v>190</v>
      </c>
      <c r="I329" s="25" t="s">
        <v>69</v>
      </c>
      <c r="J329" s="15">
        <v>2024</v>
      </c>
      <c r="K329" s="15">
        <v>100</v>
      </c>
      <c r="L329" s="15">
        <v>1823</v>
      </c>
      <c r="M329" s="1"/>
      <c r="N329" s="1"/>
    </row>
    <row r="330" spans="1:14" ht="31.5" customHeight="1" thickBot="1">
      <c r="A330" s="17"/>
      <c r="B330" s="14">
        <f t="shared" si="4"/>
        <v>0</v>
      </c>
      <c r="C330" s="15" t="s">
        <v>5057</v>
      </c>
      <c r="D330" s="15" t="s">
        <v>5058</v>
      </c>
      <c r="E330" s="23">
        <v>9789878249032</v>
      </c>
      <c r="F330" s="15" t="s">
        <v>48</v>
      </c>
      <c r="G330" s="16">
        <v>14000</v>
      </c>
      <c r="H330" s="15">
        <v>136</v>
      </c>
      <c r="I330" s="25" t="s">
        <v>5926</v>
      </c>
      <c r="J330" s="15">
        <v>2024</v>
      </c>
      <c r="K330" s="15">
        <v>100</v>
      </c>
      <c r="L330" s="15">
        <v>1822</v>
      </c>
      <c r="M330" s="1"/>
      <c r="N330" s="1"/>
    </row>
    <row r="331" spans="1:14" ht="31.5" customHeight="1" thickBot="1">
      <c r="A331" s="17"/>
      <c r="B331" s="14">
        <f t="shared" ref="B331:B394" si="5">A331*G331*(1-$B$4)</f>
        <v>0</v>
      </c>
      <c r="C331" s="15" t="s">
        <v>70</v>
      </c>
      <c r="D331" s="15" t="s">
        <v>71</v>
      </c>
      <c r="E331" s="23">
        <v>9789878248868</v>
      </c>
      <c r="F331" s="15" t="s">
        <v>72</v>
      </c>
      <c r="G331" s="16">
        <v>16000</v>
      </c>
      <c r="H331" s="15">
        <v>178</v>
      </c>
      <c r="I331" s="25" t="s">
        <v>73</v>
      </c>
      <c r="J331" s="15">
        <v>2024</v>
      </c>
      <c r="K331" s="15">
        <v>100</v>
      </c>
      <c r="L331" s="15">
        <v>1821</v>
      </c>
      <c r="M331" s="1"/>
      <c r="N331" s="1"/>
    </row>
    <row r="332" spans="1:14" ht="31.5" customHeight="1" thickBot="1">
      <c r="A332" s="17"/>
      <c r="B332" s="14">
        <f t="shared" si="5"/>
        <v>0</v>
      </c>
      <c r="C332" s="15" t="s">
        <v>74</v>
      </c>
      <c r="D332" s="15" t="s">
        <v>75</v>
      </c>
      <c r="E332" s="23">
        <v>9789878248660</v>
      </c>
      <c r="F332" s="15" t="s">
        <v>76</v>
      </c>
      <c r="G332" s="16">
        <v>14900</v>
      </c>
      <c r="H332" s="15">
        <v>128</v>
      </c>
      <c r="I332" s="25" t="s">
        <v>77</v>
      </c>
      <c r="J332" s="15">
        <v>2024</v>
      </c>
      <c r="K332" s="15">
        <v>100</v>
      </c>
      <c r="L332" s="15">
        <v>1820</v>
      </c>
      <c r="M332" s="1"/>
      <c r="N332" s="1"/>
    </row>
    <row r="333" spans="1:14" ht="31.5" customHeight="1" thickBot="1">
      <c r="A333" s="17"/>
      <c r="B333" s="14">
        <f t="shared" si="5"/>
        <v>0</v>
      </c>
      <c r="C333" s="15" t="s">
        <v>78</v>
      </c>
      <c r="D333" s="15" t="s">
        <v>79</v>
      </c>
      <c r="E333" s="23">
        <v>9789878249100</v>
      </c>
      <c r="F333" s="15" t="s">
        <v>65</v>
      </c>
      <c r="G333" s="16">
        <v>16500</v>
      </c>
      <c r="H333" s="15">
        <v>188</v>
      </c>
      <c r="I333" s="25" t="s">
        <v>80</v>
      </c>
      <c r="J333" s="15">
        <v>2024</v>
      </c>
      <c r="K333" s="15">
        <v>100</v>
      </c>
      <c r="L333" s="15">
        <v>1819</v>
      </c>
      <c r="M333" s="1"/>
      <c r="N333" s="1"/>
    </row>
    <row r="334" spans="1:14" ht="31.5" customHeight="1" thickBot="1">
      <c r="A334" s="17"/>
      <c r="B334" s="14">
        <f t="shared" si="5"/>
        <v>0</v>
      </c>
      <c r="C334" s="15" t="s">
        <v>81</v>
      </c>
      <c r="D334" s="15" t="s">
        <v>82</v>
      </c>
      <c r="E334" s="23">
        <v>9789878248981</v>
      </c>
      <c r="F334" s="15" t="s">
        <v>83</v>
      </c>
      <c r="G334" s="16">
        <v>25500</v>
      </c>
      <c r="H334" s="15">
        <v>392</v>
      </c>
      <c r="I334" s="25" t="s">
        <v>84</v>
      </c>
      <c r="J334" s="15">
        <v>2024</v>
      </c>
      <c r="K334" s="15">
        <v>100</v>
      </c>
      <c r="L334" s="15">
        <v>1818</v>
      </c>
      <c r="M334" s="1"/>
      <c r="N334" s="1"/>
    </row>
    <row r="335" spans="1:14" ht="31.5" customHeight="1" thickBot="1">
      <c r="A335" s="17"/>
      <c r="B335" s="14">
        <f t="shared" si="5"/>
        <v>0</v>
      </c>
      <c r="C335" s="15" t="s">
        <v>85</v>
      </c>
      <c r="D335" s="15" t="s">
        <v>86</v>
      </c>
      <c r="E335" s="23">
        <v>9789878249346</v>
      </c>
      <c r="F335" s="15" t="s">
        <v>87</v>
      </c>
      <c r="G335" s="16">
        <v>19000</v>
      </c>
      <c r="H335" s="15">
        <v>226</v>
      </c>
      <c r="I335" s="25" t="s">
        <v>88</v>
      </c>
      <c r="J335" s="15">
        <v>2024</v>
      </c>
      <c r="K335" s="15">
        <v>100</v>
      </c>
      <c r="L335" s="15">
        <v>1817</v>
      </c>
      <c r="M335" s="1"/>
      <c r="N335" s="1"/>
    </row>
    <row r="336" spans="1:14" ht="31.5" customHeight="1" thickBot="1">
      <c r="A336" s="17"/>
      <c r="B336" s="14">
        <f t="shared" si="5"/>
        <v>0</v>
      </c>
      <c r="C336" s="15" t="s">
        <v>89</v>
      </c>
      <c r="D336" s="15" t="s">
        <v>90</v>
      </c>
      <c r="E336" s="23">
        <v>9789878249070</v>
      </c>
      <c r="F336" s="15" t="s">
        <v>91</v>
      </c>
      <c r="G336" s="16">
        <v>18500</v>
      </c>
      <c r="H336" s="15">
        <v>210</v>
      </c>
      <c r="I336" s="25" t="s">
        <v>92</v>
      </c>
      <c r="J336" s="15">
        <v>2024</v>
      </c>
      <c r="K336" s="15">
        <v>100</v>
      </c>
      <c r="L336" s="15">
        <v>1816</v>
      </c>
      <c r="M336" s="1"/>
      <c r="N336" s="1"/>
    </row>
    <row r="337" spans="1:14" ht="31.5" customHeight="1" thickBot="1">
      <c r="A337" s="17"/>
      <c r="B337" s="14">
        <f t="shared" si="5"/>
        <v>0</v>
      </c>
      <c r="C337" s="15" t="s">
        <v>93</v>
      </c>
      <c r="D337" s="15" t="s">
        <v>94</v>
      </c>
      <c r="E337" s="23">
        <v>9789878249216</v>
      </c>
      <c r="F337" s="15" t="s">
        <v>40</v>
      </c>
      <c r="G337" s="16">
        <v>11500</v>
      </c>
      <c r="H337" s="15">
        <v>86</v>
      </c>
      <c r="I337" s="25" t="s">
        <v>95</v>
      </c>
      <c r="J337" s="15">
        <v>2024</v>
      </c>
      <c r="K337" s="15">
        <v>100</v>
      </c>
      <c r="L337" s="15">
        <v>1815</v>
      </c>
      <c r="M337" s="1"/>
      <c r="N337" s="1"/>
    </row>
    <row r="338" spans="1:14" ht="31.5" customHeight="1" thickBot="1">
      <c r="A338" s="17"/>
      <c r="B338" s="14">
        <f t="shared" si="5"/>
        <v>0</v>
      </c>
      <c r="C338" s="15" t="s">
        <v>96</v>
      </c>
      <c r="D338" s="15" t="s">
        <v>97</v>
      </c>
      <c r="E338" s="23">
        <v>9789878248844</v>
      </c>
      <c r="F338" s="15" t="s">
        <v>87</v>
      </c>
      <c r="G338" s="16">
        <v>14000</v>
      </c>
      <c r="H338" s="15">
        <v>134</v>
      </c>
      <c r="I338" s="25" t="s">
        <v>98</v>
      </c>
      <c r="J338" s="15">
        <v>2024</v>
      </c>
      <c r="K338" s="15">
        <v>100</v>
      </c>
      <c r="L338" s="15">
        <v>1814</v>
      </c>
      <c r="M338" s="1"/>
      <c r="N338" s="1"/>
    </row>
    <row r="339" spans="1:14" ht="31.5" customHeight="1" thickBot="1">
      <c r="A339" s="17"/>
      <c r="B339" s="14">
        <f t="shared" si="5"/>
        <v>0</v>
      </c>
      <c r="C339" s="15" t="s">
        <v>99</v>
      </c>
      <c r="D339" s="15" t="s">
        <v>100</v>
      </c>
      <c r="E339" s="23">
        <v>9789878249094</v>
      </c>
      <c r="F339" s="15" t="s">
        <v>31</v>
      </c>
      <c r="G339" s="16">
        <v>14000</v>
      </c>
      <c r="H339" s="15">
        <v>114</v>
      </c>
      <c r="I339" s="25" t="s">
        <v>101</v>
      </c>
      <c r="J339" s="15">
        <v>2024</v>
      </c>
      <c r="K339" s="15">
        <v>100</v>
      </c>
      <c r="L339" s="15">
        <v>1813</v>
      </c>
      <c r="M339" s="1"/>
      <c r="N339" s="1"/>
    </row>
    <row r="340" spans="1:14" ht="31.5" customHeight="1" thickBot="1">
      <c r="A340" s="17"/>
      <c r="B340" s="14">
        <f t="shared" si="5"/>
        <v>0</v>
      </c>
      <c r="C340" s="15" t="s">
        <v>102</v>
      </c>
      <c r="D340" s="15" t="s">
        <v>103</v>
      </c>
      <c r="E340" s="23">
        <v>9789878249087</v>
      </c>
      <c r="F340" s="15" t="s">
        <v>104</v>
      </c>
      <c r="G340" s="16">
        <v>11500</v>
      </c>
      <c r="H340" s="15">
        <v>84</v>
      </c>
      <c r="I340" s="25" t="s">
        <v>105</v>
      </c>
      <c r="J340" s="15">
        <v>2024</v>
      </c>
      <c r="K340" s="15">
        <v>100</v>
      </c>
      <c r="L340" s="15">
        <v>1812</v>
      </c>
      <c r="M340" s="1"/>
      <c r="N340" s="1"/>
    </row>
    <row r="341" spans="1:14" ht="31.5" customHeight="1" thickBot="1">
      <c r="A341" s="17"/>
      <c r="B341" s="14">
        <f t="shared" si="5"/>
        <v>0</v>
      </c>
      <c r="C341" s="15" t="s">
        <v>106</v>
      </c>
      <c r="D341" s="15" t="s">
        <v>107</v>
      </c>
      <c r="E341" s="23">
        <v>9789878249117</v>
      </c>
      <c r="F341" s="15" t="s">
        <v>48</v>
      </c>
      <c r="G341" s="16">
        <v>10000</v>
      </c>
      <c r="H341" s="15">
        <v>76</v>
      </c>
      <c r="I341" s="25" t="s">
        <v>108</v>
      </c>
      <c r="J341" s="15">
        <v>2024</v>
      </c>
      <c r="K341" s="15">
        <v>100</v>
      </c>
      <c r="L341" s="15">
        <v>1811</v>
      </c>
      <c r="M341" s="1"/>
      <c r="N341" s="1"/>
    </row>
    <row r="342" spans="1:14" ht="31.5" customHeight="1" thickBot="1">
      <c r="A342" s="17"/>
      <c r="B342" s="14">
        <f t="shared" si="5"/>
        <v>0</v>
      </c>
      <c r="C342" s="15" t="s">
        <v>109</v>
      </c>
      <c r="D342" s="15" t="s">
        <v>110</v>
      </c>
      <c r="E342" s="23">
        <v>9789878248608</v>
      </c>
      <c r="F342" s="15" t="s">
        <v>31</v>
      </c>
      <c r="G342" s="16">
        <v>13000</v>
      </c>
      <c r="H342" s="15">
        <v>100</v>
      </c>
      <c r="I342" s="25" t="s">
        <v>111</v>
      </c>
      <c r="J342" s="15">
        <v>2024</v>
      </c>
      <c r="K342" s="15">
        <v>100</v>
      </c>
      <c r="L342" s="15">
        <v>1810</v>
      </c>
      <c r="M342" s="1"/>
      <c r="N342" s="1"/>
    </row>
    <row r="343" spans="1:14" ht="31.5" customHeight="1" thickBot="1">
      <c r="A343" s="17"/>
      <c r="B343" s="14">
        <f t="shared" si="5"/>
        <v>0</v>
      </c>
      <c r="C343" s="15" t="s">
        <v>112</v>
      </c>
      <c r="D343" s="15" t="s">
        <v>113</v>
      </c>
      <c r="E343" s="23">
        <v>9789878248943</v>
      </c>
      <c r="F343" s="15" t="s">
        <v>114</v>
      </c>
      <c r="G343" s="16">
        <v>24000</v>
      </c>
      <c r="H343" s="15">
        <v>366</v>
      </c>
      <c r="I343" s="25" t="s">
        <v>115</v>
      </c>
      <c r="J343" s="15">
        <v>2024</v>
      </c>
      <c r="K343" s="15">
        <v>100</v>
      </c>
      <c r="L343" s="15">
        <v>1809</v>
      </c>
      <c r="M343" s="1"/>
      <c r="N343" s="1"/>
    </row>
    <row r="344" spans="1:14" ht="31.5" customHeight="1" thickBot="1">
      <c r="A344" s="17"/>
      <c r="B344" s="14">
        <f t="shared" si="5"/>
        <v>0</v>
      </c>
      <c r="C344" s="15" t="s">
        <v>116</v>
      </c>
      <c r="D344" s="15" t="s">
        <v>117</v>
      </c>
      <c r="E344" s="23">
        <v>9789878248738</v>
      </c>
      <c r="F344" s="15" t="s">
        <v>118</v>
      </c>
      <c r="G344" s="16">
        <v>11500</v>
      </c>
      <c r="H344" s="15">
        <v>84</v>
      </c>
      <c r="I344" s="25" t="s">
        <v>119</v>
      </c>
      <c r="J344" s="15">
        <v>2024</v>
      </c>
      <c r="K344" s="15">
        <v>100</v>
      </c>
      <c r="L344" s="15">
        <v>1808</v>
      </c>
      <c r="M344" s="1"/>
      <c r="N344" s="1"/>
    </row>
    <row r="345" spans="1:14" ht="31.5" customHeight="1" thickBot="1">
      <c r="A345" s="17"/>
      <c r="B345" s="14">
        <f t="shared" si="5"/>
        <v>0</v>
      </c>
      <c r="C345" s="15" t="s">
        <v>120</v>
      </c>
      <c r="D345" s="15" t="s">
        <v>121</v>
      </c>
      <c r="E345" s="23">
        <v>9789878249056</v>
      </c>
      <c r="F345" s="15" t="s">
        <v>65</v>
      </c>
      <c r="G345" s="16">
        <v>16000</v>
      </c>
      <c r="H345" s="15">
        <v>176</v>
      </c>
      <c r="I345" s="25" t="s">
        <v>122</v>
      </c>
      <c r="J345" s="15">
        <v>2024</v>
      </c>
      <c r="K345" s="15">
        <v>100</v>
      </c>
      <c r="L345" s="15">
        <v>1807</v>
      </c>
      <c r="M345" s="1"/>
      <c r="N345" s="1"/>
    </row>
    <row r="346" spans="1:14" ht="31.5" customHeight="1" thickBot="1">
      <c r="A346" s="17"/>
      <c r="B346" s="14">
        <f t="shared" si="5"/>
        <v>0</v>
      </c>
      <c r="C346" s="15" t="s">
        <v>123</v>
      </c>
      <c r="D346" s="15" t="s">
        <v>124</v>
      </c>
      <c r="E346" s="23">
        <v>9789878248691</v>
      </c>
      <c r="F346" s="15" t="s">
        <v>65</v>
      </c>
      <c r="G346" s="16">
        <v>16500</v>
      </c>
      <c r="H346" s="15">
        <v>184</v>
      </c>
      <c r="I346" s="25" t="s">
        <v>125</v>
      </c>
      <c r="J346" s="15">
        <v>2024</v>
      </c>
      <c r="K346" s="15">
        <v>100</v>
      </c>
      <c r="L346" s="15">
        <v>1806</v>
      </c>
      <c r="M346" s="1"/>
      <c r="N346" s="1"/>
    </row>
    <row r="347" spans="1:14" ht="31.5" customHeight="1" thickBot="1">
      <c r="A347" s="17"/>
      <c r="B347" s="14">
        <f t="shared" si="5"/>
        <v>0</v>
      </c>
      <c r="C347" s="15" t="s">
        <v>126</v>
      </c>
      <c r="D347" s="15" t="s">
        <v>127</v>
      </c>
      <c r="E347" s="23">
        <v>9789878248837</v>
      </c>
      <c r="F347" s="15" t="s">
        <v>40</v>
      </c>
      <c r="G347" s="16">
        <v>10000</v>
      </c>
      <c r="H347" s="15">
        <v>68</v>
      </c>
      <c r="I347" s="25" t="s">
        <v>128</v>
      </c>
      <c r="J347" s="15">
        <v>2024</v>
      </c>
      <c r="K347" s="15">
        <v>100</v>
      </c>
      <c r="L347" s="15">
        <v>1805</v>
      </c>
      <c r="M347" s="1"/>
      <c r="N347" s="1"/>
    </row>
    <row r="348" spans="1:14" ht="31.5" customHeight="1" thickBot="1">
      <c r="A348" s="17"/>
      <c r="B348" s="14">
        <f t="shared" si="5"/>
        <v>0</v>
      </c>
      <c r="C348" s="15" t="s">
        <v>129</v>
      </c>
      <c r="D348" s="15" t="s">
        <v>130</v>
      </c>
      <c r="E348" s="23">
        <v>9789878248998</v>
      </c>
      <c r="F348" s="15" t="s">
        <v>131</v>
      </c>
      <c r="G348" s="16">
        <v>12000</v>
      </c>
      <c r="H348" s="15">
        <v>96</v>
      </c>
      <c r="I348" s="25" t="s">
        <v>132</v>
      </c>
      <c r="J348" s="15">
        <v>2024</v>
      </c>
      <c r="K348" s="15">
        <v>100</v>
      </c>
      <c r="L348" s="15">
        <v>1804</v>
      </c>
      <c r="M348" s="1"/>
      <c r="N348" s="1"/>
    </row>
    <row r="349" spans="1:14" ht="31.5" customHeight="1" thickBot="1">
      <c r="A349" s="17"/>
      <c r="B349" s="14">
        <f t="shared" si="5"/>
        <v>0</v>
      </c>
      <c r="C349" s="15" t="s">
        <v>133</v>
      </c>
      <c r="D349" s="15" t="s">
        <v>134</v>
      </c>
      <c r="E349" s="23">
        <v>9789878248820</v>
      </c>
      <c r="F349" s="15" t="s">
        <v>5056</v>
      </c>
      <c r="G349" s="16">
        <v>13500</v>
      </c>
      <c r="H349" s="15">
        <v>126</v>
      </c>
      <c r="I349" s="25" t="s">
        <v>135</v>
      </c>
      <c r="J349" s="15">
        <v>2024</v>
      </c>
      <c r="K349" s="15">
        <v>100</v>
      </c>
      <c r="L349" s="15">
        <v>1803</v>
      </c>
      <c r="M349" s="1"/>
      <c r="N349" s="1"/>
    </row>
    <row r="350" spans="1:14" ht="31.5" customHeight="1" thickBot="1">
      <c r="A350" s="17"/>
      <c r="B350" s="14">
        <f t="shared" si="5"/>
        <v>0</v>
      </c>
      <c r="C350" s="15" t="s">
        <v>136</v>
      </c>
      <c r="D350" s="15" t="s">
        <v>137</v>
      </c>
      <c r="E350" s="23">
        <v>9789878248561</v>
      </c>
      <c r="F350" s="15" t="s">
        <v>138</v>
      </c>
      <c r="G350" s="16">
        <v>14500</v>
      </c>
      <c r="H350" s="15">
        <v>142</v>
      </c>
      <c r="I350" s="25" t="s">
        <v>139</v>
      </c>
      <c r="J350" s="15">
        <v>2024</v>
      </c>
      <c r="K350" s="15">
        <v>100</v>
      </c>
      <c r="L350" s="15">
        <v>1801</v>
      </c>
      <c r="M350" s="1"/>
      <c r="N350" s="1"/>
    </row>
    <row r="351" spans="1:14" ht="31.5" customHeight="1" thickBot="1">
      <c r="A351" s="17"/>
      <c r="B351" s="14">
        <f t="shared" si="5"/>
        <v>0</v>
      </c>
      <c r="C351" s="15" t="s">
        <v>140</v>
      </c>
      <c r="D351" s="15" t="s">
        <v>141</v>
      </c>
      <c r="E351" s="23">
        <v>9789878248936</v>
      </c>
      <c r="F351" s="15" t="s">
        <v>48</v>
      </c>
      <c r="G351" s="16">
        <v>12000</v>
      </c>
      <c r="H351" s="15">
        <v>94</v>
      </c>
      <c r="I351" s="25" t="s">
        <v>142</v>
      </c>
      <c r="J351" s="15">
        <v>2024</v>
      </c>
      <c r="K351" s="15">
        <v>100</v>
      </c>
      <c r="L351" s="15">
        <v>1800</v>
      </c>
      <c r="M351" s="1"/>
      <c r="N351" s="1"/>
    </row>
    <row r="352" spans="1:14" ht="31.5" customHeight="1" thickBot="1">
      <c r="A352" s="17"/>
      <c r="B352" s="14">
        <f t="shared" si="5"/>
        <v>0</v>
      </c>
      <c r="C352" s="15" t="s">
        <v>143</v>
      </c>
      <c r="D352" s="15" t="s">
        <v>144</v>
      </c>
      <c r="E352" s="23">
        <v>9789878248295</v>
      </c>
      <c r="F352" s="15" t="s">
        <v>145</v>
      </c>
      <c r="G352" s="16">
        <v>17500</v>
      </c>
      <c r="H352" s="15">
        <v>202</v>
      </c>
      <c r="I352" s="25" t="s">
        <v>146</v>
      </c>
      <c r="J352" s="15">
        <v>2024</v>
      </c>
      <c r="K352" s="15">
        <v>100</v>
      </c>
      <c r="L352" s="15">
        <v>1799</v>
      </c>
      <c r="M352" s="1"/>
      <c r="N352" s="1"/>
    </row>
    <row r="353" spans="1:14" ht="31.5" customHeight="1" thickBot="1">
      <c r="A353" s="17"/>
      <c r="B353" s="14">
        <f t="shared" si="5"/>
        <v>0</v>
      </c>
      <c r="C353" s="15" t="s">
        <v>148</v>
      </c>
      <c r="D353" s="15" t="s">
        <v>149</v>
      </c>
      <c r="E353" s="23">
        <v>9789878248745</v>
      </c>
      <c r="F353" s="15" t="s">
        <v>48</v>
      </c>
      <c r="G353" s="16">
        <v>13500</v>
      </c>
      <c r="H353" s="15">
        <v>128</v>
      </c>
      <c r="I353" s="25" t="s">
        <v>150</v>
      </c>
      <c r="J353" s="15">
        <v>2024</v>
      </c>
      <c r="K353" s="15">
        <v>100</v>
      </c>
      <c r="L353" s="15">
        <v>1797</v>
      </c>
      <c r="M353" s="1"/>
      <c r="N353" s="1"/>
    </row>
    <row r="354" spans="1:14" ht="31.5" customHeight="1" thickBot="1">
      <c r="A354" s="17"/>
      <c r="B354" s="14">
        <f t="shared" si="5"/>
        <v>0</v>
      </c>
      <c r="C354" s="15" t="s">
        <v>151</v>
      </c>
      <c r="D354" s="15" t="s">
        <v>152</v>
      </c>
      <c r="E354" s="23">
        <v>9789878248707</v>
      </c>
      <c r="F354" s="15" t="s">
        <v>40</v>
      </c>
      <c r="G354" s="16">
        <v>11500</v>
      </c>
      <c r="H354" s="15">
        <v>84</v>
      </c>
      <c r="I354" s="25" t="s">
        <v>153</v>
      </c>
      <c r="J354" s="15">
        <v>2024</v>
      </c>
      <c r="K354" s="15">
        <v>100</v>
      </c>
      <c r="L354" s="15">
        <v>1796</v>
      </c>
      <c r="M354" s="1"/>
      <c r="N354" s="1"/>
    </row>
    <row r="355" spans="1:14" ht="31.5" customHeight="1" thickBot="1">
      <c r="A355" s="17"/>
      <c r="B355" s="14">
        <f t="shared" si="5"/>
        <v>0</v>
      </c>
      <c r="C355" s="15" t="s">
        <v>154</v>
      </c>
      <c r="D355" s="15" t="s">
        <v>155</v>
      </c>
      <c r="E355" s="23">
        <v>9789878248769</v>
      </c>
      <c r="F355" s="15" t="s">
        <v>48</v>
      </c>
      <c r="G355" s="16">
        <v>10000</v>
      </c>
      <c r="H355" s="15">
        <v>70</v>
      </c>
      <c r="I355" s="25" t="s">
        <v>156</v>
      </c>
      <c r="J355" s="15">
        <v>2024</v>
      </c>
      <c r="K355" s="15">
        <v>100</v>
      </c>
      <c r="L355" s="15">
        <v>1795</v>
      </c>
      <c r="M355" s="1"/>
      <c r="N355" s="1"/>
    </row>
    <row r="356" spans="1:14" ht="31.5" customHeight="1" thickBot="1">
      <c r="A356" s="17"/>
      <c r="B356" s="14">
        <f t="shared" si="5"/>
        <v>0</v>
      </c>
      <c r="C356" s="15" t="s">
        <v>157</v>
      </c>
      <c r="D356" s="15" t="s">
        <v>158</v>
      </c>
      <c r="E356" s="23">
        <v>9789878248813</v>
      </c>
      <c r="F356" s="15" t="s">
        <v>48</v>
      </c>
      <c r="G356" s="16">
        <v>14000</v>
      </c>
      <c r="H356" s="15">
        <v>134</v>
      </c>
      <c r="I356" s="25" t="s">
        <v>159</v>
      </c>
      <c r="J356" s="15">
        <v>2024</v>
      </c>
      <c r="K356" s="15">
        <v>100</v>
      </c>
      <c r="L356" s="15">
        <v>1794</v>
      </c>
      <c r="M356" s="1"/>
      <c r="N356" s="1"/>
    </row>
    <row r="357" spans="1:14" ht="31.5" customHeight="1" thickBot="1">
      <c r="A357" s="17"/>
      <c r="B357" s="14">
        <f t="shared" si="5"/>
        <v>0</v>
      </c>
      <c r="C357" s="15" t="s">
        <v>160</v>
      </c>
      <c r="D357" s="15" t="s">
        <v>161</v>
      </c>
      <c r="E357" s="23">
        <v>9789878248592</v>
      </c>
      <c r="F357" s="15" t="s">
        <v>44</v>
      </c>
      <c r="G357" s="16">
        <v>15000</v>
      </c>
      <c r="H357" s="15">
        <v>154</v>
      </c>
      <c r="I357" s="25" t="s">
        <v>162</v>
      </c>
      <c r="J357" s="15">
        <v>2024</v>
      </c>
      <c r="K357" s="15">
        <v>100</v>
      </c>
      <c r="L357" s="15">
        <v>1793</v>
      </c>
      <c r="M357" s="1"/>
      <c r="N357" s="1"/>
    </row>
    <row r="358" spans="1:14" ht="31.5" customHeight="1" thickBot="1">
      <c r="A358" s="17"/>
      <c r="B358" s="14">
        <f t="shared" si="5"/>
        <v>0</v>
      </c>
      <c r="C358" s="15" t="s">
        <v>163</v>
      </c>
      <c r="D358" s="15" t="s">
        <v>164</v>
      </c>
      <c r="E358" s="23">
        <v>9789878248356</v>
      </c>
      <c r="F358" s="15" t="s">
        <v>165</v>
      </c>
      <c r="G358" s="16">
        <v>14500</v>
      </c>
      <c r="H358" s="15">
        <v>142</v>
      </c>
      <c r="I358" s="25" t="s">
        <v>166</v>
      </c>
      <c r="J358" s="15">
        <v>2024</v>
      </c>
      <c r="K358" s="15">
        <v>100</v>
      </c>
      <c r="L358" s="15">
        <v>1792</v>
      </c>
      <c r="M358" s="1"/>
      <c r="N358" s="1"/>
    </row>
    <row r="359" spans="1:14" ht="31.5" customHeight="1" thickBot="1">
      <c r="A359" s="17"/>
      <c r="B359" s="14">
        <f t="shared" si="5"/>
        <v>0</v>
      </c>
      <c r="C359" s="15" t="s">
        <v>167</v>
      </c>
      <c r="D359" s="15" t="s">
        <v>168</v>
      </c>
      <c r="E359" s="23">
        <v>9789878248851</v>
      </c>
      <c r="F359" s="15" t="s">
        <v>65</v>
      </c>
      <c r="G359" s="16">
        <v>24500</v>
      </c>
      <c r="H359" s="15">
        <v>370</v>
      </c>
      <c r="I359" s="25" t="s">
        <v>169</v>
      </c>
      <c r="J359" s="15">
        <v>2024</v>
      </c>
      <c r="K359" s="15">
        <v>100</v>
      </c>
      <c r="L359" s="15">
        <v>1791</v>
      </c>
      <c r="M359" s="1"/>
      <c r="N359" s="1"/>
    </row>
    <row r="360" spans="1:14" ht="31.5" customHeight="1" thickBot="1">
      <c r="A360" s="17"/>
      <c r="B360" s="14">
        <f t="shared" si="5"/>
        <v>0</v>
      </c>
      <c r="C360" s="15" t="s">
        <v>170</v>
      </c>
      <c r="D360" s="15" t="s">
        <v>171</v>
      </c>
      <c r="E360" s="23">
        <v>9789878248387</v>
      </c>
      <c r="F360" s="15" t="s">
        <v>48</v>
      </c>
      <c r="G360" s="16">
        <v>12000</v>
      </c>
      <c r="H360" s="15">
        <v>96</v>
      </c>
      <c r="I360" s="25" t="s">
        <v>172</v>
      </c>
      <c r="J360" s="15">
        <v>2024</v>
      </c>
      <c r="K360" s="15">
        <v>100</v>
      </c>
      <c r="L360" s="15">
        <v>1790</v>
      </c>
      <c r="M360" s="1"/>
      <c r="N360" s="1"/>
    </row>
    <row r="361" spans="1:14" ht="31.5" customHeight="1" thickBot="1">
      <c r="A361" s="17"/>
      <c r="B361" s="14">
        <f t="shared" si="5"/>
        <v>0</v>
      </c>
      <c r="C361" s="15" t="s">
        <v>173</v>
      </c>
      <c r="D361" s="15" t="s">
        <v>174</v>
      </c>
      <c r="E361" s="23">
        <v>9789878248653</v>
      </c>
      <c r="F361" s="15" t="s">
        <v>40</v>
      </c>
      <c r="G361" s="16">
        <v>10000</v>
      </c>
      <c r="H361" s="15">
        <v>66</v>
      </c>
      <c r="I361" s="25" t="s">
        <v>175</v>
      </c>
      <c r="J361" s="15">
        <v>2024</v>
      </c>
      <c r="K361" s="15">
        <v>100</v>
      </c>
      <c r="L361" s="15">
        <v>1789</v>
      </c>
      <c r="M361" s="1"/>
      <c r="N361" s="1"/>
    </row>
    <row r="362" spans="1:14" ht="31.5" customHeight="1" thickBot="1">
      <c r="A362" s="17"/>
      <c r="B362" s="14">
        <f t="shared" si="5"/>
        <v>0</v>
      </c>
      <c r="C362" s="15" t="s">
        <v>176</v>
      </c>
      <c r="D362" s="15" t="s">
        <v>177</v>
      </c>
      <c r="E362" s="23">
        <v>9789878248615</v>
      </c>
      <c r="F362" s="15" t="s">
        <v>178</v>
      </c>
      <c r="G362" s="16">
        <v>12000</v>
      </c>
      <c r="H362" s="15">
        <v>96</v>
      </c>
      <c r="I362" s="25" t="s">
        <v>179</v>
      </c>
      <c r="J362" s="15">
        <v>2024</v>
      </c>
      <c r="K362" s="15">
        <v>100</v>
      </c>
      <c r="L362" s="15">
        <v>1788</v>
      </c>
      <c r="M362" s="1"/>
      <c r="N362" s="1"/>
    </row>
    <row r="363" spans="1:14" ht="31.5" customHeight="1" thickBot="1">
      <c r="A363" s="17"/>
      <c r="B363" s="14">
        <f t="shared" si="5"/>
        <v>0</v>
      </c>
      <c r="C363" s="15" t="s">
        <v>180</v>
      </c>
      <c r="D363" s="15" t="s">
        <v>181</v>
      </c>
      <c r="E363" s="23">
        <v>9789878248516</v>
      </c>
      <c r="F363" s="15" t="s">
        <v>145</v>
      </c>
      <c r="G363" s="16">
        <v>20500</v>
      </c>
      <c r="H363" s="15">
        <v>272</v>
      </c>
      <c r="I363" s="25" t="s">
        <v>182</v>
      </c>
      <c r="J363" s="15">
        <v>2024</v>
      </c>
      <c r="K363" s="15">
        <v>100</v>
      </c>
      <c r="L363" s="15">
        <v>1787</v>
      </c>
      <c r="M363" s="1"/>
      <c r="N363" s="1"/>
    </row>
    <row r="364" spans="1:14" ht="31.5" customHeight="1" thickBot="1">
      <c r="A364" s="17"/>
      <c r="B364" s="14">
        <f t="shared" si="5"/>
        <v>0</v>
      </c>
      <c r="C364" s="15" t="s">
        <v>183</v>
      </c>
      <c r="D364" s="15" t="s">
        <v>184</v>
      </c>
      <c r="E364" s="23">
        <v>9789878248394</v>
      </c>
      <c r="F364" s="15" t="s">
        <v>185</v>
      </c>
      <c r="G364" s="16">
        <v>20500</v>
      </c>
      <c r="H364" s="15">
        <v>276</v>
      </c>
      <c r="I364" s="25" t="s">
        <v>186</v>
      </c>
      <c r="J364" s="15">
        <v>2024</v>
      </c>
      <c r="K364" s="15">
        <v>100</v>
      </c>
      <c r="L364" s="15">
        <v>1786</v>
      </c>
      <c r="M364" s="1"/>
      <c r="N364" s="1"/>
    </row>
    <row r="365" spans="1:14" ht="31.5" customHeight="1" thickBot="1">
      <c r="A365" s="17"/>
      <c r="B365" s="14">
        <f t="shared" si="5"/>
        <v>0</v>
      </c>
      <c r="C365" s="15" t="s">
        <v>187</v>
      </c>
      <c r="D365" s="15" t="s">
        <v>188</v>
      </c>
      <c r="E365" s="23">
        <v>9789878248509</v>
      </c>
      <c r="F365" s="15" t="s">
        <v>31</v>
      </c>
      <c r="G365" s="16">
        <v>14000</v>
      </c>
      <c r="H365" s="15">
        <v>110</v>
      </c>
      <c r="I365" s="25" t="s">
        <v>189</v>
      </c>
      <c r="J365" s="15">
        <v>2024</v>
      </c>
      <c r="K365" s="15">
        <v>100</v>
      </c>
      <c r="L365" s="15">
        <v>1785</v>
      </c>
      <c r="M365" s="1"/>
      <c r="N365" s="1"/>
    </row>
    <row r="366" spans="1:14" ht="31.5" customHeight="1" thickBot="1">
      <c r="A366" s="17"/>
      <c r="B366" s="14">
        <f t="shared" si="5"/>
        <v>0</v>
      </c>
      <c r="C366" s="15" t="s">
        <v>190</v>
      </c>
      <c r="D366" s="15" t="s">
        <v>191</v>
      </c>
      <c r="E366" s="23">
        <v>9789878248301</v>
      </c>
      <c r="F366" s="15" t="s">
        <v>192</v>
      </c>
      <c r="G366" s="16">
        <v>15000</v>
      </c>
      <c r="H366" s="15">
        <v>150</v>
      </c>
      <c r="I366" s="25" t="s">
        <v>193</v>
      </c>
      <c r="J366" s="15">
        <v>2024</v>
      </c>
      <c r="K366" s="15">
        <v>100</v>
      </c>
      <c r="L366" s="15">
        <v>1784</v>
      </c>
      <c r="M366" s="1"/>
      <c r="N366" s="1"/>
    </row>
    <row r="367" spans="1:14" ht="31.5" customHeight="1" thickBot="1">
      <c r="A367" s="17"/>
      <c r="B367" s="14">
        <f t="shared" si="5"/>
        <v>0</v>
      </c>
      <c r="C367" s="15" t="s">
        <v>194</v>
      </c>
      <c r="D367" s="15" t="s">
        <v>195</v>
      </c>
      <c r="E367" s="23">
        <v>9789878248370</v>
      </c>
      <c r="F367" s="15" t="s">
        <v>48</v>
      </c>
      <c r="G367" s="16">
        <v>13000</v>
      </c>
      <c r="H367" s="15">
        <v>100</v>
      </c>
      <c r="I367" s="25" t="s">
        <v>196</v>
      </c>
      <c r="J367" s="15">
        <v>2024</v>
      </c>
      <c r="K367" s="15">
        <v>100</v>
      </c>
      <c r="L367" s="15">
        <v>1783</v>
      </c>
      <c r="M367" s="1"/>
      <c r="N367" s="1"/>
    </row>
    <row r="368" spans="1:14" ht="31.5" customHeight="1" thickBot="1">
      <c r="A368" s="17"/>
      <c r="B368" s="14">
        <f t="shared" si="5"/>
        <v>0</v>
      </c>
      <c r="C368" s="15" t="s">
        <v>197</v>
      </c>
      <c r="D368" s="15" t="s">
        <v>198</v>
      </c>
      <c r="E368" s="23">
        <v>9789878248493</v>
      </c>
      <c r="F368" s="15" t="s">
        <v>48</v>
      </c>
      <c r="G368" s="16">
        <v>14000</v>
      </c>
      <c r="H368" s="15">
        <v>114</v>
      </c>
      <c r="I368" s="25" t="s">
        <v>199</v>
      </c>
      <c r="J368" s="15">
        <v>2024</v>
      </c>
      <c r="K368" s="15">
        <v>100</v>
      </c>
      <c r="L368" s="15">
        <v>1782</v>
      </c>
      <c r="M368" s="1"/>
      <c r="N368" s="1"/>
    </row>
    <row r="369" spans="1:14" ht="31.5" customHeight="1" thickBot="1">
      <c r="A369" s="17"/>
      <c r="B369" s="14">
        <f t="shared" si="5"/>
        <v>0</v>
      </c>
      <c r="C369" s="15" t="s">
        <v>200</v>
      </c>
      <c r="D369" s="15" t="s">
        <v>201</v>
      </c>
      <c r="E369" s="23">
        <v>9789878248318</v>
      </c>
      <c r="F369" s="15" t="s">
        <v>185</v>
      </c>
      <c r="G369" s="16">
        <v>17000</v>
      </c>
      <c r="H369" s="15">
        <v>192</v>
      </c>
      <c r="I369" s="25" t="s">
        <v>202</v>
      </c>
      <c r="J369" s="15">
        <v>2024</v>
      </c>
      <c r="K369" s="15">
        <v>100</v>
      </c>
      <c r="L369" s="15">
        <v>1781</v>
      </c>
      <c r="M369" s="1"/>
      <c r="N369" s="1"/>
    </row>
    <row r="370" spans="1:14" ht="31.5" customHeight="1" thickBot="1">
      <c r="A370" s="17"/>
      <c r="B370" s="14">
        <f t="shared" si="5"/>
        <v>0</v>
      </c>
      <c r="C370" s="15" t="s">
        <v>203</v>
      </c>
      <c r="D370" s="15" t="s">
        <v>204</v>
      </c>
      <c r="E370" s="23">
        <v>9789878248400</v>
      </c>
      <c r="F370" s="15" t="s">
        <v>72</v>
      </c>
      <c r="G370" s="16">
        <v>13000</v>
      </c>
      <c r="H370" s="15">
        <v>104</v>
      </c>
      <c r="I370" s="25" t="s">
        <v>205</v>
      </c>
      <c r="J370" s="15">
        <v>2024</v>
      </c>
      <c r="K370" s="15">
        <v>100</v>
      </c>
      <c r="L370" s="15">
        <v>1780</v>
      </c>
      <c r="M370" s="1"/>
      <c r="N370" s="1"/>
    </row>
    <row r="371" spans="1:14" ht="31.5" customHeight="1" thickBot="1">
      <c r="A371" s="17"/>
      <c r="B371" s="14">
        <f t="shared" si="5"/>
        <v>0</v>
      </c>
      <c r="C371" s="15" t="s">
        <v>206</v>
      </c>
      <c r="D371" s="15" t="s">
        <v>207</v>
      </c>
      <c r="E371" s="23">
        <v>9789878248202</v>
      </c>
      <c r="F371" s="15" t="s">
        <v>65</v>
      </c>
      <c r="G371" s="16">
        <v>21500</v>
      </c>
      <c r="H371" s="15">
        <v>292</v>
      </c>
      <c r="I371" s="25" t="s">
        <v>208</v>
      </c>
      <c r="J371" s="15">
        <v>2024</v>
      </c>
      <c r="K371" s="15">
        <v>100</v>
      </c>
      <c r="L371" s="15">
        <v>1779</v>
      </c>
      <c r="M371" s="1"/>
      <c r="N371" s="1"/>
    </row>
    <row r="372" spans="1:14" ht="31.5" customHeight="1" thickBot="1">
      <c r="A372" s="17"/>
      <c r="B372" s="14">
        <f t="shared" si="5"/>
        <v>0</v>
      </c>
      <c r="C372" s="15" t="s">
        <v>209</v>
      </c>
      <c r="D372" s="15" t="s">
        <v>210</v>
      </c>
      <c r="E372" s="23">
        <v>9789878248417</v>
      </c>
      <c r="F372" s="15" t="s">
        <v>48</v>
      </c>
      <c r="G372" s="16">
        <v>13500</v>
      </c>
      <c r="H372" s="15">
        <v>122</v>
      </c>
      <c r="I372" s="25" t="s">
        <v>211</v>
      </c>
      <c r="J372" s="15">
        <v>2024</v>
      </c>
      <c r="K372" s="15">
        <v>100</v>
      </c>
      <c r="L372" s="15">
        <v>1778</v>
      </c>
      <c r="M372" s="1"/>
      <c r="N372" s="1"/>
    </row>
    <row r="373" spans="1:14" ht="31.5" customHeight="1" thickBot="1">
      <c r="A373" s="17"/>
      <c r="B373" s="14">
        <f t="shared" si="5"/>
        <v>0</v>
      </c>
      <c r="C373" s="15" t="s">
        <v>212</v>
      </c>
      <c r="D373" s="15" t="s">
        <v>213</v>
      </c>
      <c r="E373" s="23">
        <v>9789878247700</v>
      </c>
      <c r="F373" s="15" t="s">
        <v>40</v>
      </c>
      <c r="G373" s="16">
        <v>19500</v>
      </c>
      <c r="H373" s="15">
        <v>230</v>
      </c>
      <c r="I373" s="25" t="s">
        <v>214</v>
      </c>
      <c r="J373" s="15">
        <v>2024</v>
      </c>
      <c r="K373" s="15">
        <v>100</v>
      </c>
      <c r="L373" s="15">
        <v>1777</v>
      </c>
      <c r="M373" s="1"/>
      <c r="N373" s="1"/>
    </row>
    <row r="374" spans="1:14" ht="31.5" customHeight="1" thickBot="1">
      <c r="A374" s="17"/>
      <c r="B374" s="14">
        <f t="shared" si="5"/>
        <v>0</v>
      </c>
      <c r="C374" s="15" t="s">
        <v>215</v>
      </c>
      <c r="D374" s="15" t="s">
        <v>216</v>
      </c>
      <c r="E374" s="23">
        <v>9789878248110</v>
      </c>
      <c r="F374" s="15" t="s">
        <v>31</v>
      </c>
      <c r="G374" s="16">
        <v>13000</v>
      </c>
      <c r="H374" s="15">
        <v>106</v>
      </c>
      <c r="I374" s="25" t="s">
        <v>217</v>
      </c>
      <c r="J374" s="15">
        <v>2024</v>
      </c>
      <c r="K374" s="15">
        <v>100</v>
      </c>
      <c r="L374" s="15">
        <v>1776</v>
      </c>
      <c r="M374" s="1"/>
      <c r="N374" s="1"/>
    </row>
    <row r="375" spans="1:14" ht="31.5" customHeight="1" thickBot="1">
      <c r="A375" s="17"/>
      <c r="B375" s="14">
        <f t="shared" si="5"/>
        <v>0</v>
      </c>
      <c r="C375" s="15" t="s">
        <v>218</v>
      </c>
      <c r="D375" s="15" t="s">
        <v>219</v>
      </c>
      <c r="E375" s="23">
        <v>9789878247144</v>
      </c>
      <c r="F375" s="15" t="s">
        <v>40</v>
      </c>
      <c r="G375" s="16">
        <v>14000</v>
      </c>
      <c r="H375" s="15">
        <v>130</v>
      </c>
      <c r="I375" s="25" t="s">
        <v>220</v>
      </c>
      <c r="J375" s="15">
        <v>2024</v>
      </c>
      <c r="K375" s="15">
        <v>100</v>
      </c>
      <c r="L375" s="15">
        <v>1775</v>
      </c>
      <c r="M375" s="1"/>
      <c r="N375" s="1"/>
    </row>
    <row r="376" spans="1:14" ht="31.5" customHeight="1" thickBot="1">
      <c r="A376" s="17"/>
      <c r="B376" s="14">
        <f t="shared" si="5"/>
        <v>0</v>
      </c>
      <c r="C376" s="15" t="s">
        <v>221</v>
      </c>
      <c r="D376" s="15" t="s">
        <v>222</v>
      </c>
      <c r="E376" s="23">
        <v>9789878248219</v>
      </c>
      <c r="F376" s="15" t="s">
        <v>223</v>
      </c>
      <c r="G376" s="16">
        <v>12000</v>
      </c>
      <c r="H376" s="15">
        <v>98</v>
      </c>
      <c r="I376" s="25" t="s">
        <v>224</v>
      </c>
      <c r="J376" s="15">
        <v>2024</v>
      </c>
      <c r="K376" s="15">
        <v>100</v>
      </c>
      <c r="L376" s="15">
        <v>1774</v>
      </c>
      <c r="M376" s="1"/>
      <c r="N376" s="1"/>
    </row>
    <row r="377" spans="1:14" ht="31.5" customHeight="1" thickBot="1">
      <c r="A377" s="17"/>
      <c r="B377" s="14">
        <f t="shared" si="5"/>
        <v>0</v>
      </c>
      <c r="C377" s="15" t="s">
        <v>225</v>
      </c>
      <c r="D377" s="15" t="s">
        <v>226</v>
      </c>
      <c r="E377" s="23">
        <v>9789878247502</v>
      </c>
      <c r="F377" s="15" t="s">
        <v>185</v>
      </c>
      <c r="G377" s="16">
        <v>23000</v>
      </c>
      <c r="H377" s="15">
        <v>332</v>
      </c>
      <c r="I377" s="25" t="s">
        <v>227</v>
      </c>
      <c r="J377" s="15">
        <v>2024</v>
      </c>
      <c r="K377" s="15">
        <v>100</v>
      </c>
      <c r="L377" s="15">
        <v>1773</v>
      </c>
      <c r="M377" s="1"/>
      <c r="N377" s="1"/>
    </row>
    <row r="378" spans="1:14" ht="31.5" customHeight="1" thickBot="1">
      <c r="A378" s="17"/>
      <c r="B378" s="14">
        <f t="shared" si="5"/>
        <v>0</v>
      </c>
      <c r="C378" s="15" t="s">
        <v>228</v>
      </c>
      <c r="D378" s="15" t="s">
        <v>229</v>
      </c>
      <c r="E378" s="23">
        <v>9789878248035</v>
      </c>
      <c r="F378" s="15" t="s">
        <v>65</v>
      </c>
      <c r="G378" s="16">
        <v>29000</v>
      </c>
      <c r="H378" s="15">
        <v>486</v>
      </c>
      <c r="I378" s="25" t="s">
        <v>230</v>
      </c>
      <c r="J378" s="15">
        <v>2024</v>
      </c>
      <c r="K378" s="15">
        <v>100</v>
      </c>
      <c r="L378" s="15">
        <v>1771</v>
      </c>
      <c r="M378" s="1"/>
      <c r="N378" s="1"/>
    </row>
    <row r="379" spans="1:14" ht="31.5" customHeight="1" thickBot="1">
      <c r="A379" s="17"/>
      <c r="B379" s="14">
        <f t="shared" si="5"/>
        <v>0</v>
      </c>
      <c r="C379" s="15" t="s">
        <v>231</v>
      </c>
      <c r="D379" s="15" t="s">
        <v>232</v>
      </c>
      <c r="E379" s="23">
        <v>9789878248172</v>
      </c>
      <c r="F379" s="15" t="s">
        <v>233</v>
      </c>
      <c r="G379" s="16">
        <v>18000</v>
      </c>
      <c r="H379" s="15">
        <v>162</v>
      </c>
      <c r="I379" s="25" t="s">
        <v>234</v>
      </c>
      <c r="J379" s="15">
        <v>2024</v>
      </c>
      <c r="K379" s="15">
        <v>100</v>
      </c>
      <c r="L379" s="15">
        <v>1770</v>
      </c>
      <c r="M379" s="1"/>
      <c r="N379" s="1"/>
    </row>
    <row r="380" spans="1:14" ht="31.5" customHeight="1" thickBot="1">
      <c r="A380" s="17"/>
      <c r="B380" s="14">
        <f t="shared" si="5"/>
        <v>0</v>
      </c>
      <c r="C380" s="15" t="s">
        <v>235</v>
      </c>
      <c r="D380" s="15" t="s">
        <v>236</v>
      </c>
      <c r="E380" s="23">
        <v>9789878248196</v>
      </c>
      <c r="F380" s="15" t="s">
        <v>48</v>
      </c>
      <c r="G380" s="16">
        <v>11500</v>
      </c>
      <c r="H380" s="15">
        <v>88</v>
      </c>
      <c r="I380" s="25" t="s">
        <v>237</v>
      </c>
      <c r="J380" s="15">
        <v>2024</v>
      </c>
      <c r="K380" s="15">
        <v>100</v>
      </c>
      <c r="L380" s="15">
        <v>1769</v>
      </c>
      <c r="M380" s="1"/>
      <c r="N380" s="1"/>
    </row>
    <row r="381" spans="1:14" ht="31.5" customHeight="1" thickBot="1">
      <c r="A381" s="17"/>
      <c r="B381" s="14">
        <f t="shared" si="5"/>
        <v>0</v>
      </c>
      <c r="C381" s="15" t="s">
        <v>238</v>
      </c>
      <c r="D381" s="15" t="s">
        <v>239</v>
      </c>
      <c r="E381" s="23">
        <v>9789878248042</v>
      </c>
      <c r="F381" s="15" t="s">
        <v>40</v>
      </c>
      <c r="G381" s="16">
        <v>11500</v>
      </c>
      <c r="H381" s="15">
        <v>82</v>
      </c>
      <c r="I381" s="25" t="s">
        <v>240</v>
      </c>
      <c r="J381" s="15">
        <v>2024</v>
      </c>
      <c r="K381" s="15">
        <v>100</v>
      </c>
      <c r="L381" s="15">
        <v>1768</v>
      </c>
      <c r="M381" s="1"/>
      <c r="N381" s="1"/>
    </row>
    <row r="382" spans="1:14" ht="31.5" customHeight="1" thickBot="1">
      <c r="A382" s="17"/>
      <c r="B382" s="14">
        <f t="shared" si="5"/>
        <v>0</v>
      </c>
      <c r="C382" s="15" t="s">
        <v>241</v>
      </c>
      <c r="D382" s="15" t="s">
        <v>242</v>
      </c>
      <c r="E382" s="23">
        <v>9789878247830</v>
      </c>
      <c r="F382" s="15" t="s">
        <v>40</v>
      </c>
      <c r="G382" s="16">
        <v>14000</v>
      </c>
      <c r="H382" s="15">
        <v>132</v>
      </c>
      <c r="I382" s="25" t="s">
        <v>243</v>
      </c>
      <c r="J382" s="15">
        <v>2024</v>
      </c>
      <c r="K382" s="15">
        <v>100</v>
      </c>
      <c r="L382" s="15">
        <v>1767</v>
      </c>
      <c r="M382" s="1"/>
      <c r="N382" s="1"/>
    </row>
    <row r="383" spans="1:14" ht="31.5" customHeight="1" thickBot="1">
      <c r="A383" s="17"/>
      <c r="B383" s="14">
        <f t="shared" si="5"/>
        <v>0</v>
      </c>
      <c r="C383" s="15" t="s">
        <v>244</v>
      </c>
      <c r="D383" s="15" t="s">
        <v>245</v>
      </c>
      <c r="E383" s="23">
        <v>9789878248226</v>
      </c>
      <c r="F383" s="15" t="s">
        <v>246</v>
      </c>
      <c r="G383" s="16">
        <v>23000</v>
      </c>
      <c r="H383" s="15">
        <v>86</v>
      </c>
      <c r="I383" s="25" t="s">
        <v>247</v>
      </c>
      <c r="J383" s="15">
        <v>2024</v>
      </c>
      <c r="K383" s="15">
        <v>100</v>
      </c>
      <c r="L383" s="15">
        <v>1766</v>
      </c>
      <c r="M383" s="1"/>
      <c r="N383" s="1"/>
    </row>
    <row r="384" spans="1:14" ht="31.5" customHeight="1" thickBot="1">
      <c r="A384" s="17"/>
      <c r="B384" s="14">
        <f t="shared" si="5"/>
        <v>0</v>
      </c>
      <c r="C384" s="15" t="s">
        <v>248</v>
      </c>
      <c r="D384" s="15" t="s">
        <v>249</v>
      </c>
      <c r="E384" s="23">
        <v>9789878247960</v>
      </c>
      <c r="F384" s="15" t="s">
        <v>250</v>
      </c>
      <c r="G384" s="16">
        <v>25500</v>
      </c>
      <c r="H384" s="15">
        <v>390</v>
      </c>
      <c r="I384" s="25" t="s">
        <v>251</v>
      </c>
      <c r="J384" s="15">
        <v>2024</v>
      </c>
      <c r="K384" s="15">
        <v>100</v>
      </c>
      <c r="L384" s="15">
        <v>1764</v>
      </c>
      <c r="M384" s="1"/>
      <c r="N384" s="1"/>
    </row>
    <row r="385" spans="1:14" ht="31.5" customHeight="1" thickBot="1">
      <c r="A385" s="17"/>
      <c r="B385" s="14">
        <f t="shared" si="5"/>
        <v>0</v>
      </c>
      <c r="C385" s="15" t="s">
        <v>252</v>
      </c>
      <c r="D385" s="15" t="s">
        <v>253</v>
      </c>
      <c r="E385" s="23">
        <v>9789878248189</v>
      </c>
      <c r="F385" s="15" t="s">
        <v>254</v>
      </c>
      <c r="G385" s="16">
        <v>12000</v>
      </c>
      <c r="H385" s="15">
        <v>98</v>
      </c>
      <c r="I385" s="25" t="s">
        <v>255</v>
      </c>
      <c r="J385" s="15">
        <v>2024</v>
      </c>
      <c r="K385" s="15">
        <v>100</v>
      </c>
      <c r="L385" s="15">
        <v>1763</v>
      </c>
      <c r="M385" s="1"/>
      <c r="N385" s="1"/>
    </row>
    <row r="386" spans="1:14" ht="31.5" customHeight="1" thickBot="1">
      <c r="A386" s="17"/>
      <c r="B386" s="14">
        <f t="shared" si="5"/>
        <v>0</v>
      </c>
      <c r="C386" s="15" t="s">
        <v>256</v>
      </c>
      <c r="D386" s="15" t="s">
        <v>257</v>
      </c>
      <c r="E386" s="23">
        <v>9789878248103</v>
      </c>
      <c r="F386" s="15" t="s">
        <v>258</v>
      </c>
      <c r="G386" s="16">
        <v>13000</v>
      </c>
      <c r="H386" s="15">
        <v>104</v>
      </c>
      <c r="I386" s="25" t="s">
        <v>259</v>
      </c>
      <c r="J386" s="15">
        <v>2024</v>
      </c>
      <c r="K386" s="15">
        <v>100</v>
      </c>
      <c r="L386" s="15">
        <v>1762</v>
      </c>
      <c r="M386" s="1"/>
      <c r="N386" s="1"/>
    </row>
    <row r="387" spans="1:14" ht="31.5" customHeight="1" thickBot="1">
      <c r="A387" s="17"/>
      <c r="B387" s="14">
        <f t="shared" si="5"/>
        <v>0</v>
      </c>
      <c r="C387" s="15" t="s">
        <v>260</v>
      </c>
      <c r="D387" s="15" t="s">
        <v>261</v>
      </c>
      <c r="E387" s="23">
        <v>9789878248028</v>
      </c>
      <c r="F387" s="15" t="s">
        <v>48</v>
      </c>
      <c r="G387" s="16">
        <v>11500</v>
      </c>
      <c r="H387" s="15">
        <v>86</v>
      </c>
      <c r="I387" s="25" t="s">
        <v>262</v>
      </c>
      <c r="J387" s="15">
        <v>2024</v>
      </c>
      <c r="K387" s="15">
        <v>100</v>
      </c>
      <c r="L387" s="15">
        <v>1761</v>
      </c>
      <c r="M387" s="1"/>
      <c r="N387" s="1"/>
    </row>
    <row r="388" spans="1:14" ht="31.5" customHeight="1" thickBot="1">
      <c r="A388" s="17"/>
      <c r="B388" s="14">
        <f t="shared" si="5"/>
        <v>0</v>
      </c>
      <c r="C388" s="15" t="s">
        <v>263</v>
      </c>
      <c r="D388" s="15" t="s">
        <v>264</v>
      </c>
      <c r="E388" s="23">
        <v>9789878247823</v>
      </c>
      <c r="F388" s="15" t="s">
        <v>114</v>
      </c>
      <c r="G388" s="16">
        <v>12000</v>
      </c>
      <c r="H388" s="15">
        <v>94</v>
      </c>
      <c r="I388" s="25" t="s">
        <v>265</v>
      </c>
      <c r="J388" s="15">
        <v>2024</v>
      </c>
      <c r="K388" s="15">
        <v>100</v>
      </c>
      <c r="L388" s="15">
        <v>1760</v>
      </c>
      <c r="M388" s="1"/>
      <c r="N388" s="1"/>
    </row>
    <row r="389" spans="1:14" ht="31.5" customHeight="1" thickBot="1">
      <c r="A389" s="17"/>
      <c r="B389" s="14">
        <f t="shared" si="5"/>
        <v>0</v>
      </c>
      <c r="C389" s="15" t="s">
        <v>266</v>
      </c>
      <c r="D389" s="15" t="s">
        <v>267</v>
      </c>
      <c r="E389" s="23">
        <v>9789878247953</v>
      </c>
      <c r="F389" s="15" t="s">
        <v>48</v>
      </c>
      <c r="G389" s="16">
        <v>13500</v>
      </c>
      <c r="H389" s="15">
        <v>128</v>
      </c>
      <c r="I389" s="25" t="s">
        <v>268</v>
      </c>
      <c r="J389" s="15">
        <v>2024</v>
      </c>
      <c r="K389" s="15">
        <v>100</v>
      </c>
      <c r="L389" s="15">
        <v>1759</v>
      </c>
      <c r="M389" s="1"/>
      <c r="N389" s="1"/>
    </row>
    <row r="390" spans="1:14" ht="31.5" customHeight="1" thickBot="1">
      <c r="A390" s="17"/>
      <c r="B390" s="14">
        <f t="shared" si="5"/>
        <v>0</v>
      </c>
      <c r="C390" s="15" t="s">
        <v>269</v>
      </c>
      <c r="D390" s="15" t="s">
        <v>270</v>
      </c>
      <c r="E390" s="23">
        <v>9789878247977</v>
      </c>
      <c r="F390" s="15" t="s">
        <v>72</v>
      </c>
      <c r="G390" s="16">
        <v>14000</v>
      </c>
      <c r="H390" s="15">
        <v>112</v>
      </c>
      <c r="I390" s="25" t="s">
        <v>271</v>
      </c>
      <c r="J390" s="15">
        <v>2024</v>
      </c>
      <c r="K390" s="15">
        <v>100</v>
      </c>
      <c r="L390" s="15">
        <v>1758</v>
      </c>
      <c r="M390" s="1"/>
      <c r="N390" s="1"/>
    </row>
    <row r="391" spans="1:14" ht="31.5" customHeight="1" thickBot="1">
      <c r="A391" s="17"/>
      <c r="B391" s="14">
        <f t="shared" si="5"/>
        <v>0</v>
      </c>
      <c r="C391" s="15" t="s">
        <v>272</v>
      </c>
      <c r="D391" s="15" t="s">
        <v>273</v>
      </c>
      <c r="E391" s="23">
        <v>9789878248059</v>
      </c>
      <c r="F391" s="15" t="s">
        <v>52</v>
      </c>
      <c r="G391" s="16">
        <v>13000</v>
      </c>
      <c r="H391" s="15">
        <v>106</v>
      </c>
      <c r="I391" s="25" t="s">
        <v>274</v>
      </c>
      <c r="J391" s="15">
        <v>2024</v>
      </c>
      <c r="K391" s="15">
        <v>100</v>
      </c>
      <c r="L391" s="15">
        <v>1757</v>
      </c>
      <c r="M391" s="1"/>
      <c r="N391" s="1"/>
    </row>
    <row r="392" spans="1:14" ht="31.5" customHeight="1" thickBot="1">
      <c r="A392" s="17"/>
      <c r="B392" s="14">
        <f t="shared" si="5"/>
        <v>0</v>
      </c>
      <c r="C392" s="15" t="s">
        <v>275</v>
      </c>
      <c r="D392" s="15" t="s">
        <v>276</v>
      </c>
      <c r="E392" s="23">
        <v>9789878248127</v>
      </c>
      <c r="F392" s="15" t="s">
        <v>31</v>
      </c>
      <c r="G392" s="16">
        <v>19000</v>
      </c>
      <c r="H392" s="15">
        <v>222</v>
      </c>
      <c r="I392" s="25" t="s">
        <v>277</v>
      </c>
      <c r="J392" s="15">
        <v>2023</v>
      </c>
      <c r="K392" s="15">
        <v>100</v>
      </c>
      <c r="L392" s="15">
        <v>1756</v>
      </c>
      <c r="M392" s="1"/>
      <c r="N392" s="1"/>
    </row>
    <row r="393" spans="1:14" ht="31.5" customHeight="1" thickBot="1">
      <c r="A393" s="17"/>
      <c r="B393" s="14">
        <f t="shared" si="5"/>
        <v>0</v>
      </c>
      <c r="C393" s="15" t="s">
        <v>278</v>
      </c>
      <c r="D393" s="15" t="s">
        <v>279</v>
      </c>
      <c r="E393" s="23">
        <v>9789878247472</v>
      </c>
      <c r="F393" s="15" t="s">
        <v>40</v>
      </c>
      <c r="G393" s="16">
        <v>12000</v>
      </c>
      <c r="H393" s="15">
        <v>98</v>
      </c>
      <c r="I393" s="25" t="s">
        <v>280</v>
      </c>
      <c r="J393" s="15">
        <v>2023</v>
      </c>
      <c r="K393" s="15">
        <v>100</v>
      </c>
      <c r="L393" s="15">
        <v>1755</v>
      </c>
      <c r="M393" s="1"/>
      <c r="N393" s="1"/>
    </row>
    <row r="394" spans="1:14" ht="31.5" customHeight="1" thickBot="1">
      <c r="A394" s="17"/>
      <c r="B394" s="14">
        <f t="shared" si="5"/>
        <v>0</v>
      </c>
      <c r="C394" s="15" t="s">
        <v>281</v>
      </c>
      <c r="D394" s="15" t="s">
        <v>282</v>
      </c>
      <c r="E394" s="23">
        <v>9789878247137</v>
      </c>
      <c r="F394" s="15" t="s">
        <v>254</v>
      </c>
      <c r="G394" s="16">
        <v>27500</v>
      </c>
      <c r="H394" s="15">
        <v>452</v>
      </c>
      <c r="I394" s="22" t="s">
        <v>283</v>
      </c>
      <c r="J394" s="15">
        <v>2023</v>
      </c>
      <c r="K394" s="15">
        <v>100</v>
      </c>
      <c r="L394" s="15">
        <v>1754</v>
      </c>
      <c r="M394" s="1"/>
      <c r="N394" s="1"/>
    </row>
    <row r="395" spans="1:14" ht="31.5" customHeight="1" thickBot="1">
      <c r="A395" s="17"/>
      <c r="B395" s="14">
        <f t="shared" ref="B395:B458" si="6">A395*G395*(1-$B$4)</f>
        <v>0</v>
      </c>
      <c r="C395" s="15" t="s">
        <v>284</v>
      </c>
      <c r="D395" s="15" t="s">
        <v>285</v>
      </c>
      <c r="E395" s="23">
        <v>9789878247793</v>
      </c>
      <c r="F395" s="15" t="s">
        <v>286</v>
      </c>
      <c r="G395" s="16">
        <v>18500</v>
      </c>
      <c r="H395" s="15">
        <v>210</v>
      </c>
      <c r="I395" s="25" t="s">
        <v>287</v>
      </c>
      <c r="J395" s="15">
        <v>2023</v>
      </c>
      <c r="K395" s="15">
        <v>100</v>
      </c>
      <c r="L395" s="15">
        <v>1753</v>
      </c>
      <c r="M395" s="1"/>
      <c r="N395" s="1"/>
    </row>
    <row r="396" spans="1:14" ht="31.5" customHeight="1" thickBot="1">
      <c r="A396" s="17"/>
      <c r="B396" s="14">
        <f t="shared" si="6"/>
        <v>0</v>
      </c>
      <c r="C396" s="15" t="s">
        <v>288</v>
      </c>
      <c r="D396" s="15" t="s">
        <v>289</v>
      </c>
      <c r="E396" s="23">
        <v>9789878247816</v>
      </c>
      <c r="F396" s="15" t="s">
        <v>254</v>
      </c>
      <c r="G396" s="16">
        <v>24500</v>
      </c>
      <c r="H396" s="15">
        <v>378</v>
      </c>
      <c r="I396" s="25" t="s">
        <v>290</v>
      </c>
      <c r="J396" s="15">
        <v>2023</v>
      </c>
      <c r="K396" s="15">
        <v>100</v>
      </c>
      <c r="L396" s="15">
        <v>1752</v>
      </c>
      <c r="M396" s="1"/>
      <c r="N396" s="1"/>
    </row>
    <row r="397" spans="1:14" ht="31.5" customHeight="1" thickBot="1">
      <c r="A397" s="17"/>
      <c r="B397" s="14">
        <f t="shared" si="6"/>
        <v>0</v>
      </c>
      <c r="C397" s="15" t="s">
        <v>291</v>
      </c>
      <c r="D397" s="15" t="s">
        <v>292</v>
      </c>
      <c r="E397" s="23">
        <v>9789878247847</v>
      </c>
      <c r="F397" s="15" t="s">
        <v>52</v>
      </c>
      <c r="G397" s="16">
        <v>14000</v>
      </c>
      <c r="H397" s="15">
        <v>116</v>
      </c>
      <c r="I397" s="25" t="s">
        <v>293</v>
      </c>
      <c r="J397" s="15">
        <v>2023</v>
      </c>
      <c r="K397" s="15">
        <v>100</v>
      </c>
      <c r="L397" s="15">
        <v>1751</v>
      </c>
      <c r="M397" s="1"/>
      <c r="N397" s="1"/>
    </row>
    <row r="398" spans="1:14" ht="31.5" customHeight="1" thickBot="1">
      <c r="A398" s="17"/>
      <c r="B398" s="14">
        <f t="shared" si="6"/>
        <v>0</v>
      </c>
      <c r="C398" s="15" t="s">
        <v>294</v>
      </c>
      <c r="D398" s="15" t="s">
        <v>295</v>
      </c>
      <c r="E398" s="23">
        <v>9789878247809</v>
      </c>
      <c r="F398" s="15" t="s">
        <v>40</v>
      </c>
      <c r="G398" s="16">
        <v>10000</v>
      </c>
      <c r="H398" s="15">
        <v>78</v>
      </c>
      <c r="I398" s="25" t="s">
        <v>296</v>
      </c>
      <c r="J398" s="15">
        <v>2023</v>
      </c>
      <c r="K398" s="15">
        <v>100</v>
      </c>
      <c r="L398" s="15">
        <v>1750</v>
      </c>
      <c r="M398" s="1"/>
      <c r="N398" s="1"/>
    </row>
    <row r="399" spans="1:14" ht="31.5" customHeight="1" thickBot="1">
      <c r="A399" s="17"/>
      <c r="B399" s="14">
        <f t="shared" si="6"/>
        <v>0</v>
      </c>
      <c r="C399" s="15" t="s">
        <v>297</v>
      </c>
      <c r="D399" s="15" t="s">
        <v>298</v>
      </c>
      <c r="E399" s="23">
        <v>9789878247779</v>
      </c>
      <c r="F399" s="15" t="s">
        <v>40</v>
      </c>
      <c r="G399" s="16">
        <v>13500</v>
      </c>
      <c r="H399" s="15">
        <v>120</v>
      </c>
      <c r="I399" s="25" t="s">
        <v>299</v>
      </c>
      <c r="J399" s="15">
        <v>2023</v>
      </c>
      <c r="K399" s="15">
        <v>100</v>
      </c>
      <c r="L399" s="15">
        <v>1749</v>
      </c>
      <c r="M399" s="1"/>
      <c r="N399" s="1"/>
    </row>
    <row r="400" spans="1:14" ht="31.5" customHeight="1" thickBot="1">
      <c r="A400" s="17"/>
      <c r="B400" s="14">
        <f t="shared" si="6"/>
        <v>0</v>
      </c>
      <c r="C400" s="15" t="s">
        <v>300</v>
      </c>
      <c r="D400" s="15" t="s">
        <v>301</v>
      </c>
      <c r="E400" s="23">
        <v>9789878247526</v>
      </c>
      <c r="F400" s="15" t="s">
        <v>52</v>
      </c>
      <c r="G400" s="16">
        <v>16000</v>
      </c>
      <c r="H400" s="15">
        <v>178</v>
      </c>
      <c r="I400" s="25" t="s">
        <v>302</v>
      </c>
      <c r="J400" s="15">
        <v>2023</v>
      </c>
      <c r="K400" s="15">
        <v>100</v>
      </c>
      <c r="L400" s="15">
        <v>1748</v>
      </c>
      <c r="M400" s="1"/>
      <c r="N400" s="1"/>
    </row>
    <row r="401" spans="1:14" ht="31.5" customHeight="1" thickBot="1">
      <c r="A401" s="17"/>
      <c r="B401" s="14">
        <f t="shared" si="6"/>
        <v>0</v>
      </c>
      <c r="C401" s="15" t="s">
        <v>303</v>
      </c>
      <c r="D401" s="15" t="s">
        <v>304</v>
      </c>
      <c r="E401" s="23">
        <v>9789878247533</v>
      </c>
      <c r="F401" s="15" t="s">
        <v>52</v>
      </c>
      <c r="G401" s="16">
        <v>10000</v>
      </c>
      <c r="H401" s="15">
        <v>78</v>
      </c>
      <c r="I401" s="25" t="s">
        <v>305</v>
      </c>
      <c r="J401" s="15">
        <v>2023</v>
      </c>
      <c r="K401" s="15">
        <v>100</v>
      </c>
      <c r="L401" s="15">
        <v>1747</v>
      </c>
      <c r="M401" s="1"/>
      <c r="N401" s="1"/>
    </row>
    <row r="402" spans="1:14" ht="31.5" customHeight="1" thickBot="1">
      <c r="A402" s="17"/>
      <c r="B402" s="14">
        <f t="shared" si="6"/>
        <v>0</v>
      </c>
      <c r="C402" s="15" t="s">
        <v>306</v>
      </c>
      <c r="D402" s="15" t="s">
        <v>307</v>
      </c>
      <c r="E402" s="23">
        <v>9789878247724</v>
      </c>
      <c r="F402" s="15" t="s">
        <v>185</v>
      </c>
      <c r="G402" s="16">
        <v>19000</v>
      </c>
      <c r="H402" s="15">
        <v>224</v>
      </c>
      <c r="I402" s="25" t="s">
        <v>308</v>
      </c>
      <c r="J402" s="15">
        <v>2023</v>
      </c>
      <c r="K402" s="15">
        <v>100</v>
      </c>
      <c r="L402" s="15">
        <v>1746</v>
      </c>
      <c r="M402" s="1"/>
      <c r="N402" s="1"/>
    </row>
    <row r="403" spans="1:14" ht="31.5" customHeight="1" thickBot="1">
      <c r="A403" s="17"/>
      <c r="B403" s="14">
        <f t="shared" si="6"/>
        <v>0</v>
      </c>
      <c r="C403" s="15" t="s">
        <v>309</v>
      </c>
      <c r="D403" s="15" t="s">
        <v>310</v>
      </c>
      <c r="E403" s="23">
        <v>9789878247786</v>
      </c>
      <c r="F403" s="15" t="s">
        <v>311</v>
      </c>
      <c r="G403" s="16">
        <v>18500</v>
      </c>
      <c r="H403" s="15">
        <v>214</v>
      </c>
      <c r="I403" s="25" t="s">
        <v>312</v>
      </c>
      <c r="J403" s="15">
        <v>2023</v>
      </c>
      <c r="K403" s="15">
        <v>100</v>
      </c>
      <c r="L403" s="15">
        <v>1745</v>
      </c>
      <c r="M403" s="1"/>
      <c r="N403" s="1"/>
    </row>
    <row r="404" spans="1:14" ht="31.5" customHeight="1" thickBot="1">
      <c r="A404" s="17"/>
      <c r="B404" s="14">
        <f t="shared" si="6"/>
        <v>0</v>
      </c>
      <c r="C404" s="15" t="s">
        <v>313</v>
      </c>
      <c r="D404" s="15" t="s">
        <v>314</v>
      </c>
      <c r="E404" s="23">
        <v>9789878247762</v>
      </c>
      <c r="F404" s="15" t="s">
        <v>185</v>
      </c>
      <c r="G404" s="16">
        <v>16000</v>
      </c>
      <c r="H404" s="15">
        <v>176</v>
      </c>
      <c r="I404" s="25" t="s">
        <v>315</v>
      </c>
      <c r="J404" s="15">
        <v>2023</v>
      </c>
      <c r="K404" s="15">
        <v>100</v>
      </c>
      <c r="L404" s="15">
        <v>1744</v>
      </c>
      <c r="M404" s="1"/>
      <c r="N404" s="1"/>
    </row>
    <row r="405" spans="1:14" ht="31.5" customHeight="1" thickBot="1">
      <c r="A405" s="17"/>
      <c r="B405" s="14">
        <f t="shared" si="6"/>
        <v>0</v>
      </c>
      <c r="C405" s="15" t="s">
        <v>316</v>
      </c>
      <c r="D405" s="15" t="s">
        <v>317</v>
      </c>
      <c r="E405" s="23">
        <v>9789878247717</v>
      </c>
      <c r="F405" s="15" t="s">
        <v>40</v>
      </c>
      <c r="G405" s="16">
        <v>12000</v>
      </c>
      <c r="H405" s="15">
        <v>96</v>
      </c>
      <c r="I405" s="25" t="s">
        <v>318</v>
      </c>
      <c r="J405" s="15">
        <v>2023</v>
      </c>
      <c r="K405" s="15">
        <v>100</v>
      </c>
      <c r="L405" s="15">
        <v>1743</v>
      </c>
      <c r="M405" s="1"/>
      <c r="N405" s="1"/>
    </row>
    <row r="406" spans="1:14" ht="31.5" customHeight="1" thickBot="1">
      <c r="A406" s="17"/>
      <c r="B406" s="14">
        <f t="shared" si="6"/>
        <v>0</v>
      </c>
      <c r="C406" s="15" t="s">
        <v>319</v>
      </c>
      <c r="D406" s="15" t="s">
        <v>320</v>
      </c>
      <c r="E406" s="23">
        <v>9789878247434</v>
      </c>
      <c r="F406" s="15" t="s">
        <v>185</v>
      </c>
      <c r="G406" s="16">
        <v>25500</v>
      </c>
      <c r="H406" s="15">
        <v>394</v>
      </c>
      <c r="I406" s="25" t="s">
        <v>321</v>
      </c>
      <c r="J406" s="15">
        <v>2023</v>
      </c>
      <c r="K406" s="15">
        <v>100</v>
      </c>
      <c r="L406" s="15">
        <v>1742</v>
      </c>
      <c r="M406" s="1"/>
      <c r="N406" s="1"/>
    </row>
    <row r="407" spans="1:14" ht="31.5" customHeight="1" thickBot="1">
      <c r="A407" s="17"/>
      <c r="B407" s="14">
        <f t="shared" si="6"/>
        <v>0</v>
      </c>
      <c r="C407" s="15" t="s">
        <v>322</v>
      </c>
      <c r="D407" s="15" t="s">
        <v>323</v>
      </c>
      <c r="E407" s="23">
        <v>9789878247601</v>
      </c>
      <c r="F407" s="15" t="s">
        <v>324</v>
      </c>
      <c r="G407" s="16">
        <v>19500</v>
      </c>
      <c r="H407" s="15">
        <v>234</v>
      </c>
      <c r="I407" s="25" t="s">
        <v>325</v>
      </c>
      <c r="J407" s="15">
        <v>2023</v>
      </c>
      <c r="K407" s="15">
        <v>100</v>
      </c>
      <c r="L407" s="15">
        <v>1741</v>
      </c>
      <c r="M407" s="1"/>
      <c r="N407" s="1"/>
    </row>
    <row r="408" spans="1:14" ht="31.5" customHeight="1" thickBot="1">
      <c r="A408" s="17"/>
      <c r="B408" s="14">
        <f t="shared" si="6"/>
        <v>0</v>
      </c>
      <c r="C408" s="15" t="s">
        <v>326</v>
      </c>
      <c r="D408" s="15" t="s">
        <v>327</v>
      </c>
      <c r="E408" s="23">
        <v>9789878247694</v>
      </c>
      <c r="F408" s="15" t="s">
        <v>31</v>
      </c>
      <c r="G408" s="16">
        <v>17500</v>
      </c>
      <c r="H408" s="15">
        <v>208</v>
      </c>
      <c r="I408" s="25" t="s">
        <v>328</v>
      </c>
      <c r="J408" s="15">
        <v>2023</v>
      </c>
      <c r="K408" s="15">
        <v>100</v>
      </c>
      <c r="L408" s="15">
        <v>1740</v>
      </c>
      <c r="M408" s="1"/>
      <c r="N408" s="1"/>
    </row>
    <row r="409" spans="1:14" ht="31.5" customHeight="1" thickBot="1">
      <c r="A409" s="17"/>
      <c r="B409" s="14">
        <f t="shared" si="6"/>
        <v>0</v>
      </c>
      <c r="C409" s="15" t="s">
        <v>329</v>
      </c>
      <c r="D409" s="15" t="s">
        <v>330</v>
      </c>
      <c r="E409" s="23">
        <v>9789878247496</v>
      </c>
      <c r="F409" s="15" t="s">
        <v>185</v>
      </c>
      <c r="G409" s="16">
        <v>13000</v>
      </c>
      <c r="H409" s="15">
        <v>106</v>
      </c>
      <c r="I409" s="25" t="s">
        <v>331</v>
      </c>
      <c r="J409" s="15">
        <v>2023</v>
      </c>
      <c r="K409" s="15">
        <v>100</v>
      </c>
      <c r="L409" s="15">
        <v>1739</v>
      </c>
      <c r="M409" s="1"/>
      <c r="N409" s="1"/>
    </row>
    <row r="410" spans="1:14" ht="31.5" customHeight="1" thickBot="1">
      <c r="A410" s="17"/>
      <c r="B410" s="14">
        <f t="shared" si="6"/>
        <v>0</v>
      </c>
      <c r="C410" s="15" t="s">
        <v>332</v>
      </c>
      <c r="D410" s="15" t="s">
        <v>333</v>
      </c>
      <c r="E410" s="23">
        <v>9789878247335</v>
      </c>
      <c r="F410" s="15" t="s">
        <v>185</v>
      </c>
      <c r="G410" s="16">
        <v>17000</v>
      </c>
      <c r="H410" s="15">
        <v>196</v>
      </c>
      <c r="I410" s="25" t="s">
        <v>334</v>
      </c>
      <c r="J410" s="15">
        <v>2023</v>
      </c>
      <c r="K410" s="15">
        <v>100</v>
      </c>
      <c r="L410" s="15">
        <v>1738</v>
      </c>
      <c r="M410" s="1"/>
      <c r="N410" s="1"/>
    </row>
    <row r="411" spans="1:14" ht="31.5" customHeight="1" thickBot="1">
      <c r="A411" s="17"/>
      <c r="B411" s="14">
        <f t="shared" si="6"/>
        <v>0</v>
      </c>
      <c r="C411" s="15" t="s">
        <v>335</v>
      </c>
      <c r="D411" s="15" t="s">
        <v>336</v>
      </c>
      <c r="E411" s="23">
        <v>9789878247632</v>
      </c>
      <c r="F411" s="15" t="s">
        <v>138</v>
      </c>
      <c r="G411" s="16">
        <v>15500</v>
      </c>
      <c r="H411" s="15">
        <v>164</v>
      </c>
      <c r="I411" s="25" t="s">
        <v>337</v>
      </c>
      <c r="J411" s="15">
        <v>2023</v>
      </c>
      <c r="K411" s="15">
        <v>100</v>
      </c>
      <c r="L411" s="15">
        <v>1737</v>
      </c>
      <c r="M411" s="1"/>
      <c r="N411" s="1"/>
    </row>
    <row r="412" spans="1:14" ht="31.5" customHeight="1" thickBot="1">
      <c r="A412" s="17"/>
      <c r="B412" s="14">
        <f t="shared" si="6"/>
        <v>0</v>
      </c>
      <c r="C412" s="15" t="s">
        <v>338</v>
      </c>
      <c r="D412" s="15" t="s">
        <v>339</v>
      </c>
      <c r="E412" s="23">
        <v>9789878247311</v>
      </c>
      <c r="F412" s="15" t="s">
        <v>40</v>
      </c>
      <c r="G412" s="16">
        <v>10000</v>
      </c>
      <c r="H412" s="15">
        <v>78</v>
      </c>
      <c r="I412" s="25" t="s">
        <v>340</v>
      </c>
      <c r="J412" s="15">
        <v>2023</v>
      </c>
      <c r="K412" s="15">
        <v>100</v>
      </c>
      <c r="L412" s="15">
        <v>1736</v>
      </c>
      <c r="M412" s="1"/>
      <c r="N412" s="1"/>
    </row>
    <row r="413" spans="1:14" ht="31.5" customHeight="1" thickBot="1">
      <c r="A413" s="17"/>
      <c r="B413" s="14">
        <f t="shared" si="6"/>
        <v>0</v>
      </c>
      <c r="C413" s="15" t="s">
        <v>341</v>
      </c>
      <c r="D413" s="15" t="s">
        <v>121</v>
      </c>
      <c r="E413" s="23">
        <v>9789878247489</v>
      </c>
      <c r="F413" s="15" t="s">
        <v>65</v>
      </c>
      <c r="G413" s="16">
        <v>19500</v>
      </c>
      <c r="H413" s="15">
        <v>238</v>
      </c>
      <c r="I413" s="25" t="s">
        <v>342</v>
      </c>
      <c r="J413" s="15">
        <v>2023</v>
      </c>
      <c r="K413" s="15">
        <v>100</v>
      </c>
      <c r="L413" s="15">
        <v>1735</v>
      </c>
      <c r="M413" s="1"/>
      <c r="N413" s="1"/>
    </row>
    <row r="414" spans="1:14" ht="31.5" customHeight="1" thickBot="1">
      <c r="A414" s="17"/>
      <c r="B414" s="14">
        <f t="shared" si="6"/>
        <v>0</v>
      </c>
      <c r="C414" s="15" t="s">
        <v>343</v>
      </c>
      <c r="D414" s="15" t="s">
        <v>344</v>
      </c>
      <c r="E414" s="23">
        <v>9789878247519</v>
      </c>
      <c r="F414" s="15" t="s">
        <v>185</v>
      </c>
      <c r="G414" s="16">
        <v>16000</v>
      </c>
      <c r="H414" s="15">
        <v>170</v>
      </c>
      <c r="I414" s="25" t="s">
        <v>345</v>
      </c>
      <c r="J414" s="15">
        <v>2023</v>
      </c>
      <c r="K414" s="15">
        <v>100</v>
      </c>
      <c r="L414" s="15">
        <v>1734</v>
      </c>
      <c r="M414" s="1"/>
      <c r="N414" s="1"/>
    </row>
    <row r="415" spans="1:14" ht="31.5" customHeight="1" thickBot="1">
      <c r="A415" s="17"/>
      <c r="B415" s="14">
        <f t="shared" si="6"/>
        <v>0</v>
      </c>
      <c r="C415" s="15" t="s">
        <v>346</v>
      </c>
      <c r="D415" s="15" t="s">
        <v>347</v>
      </c>
      <c r="E415" s="23">
        <v>9789878247458</v>
      </c>
      <c r="F415" s="15" t="s">
        <v>65</v>
      </c>
      <c r="G415" s="16">
        <v>20000</v>
      </c>
      <c r="H415" s="15">
        <v>246</v>
      </c>
      <c r="I415" s="25" t="s">
        <v>348</v>
      </c>
      <c r="J415" s="15">
        <v>2023</v>
      </c>
      <c r="K415" s="15">
        <v>100</v>
      </c>
      <c r="L415" s="15">
        <v>1733</v>
      </c>
      <c r="M415" s="1"/>
      <c r="N415" s="1"/>
    </row>
    <row r="416" spans="1:14" ht="31.5" customHeight="1" thickBot="1">
      <c r="A416" s="17"/>
      <c r="B416" s="14">
        <f t="shared" si="6"/>
        <v>0</v>
      </c>
      <c r="C416" s="15" t="s">
        <v>349</v>
      </c>
      <c r="D416" s="15" t="s">
        <v>347</v>
      </c>
      <c r="E416" s="23">
        <v>9789878247649</v>
      </c>
      <c r="F416" s="15" t="s">
        <v>65</v>
      </c>
      <c r="G416" s="16">
        <v>20000</v>
      </c>
      <c r="H416" s="15">
        <v>242</v>
      </c>
      <c r="I416" s="25" t="s">
        <v>350</v>
      </c>
      <c r="J416" s="15">
        <v>2023</v>
      </c>
      <c r="K416" s="15">
        <v>100</v>
      </c>
      <c r="L416" s="15">
        <v>1732</v>
      </c>
      <c r="M416" s="1"/>
      <c r="N416" s="1"/>
    </row>
    <row r="417" spans="1:14" ht="31.5" customHeight="1" thickBot="1">
      <c r="A417" s="17"/>
      <c r="B417" s="14">
        <f t="shared" si="6"/>
        <v>0</v>
      </c>
      <c r="C417" s="15" t="s">
        <v>351</v>
      </c>
      <c r="D417" s="15" t="s">
        <v>352</v>
      </c>
      <c r="E417" s="23">
        <v>9789878246970</v>
      </c>
      <c r="F417" s="15" t="s">
        <v>353</v>
      </c>
      <c r="G417" s="16">
        <v>26000</v>
      </c>
      <c r="H417" s="15">
        <v>404</v>
      </c>
      <c r="I417" s="25" t="s">
        <v>354</v>
      </c>
      <c r="J417" s="15">
        <v>2023</v>
      </c>
      <c r="K417" s="15">
        <v>100</v>
      </c>
      <c r="L417" s="15">
        <v>1731</v>
      </c>
      <c r="M417" s="1"/>
      <c r="N417" s="1"/>
    </row>
    <row r="418" spans="1:14" ht="31.5" customHeight="1" thickBot="1">
      <c r="A418" s="17"/>
      <c r="B418" s="14">
        <f t="shared" si="6"/>
        <v>0</v>
      </c>
      <c r="C418" s="15" t="s">
        <v>355</v>
      </c>
      <c r="D418" s="15" t="s">
        <v>356</v>
      </c>
      <c r="E418" s="23">
        <v>9789878247342</v>
      </c>
      <c r="F418" s="15" t="s">
        <v>357</v>
      </c>
      <c r="G418" s="16">
        <v>14000</v>
      </c>
      <c r="H418" s="15">
        <v>130</v>
      </c>
      <c r="I418" s="25" t="s">
        <v>358</v>
      </c>
      <c r="J418" s="15">
        <v>2023</v>
      </c>
      <c r="K418" s="15">
        <v>100</v>
      </c>
      <c r="L418" s="15">
        <v>1730</v>
      </c>
      <c r="M418" s="1"/>
      <c r="N418" s="1"/>
    </row>
    <row r="419" spans="1:14" ht="31.5" customHeight="1" thickBot="1">
      <c r="A419" s="17"/>
      <c r="B419" s="14">
        <f t="shared" si="6"/>
        <v>0</v>
      </c>
      <c r="C419" s="15" t="s">
        <v>359</v>
      </c>
      <c r="D419" s="15" t="s">
        <v>360</v>
      </c>
      <c r="E419" s="23">
        <v>9789878247328</v>
      </c>
      <c r="F419" s="15" t="s">
        <v>91</v>
      </c>
      <c r="G419" s="16">
        <v>16000</v>
      </c>
      <c r="H419" s="15">
        <v>170</v>
      </c>
      <c r="I419" s="25" t="s">
        <v>361</v>
      </c>
      <c r="J419" s="15">
        <v>2023</v>
      </c>
      <c r="K419" s="15">
        <v>100</v>
      </c>
      <c r="L419" s="15">
        <v>1728</v>
      </c>
      <c r="M419" s="1"/>
      <c r="N419" s="1"/>
    </row>
    <row r="420" spans="1:14" ht="31.5" customHeight="1" thickBot="1">
      <c r="A420" s="17"/>
      <c r="B420" s="14">
        <f t="shared" si="6"/>
        <v>0</v>
      </c>
      <c r="C420" s="15" t="s">
        <v>362</v>
      </c>
      <c r="D420" s="15" t="s">
        <v>363</v>
      </c>
      <c r="E420" s="23">
        <v>9789878247359</v>
      </c>
      <c r="F420" s="15" t="s">
        <v>364</v>
      </c>
      <c r="G420" s="16">
        <v>10000</v>
      </c>
      <c r="H420" s="15">
        <v>66</v>
      </c>
      <c r="I420" s="25" t="s">
        <v>365</v>
      </c>
      <c r="J420" s="15">
        <v>2023</v>
      </c>
      <c r="K420" s="15">
        <v>100</v>
      </c>
      <c r="L420" s="15">
        <v>1726</v>
      </c>
      <c r="M420" s="1"/>
      <c r="N420" s="1"/>
    </row>
    <row r="421" spans="1:14" ht="31.5" customHeight="1" thickBot="1">
      <c r="A421" s="17"/>
      <c r="B421" s="14">
        <f t="shared" si="6"/>
        <v>0</v>
      </c>
      <c r="C421" s="15" t="s">
        <v>366</v>
      </c>
      <c r="D421" s="15" t="s">
        <v>367</v>
      </c>
      <c r="E421" s="23">
        <v>9789878246314</v>
      </c>
      <c r="F421" s="15" t="s">
        <v>368</v>
      </c>
      <c r="G421" s="16">
        <v>14000</v>
      </c>
      <c r="H421" s="15">
        <v>116</v>
      </c>
      <c r="I421" s="25" t="s">
        <v>369</v>
      </c>
      <c r="J421" s="15">
        <v>2023</v>
      </c>
      <c r="K421" s="15">
        <v>100</v>
      </c>
      <c r="L421" s="15">
        <v>1725</v>
      </c>
      <c r="M421" s="1"/>
      <c r="N421" s="1"/>
    </row>
    <row r="422" spans="1:14" ht="31.5" customHeight="1" thickBot="1">
      <c r="A422" s="17"/>
      <c r="B422" s="14">
        <f t="shared" si="6"/>
        <v>0</v>
      </c>
      <c r="C422" s="15" t="s">
        <v>370</v>
      </c>
      <c r="D422" s="15" t="s">
        <v>371</v>
      </c>
      <c r="E422" s="23">
        <v>9789878247366</v>
      </c>
      <c r="F422" s="15" t="s">
        <v>372</v>
      </c>
      <c r="G422" s="16">
        <v>20500</v>
      </c>
      <c r="H422" s="15">
        <v>272</v>
      </c>
      <c r="I422" s="25" t="s">
        <v>373</v>
      </c>
      <c r="J422" s="15">
        <v>2023</v>
      </c>
      <c r="K422" s="15">
        <v>100</v>
      </c>
      <c r="L422" s="15">
        <v>1724</v>
      </c>
      <c r="M422" s="1"/>
      <c r="N422" s="1"/>
    </row>
    <row r="423" spans="1:14" ht="31.5" customHeight="1" thickBot="1">
      <c r="A423" s="17"/>
      <c r="B423" s="14">
        <f t="shared" si="6"/>
        <v>0</v>
      </c>
      <c r="C423" s="15" t="s">
        <v>374</v>
      </c>
      <c r="D423" s="15" t="s">
        <v>375</v>
      </c>
      <c r="E423" s="23">
        <v>9789878247168</v>
      </c>
      <c r="F423" s="15" t="s">
        <v>286</v>
      </c>
      <c r="G423" s="16">
        <v>20000</v>
      </c>
      <c r="H423" s="15">
        <v>246</v>
      </c>
      <c r="I423" s="25" t="s">
        <v>376</v>
      </c>
      <c r="J423" s="15">
        <v>2023</v>
      </c>
      <c r="K423" s="15">
        <v>100</v>
      </c>
      <c r="L423" s="15">
        <v>1723</v>
      </c>
      <c r="M423" s="1"/>
      <c r="N423" s="1"/>
    </row>
    <row r="424" spans="1:14" ht="31.5" customHeight="1" thickBot="1">
      <c r="A424" s="17"/>
      <c r="B424" s="14">
        <f t="shared" si="6"/>
        <v>0</v>
      </c>
      <c r="C424" s="15" t="s">
        <v>377</v>
      </c>
      <c r="D424" s="15" t="s">
        <v>378</v>
      </c>
      <c r="E424" s="23">
        <v>9789878247250</v>
      </c>
      <c r="F424" s="15" t="s">
        <v>286</v>
      </c>
      <c r="G424" s="16">
        <v>13000</v>
      </c>
      <c r="H424" s="15">
        <v>108</v>
      </c>
      <c r="I424" s="25" t="s">
        <v>379</v>
      </c>
      <c r="J424" s="15">
        <v>2023</v>
      </c>
      <c r="K424" s="15">
        <v>100</v>
      </c>
      <c r="L424" s="15">
        <v>1722</v>
      </c>
      <c r="M424" s="1"/>
      <c r="N424" s="1"/>
    </row>
    <row r="425" spans="1:14" ht="31.5" customHeight="1" thickBot="1">
      <c r="A425" s="17"/>
      <c r="B425" s="14">
        <f t="shared" si="6"/>
        <v>0</v>
      </c>
      <c r="C425" s="15" t="s">
        <v>380</v>
      </c>
      <c r="D425" s="15" t="s">
        <v>381</v>
      </c>
      <c r="E425" s="23">
        <v>9789878246987</v>
      </c>
      <c r="F425" s="15" t="s">
        <v>382</v>
      </c>
      <c r="G425" s="16">
        <v>19500</v>
      </c>
      <c r="H425" s="15">
        <v>254</v>
      </c>
      <c r="I425" s="25" t="s">
        <v>383</v>
      </c>
      <c r="J425" s="15">
        <v>2023</v>
      </c>
      <c r="K425" s="15">
        <v>100</v>
      </c>
      <c r="L425" s="15">
        <v>1721</v>
      </c>
      <c r="M425" s="1"/>
      <c r="N425" s="1"/>
    </row>
    <row r="426" spans="1:14" ht="31.5" customHeight="1" thickBot="1">
      <c r="A426" s="17"/>
      <c r="B426" s="14">
        <f t="shared" si="6"/>
        <v>0</v>
      </c>
      <c r="C426" s="15" t="s">
        <v>384</v>
      </c>
      <c r="D426" s="15" t="s">
        <v>385</v>
      </c>
      <c r="E426" s="23">
        <v>9789878246956</v>
      </c>
      <c r="F426" s="15" t="s">
        <v>185</v>
      </c>
      <c r="G426" s="16">
        <v>15500</v>
      </c>
      <c r="H426" s="15">
        <v>164</v>
      </c>
      <c r="I426" s="25" t="s">
        <v>386</v>
      </c>
      <c r="J426" s="15">
        <v>2023</v>
      </c>
      <c r="K426" s="15">
        <v>100</v>
      </c>
      <c r="L426" s="15">
        <v>1720</v>
      </c>
      <c r="M426" s="1"/>
      <c r="N426" s="1"/>
    </row>
    <row r="427" spans="1:14" ht="31.5" customHeight="1" thickBot="1">
      <c r="A427" s="17"/>
      <c r="B427" s="14">
        <f t="shared" si="6"/>
        <v>0</v>
      </c>
      <c r="C427" s="15" t="s">
        <v>387</v>
      </c>
      <c r="D427" s="15" t="s">
        <v>388</v>
      </c>
      <c r="E427" s="23">
        <v>9789878247298</v>
      </c>
      <c r="F427" s="15" t="s">
        <v>48</v>
      </c>
      <c r="G427" s="16">
        <v>12000</v>
      </c>
      <c r="H427" s="15">
        <v>90</v>
      </c>
      <c r="I427" s="25" t="s">
        <v>389</v>
      </c>
      <c r="J427" s="15">
        <v>2023</v>
      </c>
      <c r="K427" s="15">
        <v>100</v>
      </c>
      <c r="L427" s="15">
        <v>1719</v>
      </c>
      <c r="M427" s="1"/>
      <c r="N427" s="1"/>
    </row>
    <row r="428" spans="1:14" ht="31.5" customHeight="1" thickBot="1">
      <c r="A428" s="17"/>
      <c r="B428" s="14">
        <f t="shared" si="6"/>
        <v>0</v>
      </c>
      <c r="C428" s="15" t="s">
        <v>390</v>
      </c>
      <c r="D428" s="15" t="s">
        <v>391</v>
      </c>
      <c r="E428" s="23">
        <v>9789878247014</v>
      </c>
      <c r="F428" s="15" t="s">
        <v>40</v>
      </c>
      <c r="G428" s="16">
        <v>11500</v>
      </c>
      <c r="H428" s="15">
        <v>80</v>
      </c>
      <c r="I428" s="25" t="s">
        <v>392</v>
      </c>
      <c r="J428" s="15">
        <v>2023</v>
      </c>
      <c r="K428" s="15">
        <v>100</v>
      </c>
      <c r="L428" s="15">
        <v>1718</v>
      </c>
      <c r="M428" s="1"/>
      <c r="N428" s="1"/>
    </row>
    <row r="429" spans="1:14" ht="31.5" customHeight="1" thickBot="1">
      <c r="A429" s="17"/>
      <c r="B429" s="14">
        <f t="shared" si="6"/>
        <v>0</v>
      </c>
      <c r="C429" s="15" t="s">
        <v>393</v>
      </c>
      <c r="D429" s="15" t="s">
        <v>394</v>
      </c>
      <c r="E429" s="23">
        <v>9789878247090</v>
      </c>
      <c r="F429" s="15" t="s">
        <v>48</v>
      </c>
      <c r="G429" s="16">
        <v>17000</v>
      </c>
      <c r="H429" s="15">
        <v>190</v>
      </c>
      <c r="I429" s="25" t="s">
        <v>395</v>
      </c>
      <c r="J429" s="15">
        <v>2023</v>
      </c>
      <c r="K429" s="15">
        <v>100</v>
      </c>
      <c r="L429" s="15">
        <v>1717</v>
      </c>
      <c r="M429" s="1"/>
      <c r="N429" s="1"/>
    </row>
    <row r="430" spans="1:14" ht="31.5" customHeight="1" thickBot="1">
      <c r="A430" s="17"/>
      <c r="B430" s="14">
        <f t="shared" si="6"/>
        <v>0</v>
      </c>
      <c r="C430" s="15" t="s">
        <v>396</v>
      </c>
      <c r="D430" s="15" t="s">
        <v>397</v>
      </c>
      <c r="E430" s="23">
        <v>9789878247243</v>
      </c>
      <c r="F430" s="15" t="s">
        <v>324</v>
      </c>
      <c r="G430" s="16">
        <v>20500</v>
      </c>
      <c r="H430" s="15">
        <v>270</v>
      </c>
      <c r="I430" s="25" t="s">
        <v>398</v>
      </c>
      <c r="J430" s="15">
        <v>2023</v>
      </c>
      <c r="K430" s="15">
        <v>100</v>
      </c>
      <c r="L430" s="15">
        <v>1716</v>
      </c>
      <c r="M430" s="1"/>
      <c r="N430" s="1"/>
    </row>
    <row r="431" spans="1:14" ht="31.5" customHeight="1" thickBot="1">
      <c r="A431" s="17"/>
      <c r="B431" s="14">
        <f t="shared" si="6"/>
        <v>0</v>
      </c>
      <c r="C431" s="15" t="s">
        <v>399</v>
      </c>
      <c r="D431" s="15" t="s">
        <v>400</v>
      </c>
      <c r="E431" s="23">
        <v>9789878247083</v>
      </c>
      <c r="F431" s="15" t="s">
        <v>185</v>
      </c>
      <c r="G431" s="16">
        <v>15500</v>
      </c>
      <c r="H431" s="15">
        <v>162</v>
      </c>
      <c r="I431" s="25" t="s">
        <v>401</v>
      </c>
      <c r="J431" s="15">
        <v>2023</v>
      </c>
      <c r="K431" s="15">
        <v>100</v>
      </c>
      <c r="L431" s="15">
        <v>1715</v>
      </c>
      <c r="M431" s="1"/>
      <c r="N431" s="1"/>
    </row>
    <row r="432" spans="1:14" ht="31.5" customHeight="1" thickBot="1">
      <c r="A432" s="17"/>
      <c r="B432" s="14">
        <f t="shared" si="6"/>
        <v>0</v>
      </c>
      <c r="C432" s="15" t="s">
        <v>402</v>
      </c>
      <c r="D432" s="15" t="s">
        <v>144</v>
      </c>
      <c r="E432" s="23">
        <v>9789878246499</v>
      </c>
      <c r="F432" s="15" t="s">
        <v>403</v>
      </c>
      <c r="G432" s="16">
        <v>17000</v>
      </c>
      <c r="H432" s="15">
        <v>196</v>
      </c>
      <c r="I432" s="25" t="s">
        <v>404</v>
      </c>
      <c r="J432" s="15">
        <v>2023</v>
      </c>
      <c r="K432" s="15">
        <v>100</v>
      </c>
      <c r="L432" s="15">
        <v>1714</v>
      </c>
      <c r="M432" s="1"/>
      <c r="N432" s="1"/>
    </row>
    <row r="433" spans="1:14" ht="31.5" customHeight="1" thickBot="1">
      <c r="A433" s="17"/>
      <c r="B433" s="14">
        <f t="shared" si="6"/>
        <v>0</v>
      </c>
      <c r="C433" s="15" t="s">
        <v>405</v>
      </c>
      <c r="D433" s="15" t="s">
        <v>406</v>
      </c>
      <c r="E433" s="23">
        <v>9789878247182</v>
      </c>
      <c r="F433" s="15" t="s">
        <v>324</v>
      </c>
      <c r="G433" s="16">
        <v>10000</v>
      </c>
      <c r="H433" s="15">
        <v>62</v>
      </c>
      <c r="I433" s="25" t="s">
        <v>407</v>
      </c>
      <c r="J433" s="15">
        <v>2023</v>
      </c>
      <c r="K433" s="15">
        <v>100</v>
      </c>
      <c r="L433" s="15">
        <v>1713</v>
      </c>
      <c r="M433" s="1"/>
      <c r="N433" s="1"/>
    </row>
    <row r="434" spans="1:14" ht="31.5" customHeight="1" thickBot="1">
      <c r="A434" s="17"/>
      <c r="B434" s="14">
        <f t="shared" si="6"/>
        <v>0</v>
      </c>
      <c r="C434" s="15" t="s">
        <v>408</v>
      </c>
      <c r="D434" s="15" t="s">
        <v>409</v>
      </c>
      <c r="E434" s="23">
        <v>9789878246796</v>
      </c>
      <c r="F434" s="15" t="s">
        <v>286</v>
      </c>
      <c r="G434" s="16">
        <v>14000</v>
      </c>
      <c r="H434" s="15">
        <v>112</v>
      </c>
      <c r="I434" s="25" t="s">
        <v>410</v>
      </c>
      <c r="J434" s="15">
        <v>2023</v>
      </c>
      <c r="K434" s="15">
        <v>100</v>
      </c>
      <c r="L434" s="15">
        <v>1712</v>
      </c>
      <c r="M434" s="1"/>
      <c r="N434" s="1"/>
    </row>
    <row r="435" spans="1:14" ht="31.5" customHeight="1" thickBot="1">
      <c r="A435" s="17"/>
      <c r="B435" s="14">
        <f t="shared" si="6"/>
        <v>0</v>
      </c>
      <c r="C435" s="15" t="s">
        <v>411</v>
      </c>
      <c r="D435" s="15" t="s">
        <v>412</v>
      </c>
      <c r="E435" s="23">
        <v>9789878246901</v>
      </c>
      <c r="F435" s="15" t="s">
        <v>413</v>
      </c>
      <c r="G435" s="16">
        <v>11500</v>
      </c>
      <c r="H435" s="15">
        <v>88</v>
      </c>
      <c r="I435" s="25" t="s">
        <v>414</v>
      </c>
      <c r="J435" s="15">
        <v>2023</v>
      </c>
      <c r="K435" s="15">
        <v>100</v>
      </c>
      <c r="L435" s="15">
        <v>1711</v>
      </c>
      <c r="M435" s="1"/>
      <c r="N435" s="1"/>
    </row>
    <row r="436" spans="1:14" ht="31.5" customHeight="1" thickBot="1">
      <c r="A436" s="17"/>
      <c r="B436" s="14">
        <f t="shared" si="6"/>
        <v>0</v>
      </c>
      <c r="C436" s="15" t="s">
        <v>415</v>
      </c>
      <c r="D436" s="15" t="s">
        <v>416</v>
      </c>
      <c r="E436" s="23">
        <v>9789878247151</v>
      </c>
      <c r="F436" s="15" t="s">
        <v>417</v>
      </c>
      <c r="G436" s="16">
        <v>16000</v>
      </c>
      <c r="H436" s="15">
        <v>170</v>
      </c>
      <c r="I436" s="25" t="s">
        <v>418</v>
      </c>
      <c r="J436" s="15">
        <v>2023</v>
      </c>
      <c r="K436" s="15">
        <v>100</v>
      </c>
      <c r="L436" s="15">
        <v>1710</v>
      </c>
      <c r="M436" s="1"/>
      <c r="N436" s="1"/>
    </row>
    <row r="437" spans="1:14" ht="31.5" customHeight="1" thickBot="1">
      <c r="A437" s="17"/>
      <c r="B437" s="14">
        <f t="shared" si="6"/>
        <v>0</v>
      </c>
      <c r="C437" s="15" t="s">
        <v>419</v>
      </c>
      <c r="D437" s="15" t="s">
        <v>420</v>
      </c>
      <c r="E437" s="23">
        <v>9789878243979</v>
      </c>
      <c r="F437" s="15" t="s">
        <v>421</v>
      </c>
      <c r="G437" s="16">
        <v>17500</v>
      </c>
      <c r="H437" s="15">
        <v>208</v>
      </c>
      <c r="I437" s="25" t="s">
        <v>422</v>
      </c>
      <c r="J437" s="15">
        <v>2023</v>
      </c>
      <c r="K437" s="15">
        <v>100</v>
      </c>
      <c r="L437" s="15">
        <v>1709</v>
      </c>
      <c r="M437" s="1"/>
      <c r="N437" s="1"/>
    </row>
    <row r="438" spans="1:14" ht="31.5" customHeight="1" thickBot="1">
      <c r="A438" s="17"/>
      <c r="B438" s="14">
        <f t="shared" si="6"/>
        <v>0</v>
      </c>
      <c r="C438" s="15" t="s">
        <v>423</v>
      </c>
      <c r="D438" s="15" t="s">
        <v>424</v>
      </c>
      <c r="E438" s="23">
        <v>9789878246932</v>
      </c>
      <c r="F438" s="15" t="s">
        <v>425</v>
      </c>
      <c r="G438" s="16">
        <v>10000</v>
      </c>
      <c r="H438" s="15">
        <v>72</v>
      </c>
      <c r="I438" s="25" t="s">
        <v>426</v>
      </c>
      <c r="J438" s="15">
        <v>2023</v>
      </c>
      <c r="K438" s="15">
        <v>100</v>
      </c>
      <c r="L438" s="15">
        <v>1708</v>
      </c>
      <c r="M438" s="1"/>
      <c r="N438" s="1"/>
    </row>
    <row r="439" spans="1:14" ht="31.5" customHeight="1" thickBot="1">
      <c r="A439" s="17"/>
      <c r="B439" s="14">
        <f t="shared" si="6"/>
        <v>0</v>
      </c>
      <c r="C439" s="15" t="s">
        <v>427</v>
      </c>
      <c r="D439" s="15" t="s">
        <v>428</v>
      </c>
      <c r="E439" s="23">
        <v>9789878247076</v>
      </c>
      <c r="F439" s="15" t="s">
        <v>429</v>
      </c>
      <c r="G439" s="16">
        <v>22000</v>
      </c>
      <c r="H439" s="15">
        <v>310</v>
      </c>
      <c r="I439" s="25" t="s">
        <v>430</v>
      </c>
      <c r="J439" s="15">
        <v>2023</v>
      </c>
      <c r="K439" s="15">
        <v>100</v>
      </c>
      <c r="L439" s="15">
        <v>1707</v>
      </c>
      <c r="M439" s="1"/>
      <c r="N439" s="1"/>
    </row>
    <row r="440" spans="1:14" ht="31.5" customHeight="1" thickBot="1">
      <c r="A440" s="17"/>
      <c r="B440" s="14">
        <f t="shared" si="6"/>
        <v>0</v>
      </c>
      <c r="C440" s="15" t="s">
        <v>431</v>
      </c>
      <c r="D440" s="15" t="s">
        <v>432</v>
      </c>
      <c r="E440" s="23">
        <v>9789878246857</v>
      </c>
      <c r="F440" s="15" t="s">
        <v>65</v>
      </c>
      <c r="G440" s="16">
        <v>21500</v>
      </c>
      <c r="H440" s="15">
        <v>290</v>
      </c>
      <c r="I440" s="25" t="s">
        <v>433</v>
      </c>
      <c r="J440" s="15">
        <v>2023</v>
      </c>
      <c r="K440" s="15">
        <v>100</v>
      </c>
      <c r="L440" s="15">
        <v>1706</v>
      </c>
      <c r="M440" s="1"/>
      <c r="N440" s="1"/>
    </row>
    <row r="441" spans="1:14" ht="31.5" customHeight="1" thickBot="1">
      <c r="A441" s="17"/>
      <c r="B441" s="14">
        <f t="shared" si="6"/>
        <v>0</v>
      </c>
      <c r="C441" s="15" t="s">
        <v>434</v>
      </c>
      <c r="D441" s="15" t="s">
        <v>435</v>
      </c>
      <c r="E441" s="23">
        <v>9789878247007</v>
      </c>
      <c r="F441" s="15" t="s">
        <v>40</v>
      </c>
      <c r="G441" s="16">
        <v>10000</v>
      </c>
      <c r="H441" s="15">
        <v>64</v>
      </c>
      <c r="I441" s="25" t="s">
        <v>436</v>
      </c>
      <c r="J441" s="15">
        <v>2023</v>
      </c>
      <c r="K441" s="15">
        <v>100</v>
      </c>
      <c r="L441" s="15">
        <v>1705</v>
      </c>
      <c r="M441" s="1"/>
      <c r="N441" s="1"/>
    </row>
    <row r="442" spans="1:14" ht="31.5" customHeight="1" thickBot="1">
      <c r="A442" s="17"/>
      <c r="B442" s="14">
        <f t="shared" si="6"/>
        <v>0</v>
      </c>
      <c r="C442" s="15" t="s">
        <v>437</v>
      </c>
      <c r="D442" s="15" t="s">
        <v>438</v>
      </c>
      <c r="E442" s="23">
        <v>9789878246895</v>
      </c>
      <c r="F442" s="15" t="s">
        <v>286</v>
      </c>
      <c r="G442" s="16">
        <v>22000</v>
      </c>
      <c r="H442" s="15">
        <v>316</v>
      </c>
      <c r="I442" s="25" t="s">
        <v>5934</v>
      </c>
      <c r="J442" s="15">
        <v>2023</v>
      </c>
      <c r="K442" s="15">
        <v>100</v>
      </c>
      <c r="L442" s="15">
        <v>1704</v>
      </c>
      <c r="M442" s="1"/>
      <c r="N442" s="1"/>
    </row>
    <row r="443" spans="1:14" ht="31.5" customHeight="1" thickBot="1">
      <c r="A443" s="17"/>
      <c r="B443" s="14">
        <f t="shared" si="6"/>
        <v>0</v>
      </c>
      <c r="C443" s="15" t="s">
        <v>439</v>
      </c>
      <c r="D443" s="15" t="s">
        <v>440</v>
      </c>
      <c r="E443" s="23">
        <v>9789878245553</v>
      </c>
      <c r="F443" s="15" t="s">
        <v>223</v>
      </c>
      <c r="G443" s="16">
        <v>13500</v>
      </c>
      <c r="H443" s="15">
        <v>126</v>
      </c>
      <c r="I443" s="25" t="s">
        <v>441</v>
      </c>
      <c r="J443" s="15">
        <v>2023</v>
      </c>
      <c r="K443" s="15">
        <v>100</v>
      </c>
      <c r="L443" s="15">
        <v>1702</v>
      </c>
      <c r="M443" s="1"/>
      <c r="N443" s="1"/>
    </row>
    <row r="444" spans="1:14" ht="31.5" customHeight="1" thickBot="1">
      <c r="A444" s="17"/>
      <c r="B444" s="14">
        <f t="shared" si="6"/>
        <v>0</v>
      </c>
      <c r="C444" s="15" t="s">
        <v>442</v>
      </c>
      <c r="D444" s="15" t="s">
        <v>443</v>
      </c>
      <c r="E444" s="23">
        <v>9789878246604</v>
      </c>
      <c r="F444" s="15" t="s">
        <v>372</v>
      </c>
      <c r="G444" s="16">
        <v>17500</v>
      </c>
      <c r="H444" s="15">
        <v>200</v>
      </c>
      <c r="I444" s="25" t="s">
        <v>444</v>
      </c>
      <c r="J444" s="15">
        <v>2023</v>
      </c>
      <c r="K444" s="15">
        <v>100</v>
      </c>
      <c r="L444" s="15">
        <v>1701</v>
      </c>
      <c r="M444" s="1"/>
      <c r="N444" s="1"/>
    </row>
    <row r="445" spans="1:14" ht="31.5" customHeight="1" thickBot="1">
      <c r="A445" s="17"/>
      <c r="B445" s="14">
        <f t="shared" si="6"/>
        <v>0</v>
      </c>
      <c r="C445" s="15" t="s">
        <v>445</v>
      </c>
      <c r="D445" s="15" t="s">
        <v>446</v>
      </c>
      <c r="E445" s="23">
        <v>9789878246567</v>
      </c>
      <c r="F445" s="15" t="s">
        <v>447</v>
      </c>
      <c r="G445" s="16">
        <v>14000</v>
      </c>
      <c r="H445" s="15">
        <v>136</v>
      </c>
      <c r="I445" s="25" t="s">
        <v>448</v>
      </c>
      <c r="J445" s="15">
        <v>2023</v>
      </c>
      <c r="K445" s="15">
        <v>100</v>
      </c>
      <c r="L445" s="15">
        <v>1700</v>
      </c>
      <c r="M445" s="1"/>
      <c r="N445" s="1"/>
    </row>
    <row r="446" spans="1:14" ht="31.5" customHeight="1" thickBot="1">
      <c r="A446" s="17"/>
      <c r="B446" s="14">
        <f t="shared" si="6"/>
        <v>0</v>
      </c>
      <c r="C446" s="15" t="s">
        <v>449</v>
      </c>
      <c r="D446" s="15" t="s">
        <v>450</v>
      </c>
      <c r="E446" s="23">
        <v>9789878246079</v>
      </c>
      <c r="F446" s="15" t="s">
        <v>40</v>
      </c>
      <c r="G446" s="16">
        <v>17000</v>
      </c>
      <c r="H446" s="15">
        <v>190</v>
      </c>
      <c r="I446" s="25" t="s">
        <v>451</v>
      </c>
      <c r="J446" s="15">
        <v>2023</v>
      </c>
      <c r="K446" s="15">
        <v>100</v>
      </c>
      <c r="L446" s="15">
        <v>1699</v>
      </c>
      <c r="M446" s="1"/>
      <c r="N446" s="1"/>
    </row>
    <row r="447" spans="1:14" ht="31.5" customHeight="1" thickBot="1">
      <c r="A447" s="17"/>
      <c r="B447" s="14">
        <f t="shared" si="6"/>
        <v>0</v>
      </c>
      <c r="C447" s="15" t="s">
        <v>5055</v>
      </c>
      <c r="D447" s="15" t="s">
        <v>452</v>
      </c>
      <c r="E447" s="23">
        <v>9789878246581</v>
      </c>
      <c r="F447" s="15" t="s">
        <v>91</v>
      </c>
      <c r="G447" s="16">
        <v>24500</v>
      </c>
      <c r="H447" s="15">
        <v>374</v>
      </c>
      <c r="I447" s="25" t="s">
        <v>5927</v>
      </c>
      <c r="J447" s="15">
        <v>2023</v>
      </c>
      <c r="K447" s="15">
        <v>100</v>
      </c>
      <c r="L447" s="15">
        <v>1698</v>
      </c>
      <c r="M447" s="1"/>
      <c r="N447" s="1"/>
    </row>
    <row r="448" spans="1:14" ht="31.5" customHeight="1" thickBot="1">
      <c r="A448" s="17"/>
      <c r="B448" s="14">
        <f t="shared" si="6"/>
        <v>0</v>
      </c>
      <c r="C448" s="15" t="s">
        <v>453</v>
      </c>
      <c r="D448" s="15" t="s">
        <v>454</v>
      </c>
      <c r="E448" s="23">
        <v>9789878246369</v>
      </c>
      <c r="F448" s="15" t="s">
        <v>286</v>
      </c>
      <c r="G448" s="16">
        <v>13500</v>
      </c>
      <c r="H448" s="15">
        <v>128</v>
      </c>
      <c r="I448" s="25" t="s">
        <v>455</v>
      </c>
      <c r="J448" s="15">
        <v>2023</v>
      </c>
      <c r="K448" s="15">
        <v>100</v>
      </c>
      <c r="L448" s="15">
        <v>1697</v>
      </c>
      <c r="M448" s="1"/>
      <c r="N448" s="1"/>
    </row>
    <row r="449" spans="1:14" ht="31.5" customHeight="1" thickBot="1">
      <c r="A449" s="17"/>
      <c r="B449" s="14">
        <f t="shared" si="6"/>
        <v>0</v>
      </c>
      <c r="C449" s="15" t="s">
        <v>456</v>
      </c>
      <c r="D449" s="15" t="s">
        <v>457</v>
      </c>
      <c r="E449" s="23">
        <v>9789878246444</v>
      </c>
      <c r="F449" s="15" t="s">
        <v>114</v>
      </c>
      <c r="G449" s="16">
        <v>25000</v>
      </c>
      <c r="H449" s="15">
        <v>380</v>
      </c>
      <c r="I449" s="25" t="s">
        <v>458</v>
      </c>
      <c r="J449" s="15">
        <v>2023</v>
      </c>
      <c r="K449" s="15">
        <v>100</v>
      </c>
      <c r="L449" s="15">
        <v>1696</v>
      </c>
      <c r="M449" s="1"/>
      <c r="N449" s="1"/>
    </row>
    <row r="450" spans="1:14" ht="31.5" customHeight="1" thickBot="1">
      <c r="A450" s="17"/>
      <c r="B450" s="14">
        <f t="shared" si="6"/>
        <v>0</v>
      </c>
      <c r="C450" s="15" t="s">
        <v>459</v>
      </c>
      <c r="D450" s="15" t="s">
        <v>304</v>
      </c>
      <c r="E450" s="23">
        <v>9789878246864</v>
      </c>
      <c r="F450" s="15" t="s">
        <v>52</v>
      </c>
      <c r="G450" s="16">
        <v>14000</v>
      </c>
      <c r="H450" s="15">
        <v>130</v>
      </c>
      <c r="I450" s="25" t="s">
        <v>460</v>
      </c>
      <c r="J450" s="15">
        <v>2023</v>
      </c>
      <c r="K450" s="15">
        <v>100</v>
      </c>
      <c r="L450" s="15">
        <v>1695</v>
      </c>
      <c r="M450" s="1"/>
      <c r="N450" s="1"/>
    </row>
    <row r="451" spans="1:14" ht="31.5" customHeight="1" thickBot="1">
      <c r="A451" s="17"/>
      <c r="B451" s="14">
        <f t="shared" si="6"/>
        <v>0</v>
      </c>
      <c r="C451" s="15" t="s">
        <v>461</v>
      </c>
      <c r="D451" s="15" t="s">
        <v>462</v>
      </c>
      <c r="E451" s="23">
        <v>9789878246789</v>
      </c>
      <c r="F451" s="15" t="s">
        <v>48</v>
      </c>
      <c r="G451" s="16">
        <v>14500</v>
      </c>
      <c r="H451" s="15">
        <v>148</v>
      </c>
      <c r="I451" s="25" t="s">
        <v>463</v>
      </c>
      <c r="J451" s="15">
        <v>2023</v>
      </c>
      <c r="K451" s="15">
        <v>100</v>
      </c>
      <c r="L451" s="15">
        <v>1694</v>
      </c>
      <c r="M451" s="1"/>
      <c r="N451" s="1"/>
    </row>
    <row r="452" spans="1:14" ht="31.5" customHeight="1" thickBot="1">
      <c r="A452" s="17"/>
      <c r="B452" s="14">
        <f t="shared" si="6"/>
        <v>0</v>
      </c>
      <c r="C452" s="15" t="s">
        <v>464</v>
      </c>
      <c r="D452" s="15" t="s">
        <v>465</v>
      </c>
      <c r="E452" s="23">
        <v>9789878246598</v>
      </c>
      <c r="F452" s="15" t="s">
        <v>40</v>
      </c>
      <c r="G452" s="16">
        <v>14000</v>
      </c>
      <c r="H452" s="15">
        <v>138</v>
      </c>
      <c r="I452" s="25" t="s">
        <v>466</v>
      </c>
      <c r="J452" s="15">
        <v>2023</v>
      </c>
      <c r="K452" s="15">
        <v>100</v>
      </c>
      <c r="L452" s="15">
        <v>1693</v>
      </c>
      <c r="M452" s="1"/>
      <c r="N452" s="1"/>
    </row>
    <row r="453" spans="1:14" ht="31.5" customHeight="1" thickBot="1">
      <c r="A453" s="17"/>
      <c r="B453" s="14">
        <f t="shared" si="6"/>
        <v>0</v>
      </c>
      <c r="C453" s="15" t="s">
        <v>467</v>
      </c>
      <c r="D453" s="15" t="s">
        <v>468</v>
      </c>
      <c r="E453" s="23">
        <v>9789878246505</v>
      </c>
      <c r="F453" s="15" t="s">
        <v>286</v>
      </c>
      <c r="G453" s="16">
        <v>16500</v>
      </c>
      <c r="H453" s="15">
        <v>182</v>
      </c>
      <c r="I453" s="25" t="s">
        <v>469</v>
      </c>
      <c r="J453" s="15">
        <v>2023</v>
      </c>
      <c r="K453" s="15">
        <v>100</v>
      </c>
      <c r="L453" s="15">
        <v>1692</v>
      </c>
      <c r="M453" s="1"/>
      <c r="N453" s="1"/>
    </row>
    <row r="454" spans="1:14" ht="31.5" customHeight="1" thickBot="1">
      <c r="A454" s="17"/>
      <c r="B454" s="14">
        <f t="shared" si="6"/>
        <v>0</v>
      </c>
      <c r="C454" s="15" t="s">
        <v>470</v>
      </c>
      <c r="D454" s="15" t="s">
        <v>471</v>
      </c>
      <c r="E454" s="23">
        <v>9789878246703</v>
      </c>
      <c r="F454" s="15" t="s">
        <v>40</v>
      </c>
      <c r="G454" s="16">
        <v>16500</v>
      </c>
      <c r="H454" s="15">
        <v>184</v>
      </c>
      <c r="I454" s="25" t="s">
        <v>472</v>
      </c>
      <c r="J454" s="15">
        <v>2023</v>
      </c>
      <c r="K454" s="15">
        <v>100</v>
      </c>
      <c r="L454" s="15">
        <v>1691</v>
      </c>
      <c r="M454" s="1"/>
      <c r="N454" s="1"/>
    </row>
    <row r="455" spans="1:14" ht="31.5" customHeight="1" thickBot="1">
      <c r="A455" s="17"/>
      <c r="B455" s="14">
        <f t="shared" si="6"/>
        <v>0</v>
      </c>
      <c r="C455" s="15" t="s">
        <v>473</v>
      </c>
      <c r="D455" s="15" t="s">
        <v>474</v>
      </c>
      <c r="E455" s="23">
        <v>9789878246512</v>
      </c>
      <c r="F455" s="15" t="s">
        <v>91</v>
      </c>
      <c r="G455" s="16">
        <v>13500</v>
      </c>
      <c r="H455" s="15">
        <v>124</v>
      </c>
      <c r="I455" s="25" t="s">
        <v>475</v>
      </c>
      <c r="J455" s="15">
        <v>2023</v>
      </c>
      <c r="K455" s="15">
        <v>100</v>
      </c>
      <c r="L455" s="15">
        <v>1690</v>
      </c>
      <c r="M455" s="1"/>
      <c r="N455" s="1"/>
    </row>
    <row r="456" spans="1:14" ht="31.5" customHeight="1" thickBot="1">
      <c r="A456" s="17"/>
      <c r="B456" s="14">
        <f t="shared" si="6"/>
        <v>0</v>
      </c>
      <c r="C456" s="15" t="s">
        <v>476</v>
      </c>
      <c r="D456" s="15" t="s">
        <v>477</v>
      </c>
      <c r="E456" s="23">
        <v>9789878246802</v>
      </c>
      <c r="F456" s="15" t="s">
        <v>372</v>
      </c>
      <c r="G456" s="16">
        <v>15000</v>
      </c>
      <c r="H456" s="15">
        <v>154</v>
      </c>
      <c r="I456" s="25" t="s">
        <v>478</v>
      </c>
      <c r="J456" s="15">
        <v>2023</v>
      </c>
      <c r="K456" s="15">
        <v>100</v>
      </c>
      <c r="L456" s="15">
        <v>1689</v>
      </c>
      <c r="M456" s="1"/>
      <c r="N456" s="1"/>
    </row>
    <row r="457" spans="1:14" ht="31.5" customHeight="1" thickBot="1">
      <c r="A457" s="17"/>
      <c r="B457" s="14">
        <f t="shared" si="6"/>
        <v>0</v>
      </c>
      <c r="C457" s="15" t="s">
        <v>479</v>
      </c>
      <c r="D457" s="15" t="s">
        <v>480</v>
      </c>
      <c r="E457" s="23">
        <v>9789878246697</v>
      </c>
      <c r="F457" s="15" t="s">
        <v>48</v>
      </c>
      <c r="G457" s="16">
        <v>10000</v>
      </c>
      <c r="H457" s="15">
        <v>76</v>
      </c>
      <c r="I457" s="25" t="s">
        <v>481</v>
      </c>
      <c r="J457" s="15">
        <v>2023</v>
      </c>
      <c r="K457" s="15">
        <v>100</v>
      </c>
      <c r="L457" s="15">
        <v>1688</v>
      </c>
      <c r="M457" s="1"/>
      <c r="N457" s="1"/>
    </row>
    <row r="458" spans="1:14" ht="31.5" customHeight="1" thickBot="1">
      <c r="A458" s="17"/>
      <c r="B458" s="14">
        <f t="shared" si="6"/>
        <v>0</v>
      </c>
      <c r="C458" s="15" t="s">
        <v>482</v>
      </c>
      <c r="D458" s="15" t="s">
        <v>483</v>
      </c>
      <c r="E458" s="23">
        <v>9789878246574</v>
      </c>
      <c r="F458" s="15" t="s">
        <v>484</v>
      </c>
      <c r="G458" s="16">
        <v>12000</v>
      </c>
      <c r="H458" s="15">
        <v>92</v>
      </c>
      <c r="I458" s="25" t="s">
        <v>485</v>
      </c>
      <c r="J458" s="15">
        <v>2023</v>
      </c>
      <c r="K458" s="15">
        <v>100</v>
      </c>
      <c r="L458" s="15">
        <v>1687</v>
      </c>
      <c r="M458" s="1"/>
      <c r="N458" s="1"/>
    </row>
    <row r="459" spans="1:14" ht="31.5" customHeight="1" thickBot="1">
      <c r="A459" s="17"/>
      <c r="B459" s="14">
        <f t="shared" ref="B459:B522" si="7">A459*G459*(1-$B$4)</f>
        <v>0</v>
      </c>
      <c r="C459" s="15" t="s">
        <v>486</v>
      </c>
      <c r="D459" s="15" t="s">
        <v>487</v>
      </c>
      <c r="E459" s="23">
        <v>9789878246673</v>
      </c>
      <c r="F459" s="15" t="s">
        <v>488</v>
      </c>
      <c r="G459" s="16">
        <v>16500</v>
      </c>
      <c r="H459" s="15">
        <v>184</v>
      </c>
      <c r="I459" s="25" t="s">
        <v>489</v>
      </c>
      <c r="J459" s="15">
        <v>2023</v>
      </c>
      <c r="K459" s="15">
        <v>100</v>
      </c>
      <c r="L459" s="15">
        <v>1686</v>
      </c>
      <c r="M459" s="1"/>
      <c r="N459" s="1"/>
    </row>
    <row r="460" spans="1:14" ht="31.5" customHeight="1" thickBot="1">
      <c r="A460" s="17"/>
      <c r="B460" s="14">
        <f t="shared" si="7"/>
        <v>0</v>
      </c>
      <c r="C460" s="15" t="s">
        <v>490</v>
      </c>
      <c r="D460" s="15" t="s">
        <v>491</v>
      </c>
      <c r="E460" s="23">
        <v>9789878246550</v>
      </c>
      <c r="F460" s="15" t="s">
        <v>138</v>
      </c>
      <c r="G460" s="16">
        <v>11500</v>
      </c>
      <c r="H460" s="15">
        <v>82</v>
      </c>
      <c r="I460" s="25" t="s">
        <v>492</v>
      </c>
      <c r="J460" s="15">
        <v>2023</v>
      </c>
      <c r="K460" s="15">
        <v>100</v>
      </c>
      <c r="L460" s="15">
        <v>1685</v>
      </c>
      <c r="M460" s="1"/>
      <c r="N460" s="1"/>
    </row>
    <row r="461" spans="1:14" ht="31.5" customHeight="1" thickBot="1">
      <c r="A461" s="17"/>
      <c r="B461" s="14">
        <f t="shared" si="7"/>
        <v>0</v>
      </c>
      <c r="C461" s="15" t="s">
        <v>493</v>
      </c>
      <c r="D461" s="15" t="s">
        <v>494</v>
      </c>
      <c r="E461" s="23">
        <v>9789878246680</v>
      </c>
      <c r="F461" s="15" t="s">
        <v>357</v>
      </c>
      <c r="G461" s="16">
        <v>20000</v>
      </c>
      <c r="H461" s="15">
        <v>262</v>
      </c>
      <c r="I461" s="25" t="s">
        <v>495</v>
      </c>
      <c r="J461" s="15">
        <v>2023</v>
      </c>
      <c r="K461" s="15">
        <v>100</v>
      </c>
      <c r="L461" s="15">
        <v>1684</v>
      </c>
      <c r="M461" s="1"/>
      <c r="N461" s="1"/>
    </row>
    <row r="462" spans="1:14" ht="31.5" customHeight="1" thickBot="1">
      <c r="A462" s="17"/>
      <c r="B462" s="14">
        <f t="shared" si="7"/>
        <v>0</v>
      </c>
      <c r="C462" s="15" t="s">
        <v>496</v>
      </c>
      <c r="D462" s="15" t="s">
        <v>497</v>
      </c>
      <c r="E462" s="23">
        <v>9789878246291</v>
      </c>
      <c r="F462" s="15" t="s">
        <v>286</v>
      </c>
      <c r="G462" s="16">
        <v>14000</v>
      </c>
      <c r="H462" s="15">
        <v>138</v>
      </c>
      <c r="I462" s="25" t="s">
        <v>498</v>
      </c>
      <c r="J462" s="15">
        <v>2023</v>
      </c>
      <c r="K462" s="15">
        <v>100</v>
      </c>
      <c r="L462" s="15">
        <v>1683</v>
      </c>
      <c r="M462" s="1"/>
      <c r="N462" s="1"/>
    </row>
    <row r="463" spans="1:14" ht="31.5" customHeight="1" thickBot="1">
      <c r="A463" s="17"/>
      <c r="B463" s="14">
        <f t="shared" si="7"/>
        <v>0</v>
      </c>
      <c r="C463" s="15" t="s">
        <v>499</v>
      </c>
      <c r="D463" s="15" t="s">
        <v>500</v>
      </c>
      <c r="E463" s="23">
        <v>9789878246406</v>
      </c>
      <c r="F463" s="15" t="s">
        <v>501</v>
      </c>
      <c r="G463" s="16">
        <v>14000</v>
      </c>
      <c r="H463" s="15">
        <v>114</v>
      </c>
      <c r="I463" s="25" t="s">
        <v>502</v>
      </c>
      <c r="J463" s="15">
        <v>2023</v>
      </c>
      <c r="K463" s="15">
        <v>100</v>
      </c>
      <c r="L463" s="15">
        <v>1682</v>
      </c>
      <c r="M463" s="1"/>
      <c r="N463" s="1"/>
    </row>
    <row r="464" spans="1:14" ht="31.5" customHeight="1" thickBot="1">
      <c r="A464" s="17"/>
      <c r="B464" s="14">
        <f t="shared" si="7"/>
        <v>0</v>
      </c>
      <c r="C464" s="15" t="s">
        <v>503</v>
      </c>
      <c r="D464" s="15" t="s">
        <v>504</v>
      </c>
      <c r="E464" s="23">
        <v>9789878246772</v>
      </c>
      <c r="F464" s="15" t="s">
        <v>114</v>
      </c>
      <c r="G464" s="16">
        <v>14000</v>
      </c>
      <c r="H464" s="15">
        <v>112</v>
      </c>
      <c r="I464" s="25" t="s">
        <v>505</v>
      </c>
      <c r="J464" s="15">
        <v>2023</v>
      </c>
      <c r="K464" s="15">
        <v>100</v>
      </c>
      <c r="L464" s="15">
        <v>1681</v>
      </c>
      <c r="M464" s="1"/>
      <c r="N464" s="1"/>
    </row>
    <row r="465" spans="1:14" ht="31.5" customHeight="1" thickBot="1">
      <c r="A465" s="17"/>
      <c r="B465" s="14">
        <f t="shared" si="7"/>
        <v>0</v>
      </c>
      <c r="C465" s="15" t="s">
        <v>506</v>
      </c>
      <c r="D465" s="15" t="s">
        <v>507</v>
      </c>
      <c r="E465" s="23">
        <v>9789878246123</v>
      </c>
      <c r="F465" s="15" t="s">
        <v>508</v>
      </c>
      <c r="G465" s="16">
        <v>16000</v>
      </c>
      <c r="H465" s="15">
        <v>176</v>
      </c>
      <c r="I465" s="25" t="s">
        <v>509</v>
      </c>
      <c r="J465" s="15">
        <v>2023</v>
      </c>
      <c r="K465" s="15">
        <v>100</v>
      </c>
      <c r="L465" s="15">
        <v>1680</v>
      </c>
      <c r="M465" s="1"/>
      <c r="N465" s="1"/>
    </row>
    <row r="466" spans="1:14" ht="31.5" customHeight="1" thickBot="1">
      <c r="A466" s="17"/>
      <c r="B466" s="14">
        <f t="shared" si="7"/>
        <v>0</v>
      </c>
      <c r="C466" s="15" t="s">
        <v>510</v>
      </c>
      <c r="D466" s="15" t="s">
        <v>511</v>
      </c>
      <c r="E466" s="23">
        <v>9789878246154</v>
      </c>
      <c r="F466" s="15" t="s">
        <v>512</v>
      </c>
      <c r="G466" s="16">
        <v>23500</v>
      </c>
      <c r="H466" s="15">
        <v>352</v>
      </c>
      <c r="I466" s="25" t="s">
        <v>513</v>
      </c>
      <c r="J466" s="15">
        <v>2023</v>
      </c>
      <c r="K466" s="15">
        <v>100</v>
      </c>
      <c r="L466" s="15">
        <v>1679</v>
      </c>
      <c r="M466" s="1"/>
      <c r="N466" s="1"/>
    </row>
    <row r="467" spans="1:14" ht="31.5" customHeight="1" thickBot="1">
      <c r="A467" s="17"/>
      <c r="B467" s="14">
        <f t="shared" si="7"/>
        <v>0</v>
      </c>
      <c r="C467" s="15" t="s">
        <v>514</v>
      </c>
      <c r="D467" s="15" t="s">
        <v>515</v>
      </c>
      <c r="E467" s="23">
        <v>9789878246451</v>
      </c>
      <c r="F467" s="15" t="s">
        <v>40</v>
      </c>
      <c r="G467" s="16">
        <v>12000</v>
      </c>
      <c r="H467" s="15">
        <v>90</v>
      </c>
      <c r="I467" s="25" t="s">
        <v>516</v>
      </c>
      <c r="J467" s="15">
        <v>2023</v>
      </c>
      <c r="K467" s="15">
        <v>100</v>
      </c>
      <c r="L467" s="15">
        <v>1678</v>
      </c>
      <c r="M467" s="1"/>
      <c r="N467" s="1"/>
    </row>
    <row r="468" spans="1:14" ht="31.5" customHeight="1" thickBot="1">
      <c r="A468" s="17"/>
      <c r="B468" s="14">
        <f t="shared" si="7"/>
        <v>0</v>
      </c>
      <c r="C468" s="15" t="s">
        <v>517</v>
      </c>
      <c r="D468" s="15" t="s">
        <v>518</v>
      </c>
      <c r="E468" s="23">
        <v>9789878246178</v>
      </c>
      <c r="F468" s="15" t="s">
        <v>87</v>
      </c>
      <c r="G468" s="16">
        <v>12000</v>
      </c>
      <c r="H468" s="15">
        <v>94</v>
      </c>
      <c r="I468" s="25" t="s">
        <v>519</v>
      </c>
      <c r="J468" s="15">
        <v>2023</v>
      </c>
      <c r="K468" s="15">
        <v>100</v>
      </c>
      <c r="L468" s="15">
        <v>1677</v>
      </c>
      <c r="M468" s="1"/>
      <c r="N468" s="1"/>
    </row>
    <row r="469" spans="1:14" ht="31.5" customHeight="1" thickBot="1">
      <c r="A469" s="17"/>
      <c r="B469" s="14">
        <f t="shared" si="7"/>
        <v>0</v>
      </c>
      <c r="C469" s="15">
        <v>13</v>
      </c>
      <c r="D469" s="15" t="s">
        <v>520</v>
      </c>
      <c r="E469" s="23">
        <v>9789878246352</v>
      </c>
      <c r="F469" s="15" t="s">
        <v>521</v>
      </c>
      <c r="G469" s="16">
        <v>14000</v>
      </c>
      <c r="H469" s="15">
        <v>112</v>
      </c>
      <c r="I469" s="25" t="s">
        <v>522</v>
      </c>
      <c r="J469" s="15">
        <v>2023</v>
      </c>
      <c r="K469" s="15">
        <v>100</v>
      </c>
      <c r="L469" s="15">
        <v>1675</v>
      </c>
      <c r="M469" s="1"/>
      <c r="N469" s="1"/>
    </row>
    <row r="470" spans="1:14" ht="31.5" customHeight="1" thickBot="1">
      <c r="A470" s="17"/>
      <c r="B470" s="14">
        <f t="shared" si="7"/>
        <v>0</v>
      </c>
      <c r="C470" s="15" t="s">
        <v>523</v>
      </c>
      <c r="D470" s="15" t="s">
        <v>310</v>
      </c>
      <c r="E470" s="23">
        <v>9789878246307</v>
      </c>
      <c r="F470" s="15" t="s">
        <v>40</v>
      </c>
      <c r="G470" s="16">
        <v>15000</v>
      </c>
      <c r="H470" s="15">
        <v>150</v>
      </c>
      <c r="I470" s="25" t="s">
        <v>524</v>
      </c>
      <c r="J470" s="15">
        <v>2023</v>
      </c>
      <c r="K470" s="15">
        <v>100</v>
      </c>
      <c r="L470" s="15">
        <v>1674</v>
      </c>
      <c r="M470" s="1"/>
      <c r="N470" s="1"/>
    </row>
    <row r="471" spans="1:14" ht="31.5" customHeight="1" thickBot="1">
      <c r="A471" s="17"/>
      <c r="B471" s="14">
        <f t="shared" si="7"/>
        <v>0</v>
      </c>
      <c r="C471" s="15" t="s">
        <v>525</v>
      </c>
      <c r="D471" s="15" t="s">
        <v>526</v>
      </c>
      <c r="E471" s="23">
        <v>9789878246437</v>
      </c>
      <c r="F471" s="15" t="s">
        <v>31</v>
      </c>
      <c r="G471" s="16">
        <v>10000</v>
      </c>
      <c r="H471" s="15">
        <v>74</v>
      </c>
      <c r="I471" s="25" t="s">
        <v>527</v>
      </c>
      <c r="J471" s="15">
        <v>2023</v>
      </c>
      <c r="K471" s="15">
        <v>100</v>
      </c>
      <c r="L471" s="15">
        <v>1673</v>
      </c>
      <c r="M471" s="1"/>
      <c r="N471" s="1"/>
    </row>
    <row r="472" spans="1:14" ht="31.5" customHeight="1" thickBot="1">
      <c r="A472" s="17"/>
      <c r="B472" s="14">
        <f t="shared" si="7"/>
        <v>0</v>
      </c>
      <c r="C472" s="15" t="s">
        <v>528</v>
      </c>
      <c r="D472" s="15" t="s">
        <v>529</v>
      </c>
      <c r="E472" s="23">
        <v>9789878246109</v>
      </c>
      <c r="F472" s="15" t="s">
        <v>114</v>
      </c>
      <c r="G472" s="16">
        <v>11500</v>
      </c>
      <c r="H472" s="15">
        <v>82</v>
      </c>
      <c r="I472" s="25" t="s">
        <v>530</v>
      </c>
      <c r="J472" s="15">
        <v>2023</v>
      </c>
      <c r="K472" s="15">
        <v>100</v>
      </c>
      <c r="L472" s="15">
        <v>1672</v>
      </c>
      <c r="M472" s="1"/>
      <c r="N472" s="1"/>
    </row>
    <row r="473" spans="1:14" ht="31.5" customHeight="1" thickBot="1">
      <c r="A473" s="17"/>
      <c r="B473" s="14">
        <f t="shared" si="7"/>
        <v>0</v>
      </c>
      <c r="C473" s="15" t="s">
        <v>531</v>
      </c>
      <c r="D473" s="15" t="s">
        <v>532</v>
      </c>
      <c r="E473" s="23">
        <v>9789878246093</v>
      </c>
      <c r="F473" s="15" t="s">
        <v>521</v>
      </c>
      <c r="G473" s="16">
        <v>10000</v>
      </c>
      <c r="H473" s="15">
        <v>68</v>
      </c>
      <c r="I473" s="25" t="s">
        <v>533</v>
      </c>
      <c r="J473" s="15">
        <v>2023</v>
      </c>
      <c r="K473" s="15">
        <v>100</v>
      </c>
      <c r="L473" s="15">
        <v>1671</v>
      </c>
      <c r="M473" s="1"/>
      <c r="N473" s="1"/>
    </row>
    <row r="474" spans="1:14" ht="31.5" customHeight="1" thickBot="1">
      <c r="A474" s="17"/>
      <c r="B474" s="14">
        <f t="shared" si="7"/>
        <v>0</v>
      </c>
      <c r="C474" s="15" t="s">
        <v>534</v>
      </c>
      <c r="D474" s="15" t="s">
        <v>535</v>
      </c>
      <c r="E474" s="23">
        <v>9789878246086</v>
      </c>
      <c r="F474" s="15" t="s">
        <v>40</v>
      </c>
      <c r="G474" s="16">
        <v>13000</v>
      </c>
      <c r="H474" s="15">
        <v>102</v>
      </c>
      <c r="I474" s="25" t="s">
        <v>536</v>
      </c>
      <c r="J474" s="15">
        <v>2023</v>
      </c>
      <c r="K474" s="15">
        <v>100</v>
      </c>
      <c r="L474" s="15">
        <v>1670</v>
      </c>
      <c r="M474" s="1"/>
      <c r="N474" s="1"/>
    </row>
    <row r="475" spans="1:14" ht="31.5" customHeight="1" thickBot="1">
      <c r="A475" s="17"/>
      <c r="B475" s="14">
        <f t="shared" si="7"/>
        <v>0</v>
      </c>
      <c r="C475" s="15" t="s">
        <v>537</v>
      </c>
      <c r="D475" s="15" t="s">
        <v>538</v>
      </c>
      <c r="E475" s="23">
        <v>9789878245928</v>
      </c>
      <c r="F475" s="15" t="s">
        <v>40</v>
      </c>
      <c r="G475" s="16">
        <v>16500</v>
      </c>
      <c r="H475" s="15">
        <v>186</v>
      </c>
      <c r="I475" s="25" t="s">
        <v>539</v>
      </c>
      <c r="J475" s="15">
        <v>2023</v>
      </c>
      <c r="K475" s="15">
        <v>100</v>
      </c>
      <c r="L475" s="15">
        <v>1669</v>
      </c>
      <c r="M475" s="1"/>
      <c r="N475" s="1"/>
    </row>
    <row r="476" spans="1:14" ht="31.5" customHeight="1" thickBot="1">
      <c r="A476" s="17"/>
      <c r="B476" s="14">
        <f t="shared" si="7"/>
        <v>0</v>
      </c>
      <c r="C476" s="15" t="s">
        <v>540</v>
      </c>
      <c r="D476" s="15" t="s">
        <v>541</v>
      </c>
      <c r="E476" s="23">
        <v>9789878246390</v>
      </c>
      <c r="F476" s="15" t="s">
        <v>91</v>
      </c>
      <c r="G476" s="16">
        <v>27000</v>
      </c>
      <c r="H476" s="15">
        <v>434</v>
      </c>
      <c r="I476" s="25" t="s">
        <v>542</v>
      </c>
      <c r="J476" s="15">
        <v>2023</v>
      </c>
      <c r="K476" s="15">
        <v>100</v>
      </c>
      <c r="L476" s="15">
        <v>1668</v>
      </c>
      <c r="M476" s="1"/>
      <c r="N476" s="1"/>
    </row>
    <row r="477" spans="1:14" ht="31.5" customHeight="1" thickBot="1">
      <c r="A477" s="17"/>
      <c r="B477" s="14">
        <f t="shared" si="7"/>
        <v>0</v>
      </c>
      <c r="C477" s="15" t="s">
        <v>543</v>
      </c>
      <c r="D477" s="15" t="s">
        <v>544</v>
      </c>
      <c r="E477" s="23">
        <v>9789878246161</v>
      </c>
      <c r="F477" s="15" t="s">
        <v>545</v>
      </c>
      <c r="G477" s="16">
        <v>16000</v>
      </c>
      <c r="H477" s="15">
        <v>170</v>
      </c>
      <c r="I477" s="25" t="s">
        <v>546</v>
      </c>
      <c r="J477" s="15">
        <v>2023</v>
      </c>
      <c r="K477" s="15">
        <v>100</v>
      </c>
      <c r="L477" s="15">
        <v>1667</v>
      </c>
      <c r="M477" s="1"/>
      <c r="N477" s="1"/>
    </row>
    <row r="478" spans="1:14" ht="31.5" customHeight="1" thickBot="1">
      <c r="A478" s="17"/>
      <c r="B478" s="14">
        <f t="shared" si="7"/>
        <v>0</v>
      </c>
      <c r="C478" s="15" t="s">
        <v>547</v>
      </c>
      <c r="D478" s="15" t="s">
        <v>548</v>
      </c>
      <c r="E478" s="23">
        <v>9789878245935</v>
      </c>
      <c r="F478" s="15" t="s">
        <v>324</v>
      </c>
      <c r="G478" s="16">
        <v>21000</v>
      </c>
      <c r="H478" s="15">
        <v>282</v>
      </c>
      <c r="I478" s="25" t="s">
        <v>549</v>
      </c>
      <c r="J478" s="15">
        <v>2023</v>
      </c>
      <c r="K478" s="15">
        <v>100</v>
      </c>
      <c r="L478" s="15">
        <v>1666</v>
      </c>
      <c r="M478" s="1"/>
      <c r="N478" s="1"/>
    </row>
    <row r="479" spans="1:14" ht="31.5" customHeight="1" thickBot="1">
      <c r="A479" s="17"/>
      <c r="B479" s="14">
        <f t="shared" si="7"/>
        <v>0</v>
      </c>
      <c r="C479" s="15" t="s">
        <v>550</v>
      </c>
      <c r="D479" s="15" t="s">
        <v>551</v>
      </c>
      <c r="E479" s="23">
        <v>9789878246116</v>
      </c>
      <c r="F479" s="15" t="s">
        <v>48</v>
      </c>
      <c r="G479" s="16">
        <v>10000</v>
      </c>
      <c r="H479" s="15">
        <v>74</v>
      </c>
      <c r="I479" s="25" t="s">
        <v>552</v>
      </c>
      <c r="J479" s="15">
        <v>2023</v>
      </c>
      <c r="K479" s="15">
        <v>100</v>
      </c>
      <c r="L479" s="15">
        <v>1665</v>
      </c>
      <c r="M479" s="1"/>
      <c r="N479" s="1"/>
    </row>
    <row r="480" spans="1:14" ht="31.5" customHeight="1" thickBot="1">
      <c r="A480" s="17"/>
      <c r="B480" s="14">
        <f t="shared" si="7"/>
        <v>0</v>
      </c>
      <c r="C480" s="15" t="s">
        <v>553</v>
      </c>
      <c r="D480" s="15" t="s">
        <v>554</v>
      </c>
      <c r="E480" s="23">
        <v>9789878245966</v>
      </c>
      <c r="F480" s="15" t="s">
        <v>286</v>
      </c>
      <c r="G480" s="16">
        <v>20000</v>
      </c>
      <c r="H480" s="15">
        <v>262</v>
      </c>
      <c r="I480" s="25" t="s">
        <v>555</v>
      </c>
      <c r="J480" s="15">
        <v>2023</v>
      </c>
      <c r="K480" s="15">
        <v>100</v>
      </c>
      <c r="L480" s="15">
        <v>1664</v>
      </c>
      <c r="M480" s="1"/>
      <c r="N480" s="1"/>
    </row>
    <row r="481" spans="1:14" ht="31.5" customHeight="1" thickBot="1">
      <c r="A481" s="17"/>
      <c r="B481" s="14">
        <f t="shared" si="7"/>
        <v>0</v>
      </c>
      <c r="C481" s="15" t="s">
        <v>556</v>
      </c>
      <c r="D481" s="15" t="s">
        <v>557</v>
      </c>
      <c r="E481" s="23">
        <v>9789878245850</v>
      </c>
      <c r="F481" s="15" t="s">
        <v>558</v>
      </c>
      <c r="G481" s="16">
        <v>19500</v>
      </c>
      <c r="H481" s="15">
        <v>238</v>
      </c>
      <c r="I481" s="25" t="s">
        <v>559</v>
      </c>
      <c r="J481" s="15">
        <v>2023</v>
      </c>
      <c r="K481" s="15">
        <v>100</v>
      </c>
      <c r="L481" s="15">
        <v>1663</v>
      </c>
      <c r="M481" s="1"/>
      <c r="N481" s="1"/>
    </row>
    <row r="482" spans="1:14" ht="31.5" customHeight="1" thickBot="1">
      <c r="A482" s="17"/>
      <c r="B482" s="14">
        <f t="shared" si="7"/>
        <v>0</v>
      </c>
      <c r="C482" s="15" t="s">
        <v>560</v>
      </c>
      <c r="D482" s="15" t="s">
        <v>561</v>
      </c>
      <c r="E482" s="23">
        <v>9789878246147</v>
      </c>
      <c r="F482" s="15" t="s">
        <v>185</v>
      </c>
      <c r="G482" s="16">
        <v>18500</v>
      </c>
      <c r="H482" s="15">
        <v>212</v>
      </c>
      <c r="I482" s="25" t="s">
        <v>562</v>
      </c>
      <c r="J482" s="15">
        <v>2023</v>
      </c>
      <c r="K482" s="15">
        <v>100</v>
      </c>
      <c r="L482" s="15">
        <v>1662</v>
      </c>
      <c r="M482" s="1"/>
      <c r="N482" s="1"/>
    </row>
    <row r="483" spans="1:14" ht="31.5" customHeight="1" thickBot="1">
      <c r="A483" s="17"/>
      <c r="B483" s="14">
        <f t="shared" si="7"/>
        <v>0</v>
      </c>
      <c r="C483" s="15" t="s">
        <v>563</v>
      </c>
      <c r="D483" s="15" t="s">
        <v>564</v>
      </c>
      <c r="E483" s="23">
        <v>9789878245942</v>
      </c>
      <c r="F483" s="15" t="s">
        <v>185</v>
      </c>
      <c r="G483" s="16">
        <v>19500</v>
      </c>
      <c r="H483" s="15">
        <v>254</v>
      </c>
      <c r="I483" s="25" t="s">
        <v>565</v>
      </c>
      <c r="J483" s="15">
        <v>2023</v>
      </c>
      <c r="K483" s="15">
        <v>100</v>
      </c>
      <c r="L483" s="15">
        <v>1661</v>
      </c>
      <c r="M483" s="1"/>
      <c r="N483" s="1"/>
    </row>
    <row r="484" spans="1:14" ht="31.5" customHeight="1" thickBot="1">
      <c r="A484" s="17"/>
      <c r="B484" s="14">
        <f t="shared" si="7"/>
        <v>0</v>
      </c>
      <c r="C484" s="15" t="s">
        <v>566</v>
      </c>
      <c r="D484" s="15" t="s">
        <v>567</v>
      </c>
      <c r="E484" s="23">
        <v>9789878245959</v>
      </c>
      <c r="F484" s="15" t="s">
        <v>40</v>
      </c>
      <c r="G484" s="16">
        <v>10000</v>
      </c>
      <c r="H484" s="15">
        <v>74</v>
      </c>
      <c r="I484" s="25" t="s">
        <v>568</v>
      </c>
      <c r="J484" s="15">
        <v>2023</v>
      </c>
      <c r="K484" s="15">
        <v>100</v>
      </c>
      <c r="L484" s="15">
        <v>1660</v>
      </c>
      <c r="M484" s="1"/>
      <c r="N484" s="1"/>
    </row>
    <row r="485" spans="1:14" ht="31.5" customHeight="1" thickBot="1">
      <c r="A485" s="17"/>
      <c r="B485" s="14">
        <f t="shared" si="7"/>
        <v>0</v>
      </c>
      <c r="C485" s="15" t="s">
        <v>569</v>
      </c>
      <c r="D485" s="15" t="s">
        <v>557</v>
      </c>
      <c r="E485" s="23">
        <v>9789878245973</v>
      </c>
      <c r="F485" s="15" t="s">
        <v>570</v>
      </c>
      <c r="G485" s="16">
        <v>26000</v>
      </c>
      <c r="H485" s="15">
        <v>408</v>
      </c>
      <c r="I485" s="25" t="s">
        <v>571</v>
      </c>
      <c r="J485" s="15">
        <v>2023</v>
      </c>
      <c r="K485" s="15">
        <v>100</v>
      </c>
      <c r="L485" s="15">
        <v>1659</v>
      </c>
      <c r="M485" s="1"/>
      <c r="N485" s="1"/>
    </row>
    <row r="486" spans="1:14" ht="31.5" customHeight="1" thickBot="1">
      <c r="A486" s="17"/>
      <c r="B486" s="14">
        <f t="shared" si="7"/>
        <v>0</v>
      </c>
      <c r="C486" s="15" t="s">
        <v>572</v>
      </c>
      <c r="D486" s="15" t="s">
        <v>573</v>
      </c>
      <c r="E486" s="23">
        <v>9789878245980</v>
      </c>
      <c r="F486" s="15" t="s">
        <v>574</v>
      </c>
      <c r="G486" s="16">
        <v>13000</v>
      </c>
      <c r="H486" s="15">
        <v>102</v>
      </c>
      <c r="I486" s="25" t="s">
        <v>575</v>
      </c>
      <c r="J486" s="15">
        <v>2023</v>
      </c>
      <c r="K486" s="15">
        <v>100</v>
      </c>
      <c r="L486" s="15">
        <v>1658</v>
      </c>
      <c r="M486" s="1"/>
      <c r="N486" s="1"/>
    </row>
    <row r="487" spans="1:14" ht="31.5" customHeight="1" thickBot="1">
      <c r="A487" s="17"/>
      <c r="B487" s="14">
        <f t="shared" si="7"/>
        <v>0</v>
      </c>
      <c r="C487" s="15" t="s">
        <v>576</v>
      </c>
      <c r="D487" s="15" t="s">
        <v>577</v>
      </c>
      <c r="E487" s="23">
        <v>9789878245690</v>
      </c>
      <c r="F487" s="15" t="s">
        <v>578</v>
      </c>
      <c r="G487" s="16">
        <v>19000</v>
      </c>
      <c r="H487" s="15">
        <v>228</v>
      </c>
      <c r="I487" s="25" t="s">
        <v>579</v>
      </c>
      <c r="J487" s="15">
        <v>2023</v>
      </c>
      <c r="K487" s="15">
        <v>100</v>
      </c>
      <c r="L487" s="15">
        <v>1657</v>
      </c>
      <c r="M487" s="1"/>
      <c r="N487" s="1"/>
    </row>
    <row r="488" spans="1:14" ht="31.5" customHeight="1" thickBot="1">
      <c r="A488" s="17"/>
      <c r="B488" s="14">
        <f t="shared" si="7"/>
        <v>0</v>
      </c>
      <c r="C488" s="15" t="s">
        <v>580</v>
      </c>
      <c r="D488" s="15" t="s">
        <v>581</v>
      </c>
      <c r="E488" s="23">
        <v>9789878245836</v>
      </c>
      <c r="F488" s="15" t="s">
        <v>31</v>
      </c>
      <c r="G488" s="16">
        <v>18500</v>
      </c>
      <c r="H488" s="15">
        <v>218</v>
      </c>
      <c r="I488" s="25" t="s">
        <v>582</v>
      </c>
      <c r="J488" s="15">
        <v>2023</v>
      </c>
      <c r="K488" s="15">
        <v>100</v>
      </c>
      <c r="L488" s="15">
        <v>1656</v>
      </c>
      <c r="M488" s="1"/>
      <c r="N488" s="1"/>
    </row>
    <row r="489" spans="1:14" ht="31.5" customHeight="1" thickBot="1">
      <c r="A489" s="17"/>
      <c r="B489" s="14">
        <f t="shared" si="7"/>
        <v>0</v>
      </c>
      <c r="C489" s="15" t="s">
        <v>583</v>
      </c>
      <c r="D489" s="15" t="s">
        <v>584</v>
      </c>
      <c r="E489" s="23">
        <v>9789878245898</v>
      </c>
      <c r="F489" s="15" t="s">
        <v>48</v>
      </c>
      <c r="G489" s="16">
        <v>12000</v>
      </c>
      <c r="H489" s="15">
        <v>96</v>
      </c>
      <c r="I489" s="25" t="s">
        <v>585</v>
      </c>
      <c r="J489" s="15">
        <v>2023</v>
      </c>
      <c r="K489" s="15">
        <v>100</v>
      </c>
      <c r="L489" s="15">
        <v>1655</v>
      </c>
      <c r="M489" s="1"/>
      <c r="N489" s="1"/>
    </row>
    <row r="490" spans="1:14" ht="31.5" customHeight="1" thickBot="1">
      <c r="A490" s="17"/>
      <c r="B490" s="14">
        <f t="shared" si="7"/>
        <v>0</v>
      </c>
      <c r="C490" s="15" t="s">
        <v>586</v>
      </c>
      <c r="D490" s="15" t="s">
        <v>587</v>
      </c>
      <c r="E490" s="23">
        <v>9789878245591</v>
      </c>
      <c r="F490" s="15" t="s">
        <v>588</v>
      </c>
      <c r="G490" s="16">
        <v>27500</v>
      </c>
      <c r="H490" s="15">
        <v>458</v>
      </c>
      <c r="I490" s="25" t="s">
        <v>589</v>
      </c>
      <c r="J490" s="15">
        <v>2023</v>
      </c>
      <c r="K490" s="15">
        <v>100</v>
      </c>
      <c r="L490" s="15">
        <v>1654</v>
      </c>
      <c r="M490" s="1"/>
      <c r="N490" s="1"/>
    </row>
    <row r="491" spans="1:14" ht="31.5" customHeight="1" thickBot="1">
      <c r="A491" s="17"/>
      <c r="B491" s="14">
        <f t="shared" si="7"/>
        <v>0</v>
      </c>
      <c r="C491" s="15" t="s">
        <v>590</v>
      </c>
      <c r="D491" s="15" t="s">
        <v>591</v>
      </c>
      <c r="E491" s="23">
        <v>9789878245683</v>
      </c>
      <c r="F491" s="15" t="s">
        <v>40</v>
      </c>
      <c r="G491" s="16">
        <v>11500</v>
      </c>
      <c r="H491" s="15">
        <v>84</v>
      </c>
      <c r="I491" s="25" t="s">
        <v>592</v>
      </c>
      <c r="J491" s="15">
        <v>2023</v>
      </c>
      <c r="K491" s="15">
        <v>100</v>
      </c>
      <c r="L491" s="15">
        <v>1653</v>
      </c>
      <c r="M491" s="1"/>
      <c r="N491" s="1"/>
    </row>
    <row r="492" spans="1:14" ht="31.5" customHeight="1" thickBot="1">
      <c r="A492" s="17"/>
      <c r="B492" s="14">
        <f t="shared" si="7"/>
        <v>0</v>
      </c>
      <c r="C492" s="15" t="s">
        <v>593</v>
      </c>
      <c r="D492" s="15" t="s">
        <v>594</v>
      </c>
      <c r="E492" s="23">
        <v>9789878245911</v>
      </c>
      <c r="F492" s="15" t="s">
        <v>65</v>
      </c>
      <c r="G492" s="16">
        <v>20000</v>
      </c>
      <c r="H492" s="15">
        <v>240</v>
      </c>
      <c r="I492" s="25" t="s">
        <v>595</v>
      </c>
      <c r="J492" s="15">
        <v>2023</v>
      </c>
      <c r="K492" s="15">
        <v>100</v>
      </c>
      <c r="L492" s="15">
        <v>1652</v>
      </c>
      <c r="M492" s="1"/>
      <c r="N492" s="1"/>
    </row>
    <row r="493" spans="1:14" ht="31.5" customHeight="1" thickBot="1">
      <c r="A493" s="17"/>
      <c r="B493" s="14">
        <f t="shared" si="7"/>
        <v>0</v>
      </c>
      <c r="C493" s="15" t="s">
        <v>596</v>
      </c>
      <c r="D493" s="15" t="s">
        <v>597</v>
      </c>
      <c r="E493" s="23">
        <v>9789878245843</v>
      </c>
      <c r="F493" s="15" t="s">
        <v>488</v>
      </c>
      <c r="G493" s="16">
        <v>19500</v>
      </c>
      <c r="H493" s="15">
        <v>236</v>
      </c>
      <c r="I493" s="25" t="s">
        <v>598</v>
      </c>
      <c r="J493" s="15">
        <v>2023</v>
      </c>
      <c r="K493" s="15">
        <v>100</v>
      </c>
      <c r="L493" s="15">
        <v>1651</v>
      </c>
      <c r="M493" s="1"/>
      <c r="N493" s="1"/>
    </row>
    <row r="494" spans="1:14" ht="31.5" customHeight="1" thickBot="1">
      <c r="A494" s="17"/>
      <c r="B494" s="14">
        <f t="shared" si="7"/>
        <v>0</v>
      </c>
      <c r="C494" s="15" t="s">
        <v>600</v>
      </c>
      <c r="D494" s="15" t="s">
        <v>557</v>
      </c>
      <c r="E494" s="23">
        <v>9789878245416</v>
      </c>
      <c r="F494" s="15" t="s">
        <v>601</v>
      </c>
      <c r="G494" s="16">
        <v>20500</v>
      </c>
      <c r="H494" s="15">
        <v>278</v>
      </c>
      <c r="I494" s="25" t="s">
        <v>602</v>
      </c>
      <c r="J494" s="15">
        <v>2023</v>
      </c>
      <c r="K494" s="15">
        <v>100</v>
      </c>
      <c r="L494" s="15">
        <v>1649</v>
      </c>
      <c r="M494" s="1"/>
      <c r="N494" s="1"/>
    </row>
    <row r="495" spans="1:14" ht="31.5" customHeight="1" thickBot="1">
      <c r="A495" s="17"/>
      <c r="B495" s="14">
        <f t="shared" si="7"/>
        <v>0</v>
      </c>
      <c r="C495" s="15" t="s">
        <v>603</v>
      </c>
      <c r="D495" s="15" t="s">
        <v>604</v>
      </c>
      <c r="E495" s="23">
        <v>9789878245409</v>
      </c>
      <c r="F495" s="15" t="s">
        <v>605</v>
      </c>
      <c r="G495" s="16">
        <v>17500</v>
      </c>
      <c r="H495" s="15">
        <v>114</v>
      </c>
      <c r="I495" s="25" t="s">
        <v>606</v>
      </c>
      <c r="J495" s="15">
        <v>2023</v>
      </c>
      <c r="K495" s="15">
        <v>100</v>
      </c>
      <c r="L495" s="15">
        <v>1648</v>
      </c>
      <c r="M495" s="1"/>
      <c r="N495" s="1"/>
    </row>
    <row r="496" spans="1:14" ht="31.5" customHeight="1" thickBot="1">
      <c r="A496" s="17"/>
      <c r="B496" s="14">
        <f t="shared" si="7"/>
        <v>0</v>
      </c>
      <c r="C496" s="15" t="s">
        <v>607</v>
      </c>
      <c r="D496" s="15" t="s">
        <v>608</v>
      </c>
      <c r="E496" s="23">
        <v>9789878245577</v>
      </c>
      <c r="F496" s="15" t="s">
        <v>250</v>
      </c>
      <c r="G496" s="16">
        <v>20000</v>
      </c>
      <c r="H496" s="15">
        <v>246</v>
      </c>
      <c r="I496" s="25" t="s">
        <v>609</v>
      </c>
      <c r="J496" s="15">
        <v>2023</v>
      </c>
      <c r="K496" s="15">
        <v>100</v>
      </c>
      <c r="L496" s="15">
        <v>1647</v>
      </c>
      <c r="M496" s="1"/>
      <c r="N496" s="1"/>
    </row>
    <row r="497" spans="1:14" ht="31.5" customHeight="1" thickBot="1">
      <c r="A497" s="17"/>
      <c r="B497" s="14">
        <f t="shared" si="7"/>
        <v>0</v>
      </c>
      <c r="C497" s="15" t="s">
        <v>610</v>
      </c>
      <c r="D497" s="15" t="s">
        <v>611</v>
      </c>
      <c r="E497" s="23">
        <v>9789878245652</v>
      </c>
      <c r="F497" s="15" t="s">
        <v>250</v>
      </c>
      <c r="G497" s="16">
        <v>17500</v>
      </c>
      <c r="H497" s="15">
        <v>208</v>
      </c>
      <c r="I497" s="25" t="s">
        <v>612</v>
      </c>
      <c r="J497" s="15">
        <v>2023</v>
      </c>
      <c r="K497" s="15">
        <v>100</v>
      </c>
      <c r="L497" s="15">
        <v>1646</v>
      </c>
      <c r="M497" s="1"/>
      <c r="N497" s="1"/>
    </row>
    <row r="498" spans="1:14" ht="31.5" customHeight="1" thickBot="1">
      <c r="A498" s="17"/>
      <c r="B498" s="14">
        <f t="shared" si="7"/>
        <v>0</v>
      </c>
      <c r="C498" s="15" t="s">
        <v>613</v>
      </c>
      <c r="D498" s="15" t="s">
        <v>614</v>
      </c>
      <c r="E498" s="23">
        <v>9789878245782</v>
      </c>
      <c r="F498" s="15" t="s">
        <v>484</v>
      </c>
      <c r="G498" s="16">
        <v>14000</v>
      </c>
      <c r="H498" s="15">
        <v>130</v>
      </c>
      <c r="I498" s="25" t="s">
        <v>615</v>
      </c>
      <c r="J498" s="15">
        <v>2023</v>
      </c>
      <c r="K498" s="15">
        <v>100</v>
      </c>
      <c r="L498" s="15">
        <v>1645</v>
      </c>
      <c r="M498" s="1"/>
      <c r="N498" s="1"/>
    </row>
    <row r="499" spans="1:14" ht="31.5" customHeight="1" thickBot="1">
      <c r="A499" s="17"/>
      <c r="B499" s="14">
        <f t="shared" si="7"/>
        <v>0</v>
      </c>
      <c r="C499" s="15" t="s">
        <v>5054</v>
      </c>
      <c r="D499" s="15" t="s">
        <v>616</v>
      </c>
      <c r="E499" s="23">
        <v>9789878245775</v>
      </c>
      <c r="F499" s="15" t="s">
        <v>40</v>
      </c>
      <c r="G499" s="16">
        <v>13500</v>
      </c>
      <c r="H499" s="15">
        <v>126</v>
      </c>
      <c r="I499" s="25" t="s">
        <v>5928</v>
      </c>
      <c r="J499" s="15">
        <v>2023</v>
      </c>
      <c r="K499" s="15">
        <v>100</v>
      </c>
      <c r="L499" s="15">
        <v>1644</v>
      </c>
      <c r="M499" s="1"/>
      <c r="N499" s="1"/>
    </row>
    <row r="500" spans="1:14" ht="31.5" customHeight="1" thickBot="1">
      <c r="A500" s="17"/>
      <c r="B500" s="14">
        <f t="shared" si="7"/>
        <v>0</v>
      </c>
      <c r="C500" s="15" t="s">
        <v>617</v>
      </c>
      <c r="D500" s="15" t="s">
        <v>618</v>
      </c>
      <c r="E500" s="23">
        <v>9789878245706</v>
      </c>
      <c r="F500" s="15" t="s">
        <v>185</v>
      </c>
      <c r="G500" s="16">
        <v>15000</v>
      </c>
      <c r="H500" s="15">
        <v>158</v>
      </c>
      <c r="I500" s="25" t="s">
        <v>619</v>
      </c>
      <c r="J500" s="15">
        <v>2023</v>
      </c>
      <c r="K500" s="15">
        <v>100</v>
      </c>
      <c r="L500" s="15">
        <v>1643</v>
      </c>
      <c r="M500" s="1"/>
      <c r="N500" s="1"/>
    </row>
    <row r="501" spans="1:14" ht="31.5" customHeight="1" thickBot="1">
      <c r="A501" s="17"/>
      <c r="B501" s="14">
        <f t="shared" si="7"/>
        <v>0</v>
      </c>
      <c r="C501" s="15" t="s">
        <v>620</v>
      </c>
      <c r="D501" s="15" t="s">
        <v>621</v>
      </c>
      <c r="E501" s="23">
        <v>9789878245584</v>
      </c>
      <c r="F501" s="15" t="s">
        <v>622</v>
      </c>
      <c r="G501" s="16">
        <v>14500</v>
      </c>
      <c r="H501" s="15">
        <v>144</v>
      </c>
      <c r="I501" s="25" t="s">
        <v>623</v>
      </c>
      <c r="J501" s="15">
        <v>2023</v>
      </c>
      <c r="K501" s="15">
        <v>100</v>
      </c>
      <c r="L501" s="15">
        <v>1642</v>
      </c>
      <c r="M501" s="1"/>
      <c r="N501" s="1"/>
    </row>
    <row r="502" spans="1:14" ht="31.5" customHeight="1" thickBot="1">
      <c r="A502" s="17"/>
      <c r="B502" s="14">
        <f t="shared" si="7"/>
        <v>0</v>
      </c>
      <c r="C502" s="15" t="s">
        <v>624</v>
      </c>
      <c r="D502" s="15" t="s">
        <v>253</v>
      </c>
      <c r="E502" s="23">
        <v>9789878245799</v>
      </c>
      <c r="F502" s="15" t="s">
        <v>48</v>
      </c>
      <c r="G502" s="16">
        <v>14000</v>
      </c>
      <c r="H502" s="15">
        <v>138</v>
      </c>
      <c r="I502" s="25" t="s">
        <v>625</v>
      </c>
      <c r="J502" s="15">
        <v>2023</v>
      </c>
      <c r="K502" s="15">
        <v>100</v>
      </c>
      <c r="L502" s="15">
        <v>1641</v>
      </c>
      <c r="M502" s="1"/>
      <c r="N502" s="1"/>
    </row>
    <row r="503" spans="1:14" ht="31.5" customHeight="1" thickBot="1">
      <c r="A503" s="17"/>
      <c r="B503" s="14">
        <f t="shared" si="7"/>
        <v>0</v>
      </c>
      <c r="C503" s="15" t="s">
        <v>626</v>
      </c>
      <c r="D503" s="15" t="s">
        <v>627</v>
      </c>
      <c r="E503" s="23">
        <v>9789878245393</v>
      </c>
      <c r="F503" s="15" t="s">
        <v>628</v>
      </c>
      <c r="G503" s="16">
        <v>22500</v>
      </c>
      <c r="H503" s="15">
        <v>326</v>
      </c>
      <c r="I503" s="25" t="s">
        <v>629</v>
      </c>
      <c r="J503" s="15">
        <v>2023</v>
      </c>
      <c r="K503" s="15">
        <v>100</v>
      </c>
      <c r="L503" s="15">
        <v>1640</v>
      </c>
      <c r="M503" s="1"/>
      <c r="N503" s="1"/>
    </row>
    <row r="504" spans="1:14" ht="31.5" customHeight="1" thickBot="1">
      <c r="A504" s="17"/>
      <c r="B504" s="14">
        <f t="shared" si="7"/>
        <v>0</v>
      </c>
      <c r="C504" s="15" t="s">
        <v>630</v>
      </c>
      <c r="D504" s="15" t="s">
        <v>631</v>
      </c>
      <c r="E504" s="23">
        <v>9789878245300</v>
      </c>
      <c r="F504" s="15" t="s">
        <v>521</v>
      </c>
      <c r="G504" s="16">
        <v>12000</v>
      </c>
      <c r="H504" s="15">
        <v>94</v>
      </c>
      <c r="I504" s="25" t="s">
        <v>632</v>
      </c>
      <c r="J504" s="15">
        <v>2023</v>
      </c>
      <c r="K504" s="15">
        <v>100</v>
      </c>
      <c r="L504" s="15">
        <v>1639</v>
      </c>
      <c r="M504" s="1"/>
      <c r="N504" s="1"/>
    </row>
    <row r="505" spans="1:14" ht="31.5" customHeight="1" thickBot="1">
      <c r="A505" s="17"/>
      <c r="B505" s="14">
        <f t="shared" si="7"/>
        <v>0</v>
      </c>
      <c r="C505" s="15" t="s">
        <v>633</v>
      </c>
      <c r="D505" s="15" t="s">
        <v>634</v>
      </c>
      <c r="E505" s="23">
        <v>9789878245522</v>
      </c>
      <c r="F505" s="15" t="s">
        <v>185</v>
      </c>
      <c r="G505" s="16">
        <v>14000</v>
      </c>
      <c r="H505" s="15">
        <v>114</v>
      </c>
      <c r="I505" s="25" t="s">
        <v>635</v>
      </c>
      <c r="J505" s="15">
        <v>2023</v>
      </c>
      <c r="K505" s="15">
        <v>100</v>
      </c>
      <c r="L505" s="15">
        <v>1638</v>
      </c>
      <c r="M505" s="1"/>
      <c r="N505" s="1"/>
    </row>
    <row r="506" spans="1:14" ht="31.5" customHeight="1" thickBot="1">
      <c r="A506" s="17"/>
      <c r="B506" s="14">
        <f t="shared" si="7"/>
        <v>0</v>
      </c>
      <c r="C506" s="15" t="s">
        <v>636</v>
      </c>
      <c r="D506" s="15" t="s">
        <v>637</v>
      </c>
      <c r="E506" s="23">
        <v>9789878245324</v>
      </c>
      <c r="F506" s="15" t="s">
        <v>48</v>
      </c>
      <c r="G506" s="16">
        <v>16000</v>
      </c>
      <c r="H506" s="15">
        <v>176</v>
      </c>
      <c r="I506" s="25" t="s">
        <v>638</v>
      </c>
      <c r="J506" s="15">
        <v>2023</v>
      </c>
      <c r="K506" s="15">
        <v>100</v>
      </c>
      <c r="L506" s="15">
        <v>1637</v>
      </c>
      <c r="M506" s="1"/>
      <c r="N506" s="1"/>
    </row>
    <row r="507" spans="1:14" ht="31.5" customHeight="1" thickBot="1">
      <c r="A507" s="17"/>
      <c r="B507" s="14">
        <f t="shared" si="7"/>
        <v>0</v>
      </c>
      <c r="C507" s="15" t="s">
        <v>639</v>
      </c>
      <c r="D507" s="15" t="s">
        <v>640</v>
      </c>
      <c r="E507" s="23">
        <v>9789878245676</v>
      </c>
      <c r="F507" s="15" t="s">
        <v>48</v>
      </c>
      <c r="G507" s="16">
        <v>14500</v>
      </c>
      <c r="H507" s="15">
        <v>148</v>
      </c>
      <c r="I507" s="25" t="s">
        <v>641</v>
      </c>
      <c r="J507" s="15">
        <v>2023</v>
      </c>
      <c r="K507" s="15">
        <v>100</v>
      </c>
      <c r="L507" s="15">
        <v>1636</v>
      </c>
      <c r="M507" s="1"/>
      <c r="N507" s="1"/>
    </row>
    <row r="508" spans="1:14" ht="31.5" customHeight="1" thickBot="1">
      <c r="A508" s="17"/>
      <c r="B508" s="14">
        <f t="shared" si="7"/>
        <v>0</v>
      </c>
      <c r="C508" s="15" t="s">
        <v>5053</v>
      </c>
      <c r="D508" s="15" t="s">
        <v>642</v>
      </c>
      <c r="E508" s="23">
        <v>9789878244792</v>
      </c>
      <c r="F508" s="15" t="s">
        <v>48</v>
      </c>
      <c r="G508" s="16">
        <v>17000</v>
      </c>
      <c r="H508" s="15">
        <v>192</v>
      </c>
      <c r="I508" s="25" t="s">
        <v>5929</v>
      </c>
      <c r="J508" s="15">
        <v>2023</v>
      </c>
      <c r="K508" s="15">
        <v>100</v>
      </c>
      <c r="L508" s="15">
        <v>1635</v>
      </c>
      <c r="M508" s="1"/>
      <c r="N508" s="1"/>
    </row>
    <row r="509" spans="1:14" ht="31.5" customHeight="1" thickBot="1">
      <c r="A509" s="17"/>
      <c r="B509" s="14">
        <f t="shared" si="7"/>
        <v>0</v>
      </c>
      <c r="C509" s="15" t="s">
        <v>643</v>
      </c>
      <c r="D509" s="15" t="s">
        <v>644</v>
      </c>
      <c r="E509" s="23">
        <v>9789878245485</v>
      </c>
      <c r="F509" s="15" t="s">
        <v>250</v>
      </c>
      <c r="G509" s="16">
        <v>13000</v>
      </c>
      <c r="H509" s="15">
        <v>106</v>
      </c>
      <c r="I509" s="25" t="s">
        <v>645</v>
      </c>
      <c r="J509" s="15">
        <v>2023</v>
      </c>
      <c r="K509" s="15">
        <v>100</v>
      </c>
      <c r="L509" s="15">
        <v>1634</v>
      </c>
      <c r="M509" s="1"/>
      <c r="N509" s="1"/>
    </row>
    <row r="510" spans="1:14" ht="31.5" customHeight="1" thickBot="1">
      <c r="A510" s="17"/>
      <c r="B510" s="14">
        <f t="shared" si="7"/>
        <v>0</v>
      </c>
      <c r="C510" s="15" t="s">
        <v>646</v>
      </c>
      <c r="D510" s="15" t="s">
        <v>494</v>
      </c>
      <c r="E510" s="23">
        <v>9789878245669</v>
      </c>
      <c r="F510" s="15" t="s">
        <v>357</v>
      </c>
      <c r="G510" s="16">
        <v>22000</v>
      </c>
      <c r="H510" s="15">
        <v>316</v>
      </c>
      <c r="I510" s="25" t="s">
        <v>647</v>
      </c>
      <c r="J510" s="15">
        <v>2023</v>
      </c>
      <c r="K510" s="15">
        <v>100</v>
      </c>
      <c r="L510" s="15">
        <v>1633</v>
      </c>
      <c r="M510" s="1"/>
      <c r="N510" s="1"/>
    </row>
    <row r="511" spans="1:14" ht="31.5" customHeight="1" thickBot="1">
      <c r="A511" s="17"/>
      <c r="B511" s="14">
        <f t="shared" si="7"/>
        <v>0</v>
      </c>
      <c r="C511" s="15" t="s">
        <v>648</v>
      </c>
      <c r="D511" s="15" t="s">
        <v>649</v>
      </c>
      <c r="E511" s="23">
        <v>9789878245317</v>
      </c>
      <c r="F511" s="15" t="s">
        <v>40</v>
      </c>
      <c r="G511" s="16">
        <v>11500</v>
      </c>
      <c r="H511" s="15">
        <v>84</v>
      </c>
      <c r="I511" s="25" t="s">
        <v>650</v>
      </c>
      <c r="J511" s="15">
        <v>2023</v>
      </c>
      <c r="K511" s="15">
        <v>100</v>
      </c>
      <c r="L511" s="15">
        <v>1632</v>
      </c>
      <c r="M511" s="1"/>
      <c r="N511" s="1"/>
    </row>
    <row r="512" spans="1:14" ht="31.5" customHeight="1" thickBot="1">
      <c r="A512" s="17"/>
      <c r="B512" s="14">
        <f t="shared" si="7"/>
        <v>0</v>
      </c>
      <c r="C512" s="15" t="s">
        <v>651</v>
      </c>
      <c r="D512" s="15" t="s">
        <v>652</v>
      </c>
      <c r="E512" s="23">
        <v>9789878245331</v>
      </c>
      <c r="F512" s="15" t="s">
        <v>91</v>
      </c>
      <c r="G512" s="16">
        <v>13000</v>
      </c>
      <c r="H512" s="15">
        <v>104</v>
      </c>
      <c r="I512" s="25" t="s">
        <v>653</v>
      </c>
      <c r="J512" s="15">
        <v>2023</v>
      </c>
      <c r="K512" s="15">
        <v>100</v>
      </c>
      <c r="L512" s="15">
        <v>1631</v>
      </c>
      <c r="M512" s="1"/>
      <c r="N512" s="1"/>
    </row>
    <row r="513" spans="1:14" ht="31.5" customHeight="1" thickBot="1">
      <c r="A513" s="17"/>
      <c r="B513" s="14">
        <f t="shared" si="7"/>
        <v>0</v>
      </c>
      <c r="C513" s="15" t="s">
        <v>654</v>
      </c>
      <c r="D513" s="15" t="s">
        <v>655</v>
      </c>
      <c r="E513" s="23">
        <v>9789878245140</v>
      </c>
      <c r="F513" s="15" t="s">
        <v>656</v>
      </c>
      <c r="G513" s="16">
        <v>25000</v>
      </c>
      <c r="H513" s="15">
        <v>386</v>
      </c>
      <c r="I513" s="25" t="s">
        <v>657</v>
      </c>
      <c r="J513" s="15">
        <v>2023</v>
      </c>
      <c r="K513" s="15">
        <v>100</v>
      </c>
      <c r="L513" s="15">
        <v>1630</v>
      </c>
      <c r="M513" s="1"/>
      <c r="N513" s="1"/>
    </row>
    <row r="514" spans="1:14" ht="31.5" customHeight="1" thickBot="1">
      <c r="A514" s="17"/>
      <c r="B514" s="14">
        <f t="shared" si="7"/>
        <v>0</v>
      </c>
      <c r="C514" s="15" t="s">
        <v>658</v>
      </c>
      <c r="D514" s="15" t="s">
        <v>659</v>
      </c>
      <c r="E514" s="23">
        <v>9789878245171</v>
      </c>
      <c r="F514" s="15" t="s">
        <v>48</v>
      </c>
      <c r="G514" s="16">
        <v>14000</v>
      </c>
      <c r="H514" s="15">
        <v>132</v>
      </c>
      <c r="I514" s="25" t="s">
        <v>660</v>
      </c>
      <c r="J514" s="15">
        <v>2023</v>
      </c>
      <c r="K514" s="15">
        <v>100</v>
      </c>
      <c r="L514" s="15">
        <v>1629</v>
      </c>
      <c r="M514" s="1"/>
      <c r="N514" s="1"/>
    </row>
    <row r="515" spans="1:14" ht="31.5" customHeight="1" thickBot="1">
      <c r="A515" s="17"/>
      <c r="B515" s="14">
        <f t="shared" si="7"/>
        <v>0</v>
      </c>
      <c r="C515" s="15" t="s">
        <v>661</v>
      </c>
      <c r="D515" s="15" t="s">
        <v>662</v>
      </c>
      <c r="E515" s="23">
        <v>9789878245195</v>
      </c>
      <c r="F515" s="15" t="s">
        <v>40</v>
      </c>
      <c r="G515" s="16">
        <v>13500</v>
      </c>
      <c r="H515" s="15">
        <v>124</v>
      </c>
      <c r="I515" s="25" t="s">
        <v>663</v>
      </c>
      <c r="J515" s="15">
        <v>2023</v>
      </c>
      <c r="K515" s="15">
        <v>100</v>
      </c>
      <c r="L515" s="15">
        <v>1628</v>
      </c>
      <c r="M515" s="1"/>
      <c r="N515" s="1"/>
    </row>
    <row r="516" spans="1:14" ht="31.5" customHeight="1" thickBot="1">
      <c r="A516" s="17"/>
      <c r="B516" s="14">
        <f t="shared" si="7"/>
        <v>0</v>
      </c>
      <c r="C516" s="15" t="s">
        <v>664</v>
      </c>
      <c r="D516" s="15" t="s">
        <v>665</v>
      </c>
      <c r="E516" s="23">
        <v>9789878245348</v>
      </c>
      <c r="F516" s="15" t="s">
        <v>91</v>
      </c>
      <c r="G516" s="16">
        <v>13000</v>
      </c>
      <c r="H516" s="15">
        <v>104</v>
      </c>
      <c r="I516" s="25" t="s">
        <v>666</v>
      </c>
      <c r="J516" s="15">
        <v>2023</v>
      </c>
      <c r="K516" s="15">
        <v>100</v>
      </c>
      <c r="L516" s="15">
        <v>1626</v>
      </c>
      <c r="M516" s="1"/>
      <c r="N516" s="1"/>
    </row>
    <row r="517" spans="1:14" ht="31.5" customHeight="1" thickBot="1">
      <c r="A517" s="17"/>
      <c r="B517" s="14">
        <f t="shared" si="7"/>
        <v>0</v>
      </c>
      <c r="C517" s="15" t="s">
        <v>667</v>
      </c>
      <c r="D517" s="15" t="s">
        <v>668</v>
      </c>
      <c r="E517" s="23">
        <v>9789878245225</v>
      </c>
      <c r="F517" s="15" t="s">
        <v>669</v>
      </c>
      <c r="G517" s="16">
        <v>14500</v>
      </c>
      <c r="H517" s="15">
        <v>148</v>
      </c>
      <c r="I517" s="25" t="s">
        <v>670</v>
      </c>
      <c r="J517" s="15">
        <v>2023</v>
      </c>
      <c r="K517" s="15">
        <v>100</v>
      </c>
      <c r="L517" s="15">
        <v>1625</v>
      </c>
      <c r="M517" s="1"/>
      <c r="N517" s="1"/>
    </row>
    <row r="518" spans="1:14" ht="31.5" customHeight="1" thickBot="1">
      <c r="A518" s="17"/>
      <c r="B518" s="14">
        <f t="shared" si="7"/>
        <v>0</v>
      </c>
      <c r="C518" s="15" t="s">
        <v>671</v>
      </c>
      <c r="D518" s="15" t="s">
        <v>672</v>
      </c>
      <c r="E518" s="23">
        <v>9789878245294</v>
      </c>
      <c r="F518" s="15" t="s">
        <v>286</v>
      </c>
      <c r="G518" s="16">
        <v>18500</v>
      </c>
      <c r="H518" s="15">
        <v>218</v>
      </c>
      <c r="I518" s="25" t="s">
        <v>673</v>
      </c>
      <c r="J518" s="15">
        <v>2023</v>
      </c>
      <c r="K518" s="15">
        <v>100</v>
      </c>
      <c r="L518" s="15">
        <v>1624</v>
      </c>
      <c r="M518" s="1"/>
      <c r="N518" s="1"/>
    </row>
    <row r="519" spans="1:14" ht="31.5" customHeight="1" thickBot="1">
      <c r="A519" s="17"/>
      <c r="B519" s="14">
        <f t="shared" si="7"/>
        <v>0</v>
      </c>
      <c r="C519" s="15" t="s">
        <v>674</v>
      </c>
      <c r="D519" s="15" t="s">
        <v>675</v>
      </c>
      <c r="E519" s="23">
        <v>9789878245010</v>
      </c>
      <c r="F519" s="15" t="s">
        <v>40</v>
      </c>
      <c r="G519" s="16">
        <v>10000</v>
      </c>
      <c r="H519" s="15">
        <v>64</v>
      </c>
      <c r="I519" s="25" t="s">
        <v>676</v>
      </c>
      <c r="J519" s="15">
        <v>2023</v>
      </c>
      <c r="K519" s="15">
        <v>100</v>
      </c>
      <c r="L519" s="15">
        <v>1623</v>
      </c>
      <c r="M519" s="1"/>
      <c r="N519" s="1"/>
    </row>
    <row r="520" spans="1:14" ht="31.5" customHeight="1" thickBot="1">
      <c r="A520" s="17"/>
      <c r="B520" s="14">
        <f t="shared" si="7"/>
        <v>0</v>
      </c>
      <c r="C520" s="15" t="s">
        <v>677</v>
      </c>
      <c r="D520" s="15" t="s">
        <v>678</v>
      </c>
      <c r="E520" s="23">
        <v>9789878245157</v>
      </c>
      <c r="F520" s="15" t="s">
        <v>91</v>
      </c>
      <c r="G520" s="16">
        <v>23500</v>
      </c>
      <c r="H520" s="15">
        <v>340</v>
      </c>
      <c r="I520" s="25" t="s">
        <v>679</v>
      </c>
      <c r="J520" s="15">
        <v>2023</v>
      </c>
      <c r="K520" s="15">
        <v>100</v>
      </c>
      <c r="L520" s="15">
        <v>1622</v>
      </c>
      <c r="M520" s="1"/>
      <c r="N520" s="1"/>
    </row>
    <row r="521" spans="1:14" ht="31.5" customHeight="1" thickBot="1">
      <c r="A521" s="17"/>
      <c r="B521" s="14">
        <f t="shared" si="7"/>
        <v>0</v>
      </c>
      <c r="C521" s="15" t="s">
        <v>680</v>
      </c>
      <c r="D521" s="15" t="s">
        <v>177</v>
      </c>
      <c r="E521" s="23">
        <v>9789878245065</v>
      </c>
      <c r="F521" s="15" t="s">
        <v>681</v>
      </c>
      <c r="G521" s="16">
        <v>14500</v>
      </c>
      <c r="H521" s="15">
        <v>142</v>
      </c>
      <c r="I521" s="25" t="s">
        <v>682</v>
      </c>
      <c r="J521" s="15">
        <v>2023</v>
      </c>
      <c r="K521" s="15">
        <v>100</v>
      </c>
      <c r="L521" s="15">
        <v>1621</v>
      </c>
      <c r="M521" s="1"/>
      <c r="N521" s="1"/>
    </row>
    <row r="522" spans="1:14" ht="31.5" customHeight="1" thickBot="1">
      <c r="A522" s="17"/>
      <c r="B522" s="14">
        <f t="shared" si="7"/>
        <v>0</v>
      </c>
      <c r="C522" s="15" t="s">
        <v>683</v>
      </c>
      <c r="D522" s="15" t="s">
        <v>684</v>
      </c>
      <c r="E522" s="23">
        <v>9789878245164</v>
      </c>
      <c r="F522" s="15" t="s">
        <v>286</v>
      </c>
      <c r="G522" s="16">
        <v>17500</v>
      </c>
      <c r="H522" s="15">
        <v>208</v>
      </c>
      <c r="I522" s="25" t="s">
        <v>685</v>
      </c>
      <c r="J522" s="15">
        <v>2023</v>
      </c>
      <c r="K522" s="15">
        <v>100</v>
      </c>
      <c r="L522" s="15">
        <v>1620</v>
      </c>
      <c r="M522" s="1"/>
      <c r="N522" s="1"/>
    </row>
    <row r="523" spans="1:14" ht="31.5" customHeight="1" thickBot="1">
      <c r="A523" s="17"/>
      <c r="B523" s="14">
        <f t="shared" ref="B523:B586" si="8">A523*G523*(1-$B$4)</f>
        <v>0</v>
      </c>
      <c r="C523" s="15" t="s">
        <v>686</v>
      </c>
      <c r="D523" s="15" t="s">
        <v>687</v>
      </c>
      <c r="E523" s="23">
        <v>9789878245201</v>
      </c>
      <c r="F523" s="15" t="s">
        <v>286</v>
      </c>
      <c r="G523" s="16">
        <v>25000</v>
      </c>
      <c r="H523" s="15">
        <v>382</v>
      </c>
      <c r="I523" s="25" t="s">
        <v>688</v>
      </c>
      <c r="J523" s="15">
        <v>2023</v>
      </c>
      <c r="K523" s="15">
        <v>100</v>
      </c>
      <c r="L523" s="15">
        <v>1619</v>
      </c>
      <c r="M523" s="1"/>
      <c r="N523" s="1"/>
    </row>
    <row r="524" spans="1:14" ht="31.5" customHeight="1" thickBot="1">
      <c r="A524" s="17"/>
      <c r="B524" s="14">
        <f t="shared" si="8"/>
        <v>0</v>
      </c>
      <c r="C524" s="15" t="s">
        <v>689</v>
      </c>
      <c r="D524" s="15" t="s">
        <v>690</v>
      </c>
      <c r="E524" s="23">
        <v>9789878245188</v>
      </c>
      <c r="F524" s="15" t="s">
        <v>447</v>
      </c>
      <c r="G524" s="16">
        <v>14000</v>
      </c>
      <c r="H524" s="15">
        <v>110</v>
      </c>
      <c r="I524" s="25" t="s">
        <v>691</v>
      </c>
      <c r="J524" s="15">
        <v>2023</v>
      </c>
      <c r="K524" s="15">
        <v>100</v>
      </c>
      <c r="L524" s="15">
        <v>1618</v>
      </c>
      <c r="M524" s="1"/>
      <c r="N524" s="1"/>
    </row>
    <row r="525" spans="1:14" ht="31.5" customHeight="1" thickBot="1">
      <c r="A525" s="17"/>
      <c r="B525" s="14">
        <f t="shared" si="8"/>
        <v>0</v>
      </c>
      <c r="C525" s="15" t="s">
        <v>692</v>
      </c>
      <c r="D525" s="15" t="s">
        <v>693</v>
      </c>
      <c r="E525" s="23">
        <v>9789878245218</v>
      </c>
      <c r="F525" s="15" t="s">
        <v>599</v>
      </c>
      <c r="G525" s="16">
        <v>10000</v>
      </c>
      <c r="H525" s="15">
        <v>78</v>
      </c>
      <c r="I525" s="25" t="s">
        <v>694</v>
      </c>
      <c r="J525" s="15">
        <v>2023</v>
      </c>
      <c r="K525" s="15">
        <v>100</v>
      </c>
      <c r="L525" s="15">
        <v>1617</v>
      </c>
      <c r="M525" s="1"/>
      <c r="N525" s="1"/>
    </row>
    <row r="526" spans="1:14" ht="31.5" customHeight="1" thickBot="1">
      <c r="A526" s="17"/>
      <c r="B526" s="14">
        <f t="shared" si="8"/>
        <v>0</v>
      </c>
      <c r="C526" s="15" t="s">
        <v>695</v>
      </c>
      <c r="D526" s="15" t="s">
        <v>696</v>
      </c>
      <c r="E526" s="23">
        <v>9789878245058</v>
      </c>
      <c r="F526" s="15" t="s">
        <v>286</v>
      </c>
      <c r="G526" s="16">
        <v>19000</v>
      </c>
      <c r="H526" s="15">
        <v>226</v>
      </c>
      <c r="I526" s="25" t="s">
        <v>697</v>
      </c>
      <c r="J526" s="15">
        <v>2023</v>
      </c>
      <c r="K526" s="15">
        <v>100</v>
      </c>
      <c r="L526" s="15">
        <v>1616</v>
      </c>
      <c r="M526" s="1"/>
      <c r="N526" s="1"/>
    </row>
    <row r="527" spans="1:14" ht="31.5" customHeight="1" thickBot="1">
      <c r="A527" s="17"/>
      <c r="B527" s="14">
        <f t="shared" si="8"/>
        <v>0</v>
      </c>
      <c r="C527" s="15" t="s">
        <v>698</v>
      </c>
      <c r="D527" s="15" t="s">
        <v>304</v>
      </c>
      <c r="E527" s="23">
        <v>9789878245034</v>
      </c>
      <c r="F527" s="15" t="s">
        <v>699</v>
      </c>
      <c r="G527" s="16">
        <v>10000</v>
      </c>
      <c r="H527" s="15">
        <v>66</v>
      </c>
      <c r="I527" s="25" t="s">
        <v>700</v>
      </c>
      <c r="J527" s="15">
        <v>2023</v>
      </c>
      <c r="K527" s="15">
        <v>100</v>
      </c>
      <c r="L527" s="15">
        <v>1615</v>
      </c>
      <c r="M527" s="1"/>
      <c r="N527" s="1"/>
    </row>
    <row r="528" spans="1:14" ht="31.5" customHeight="1" thickBot="1">
      <c r="A528" s="17"/>
      <c r="B528" s="14">
        <f t="shared" si="8"/>
        <v>0</v>
      </c>
      <c r="C528" s="15" t="s">
        <v>701</v>
      </c>
      <c r="D528" s="15" t="s">
        <v>702</v>
      </c>
      <c r="E528" s="23">
        <v>9789878245133</v>
      </c>
      <c r="F528" s="15" t="s">
        <v>40</v>
      </c>
      <c r="G528" s="16">
        <v>14000</v>
      </c>
      <c r="H528" s="15">
        <v>114</v>
      </c>
      <c r="I528" s="25" t="s">
        <v>703</v>
      </c>
      <c r="J528" s="15">
        <v>2023</v>
      </c>
      <c r="K528" s="15">
        <v>100</v>
      </c>
      <c r="L528" s="15">
        <v>1614</v>
      </c>
      <c r="M528" s="1"/>
      <c r="N528" s="1"/>
    </row>
    <row r="529" spans="1:14" ht="31.5" customHeight="1" thickBot="1">
      <c r="A529" s="17"/>
      <c r="B529" s="14">
        <f t="shared" si="8"/>
        <v>0</v>
      </c>
      <c r="C529" s="15" t="s">
        <v>704</v>
      </c>
      <c r="D529" s="15" t="s">
        <v>705</v>
      </c>
      <c r="E529" s="23">
        <v>9789878244785</v>
      </c>
      <c r="F529" s="15" t="s">
        <v>706</v>
      </c>
      <c r="G529" s="16">
        <v>19500</v>
      </c>
      <c r="H529" s="15">
        <v>236</v>
      </c>
      <c r="I529" s="25" t="s">
        <v>707</v>
      </c>
      <c r="J529" s="15">
        <v>2023</v>
      </c>
      <c r="K529" s="15">
        <v>100</v>
      </c>
      <c r="L529" s="15">
        <v>1613</v>
      </c>
      <c r="M529" s="1"/>
      <c r="N529" s="1"/>
    </row>
    <row r="530" spans="1:14" ht="31.5" customHeight="1" thickBot="1">
      <c r="A530" s="17"/>
      <c r="B530" s="14">
        <f t="shared" si="8"/>
        <v>0</v>
      </c>
      <c r="C530" s="15" t="s">
        <v>708</v>
      </c>
      <c r="D530" s="15" t="s">
        <v>709</v>
      </c>
      <c r="E530" s="23">
        <v>9789878244921</v>
      </c>
      <c r="F530" s="15" t="s">
        <v>48</v>
      </c>
      <c r="G530" s="16">
        <v>18500</v>
      </c>
      <c r="H530" s="15">
        <v>212</v>
      </c>
      <c r="I530" s="25" t="s">
        <v>710</v>
      </c>
      <c r="J530" s="15">
        <v>2023</v>
      </c>
      <c r="K530" s="15">
        <v>100</v>
      </c>
      <c r="L530" s="15">
        <v>1612</v>
      </c>
      <c r="M530" s="1"/>
      <c r="N530" s="1"/>
    </row>
    <row r="531" spans="1:14" ht="31.5" customHeight="1" thickBot="1">
      <c r="A531" s="17"/>
      <c r="B531" s="14">
        <f t="shared" si="8"/>
        <v>0</v>
      </c>
      <c r="C531" s="15" t="s">
        <v>711</v>
      </c>
      <c r="D531" s="15" t="s">
        <v>712</v>
      </c>
      <c r="E531" s="23">
        <v>9789878245027</v>
      </c>
      <c r="F531" s="15" t="s">
        <v>713</v>
      </c>
      <c r="G531" s="16">
        <v>12000</v>
      </c>
      <c r="H531" s="15">
        <v>92</v>
      </c>
      <c r="I531" s="25" t="s">
        <v>714</v>
      </c>
      <c r="J531" s="15">
        <v>2023</v>
      </c>
      <c r="K531" s="15">
        <v>100</v>
      </c>
      <c r="L531" s="15">
        <v>1611</v>
      </c>
      <c r="M531" s="1"/>
      <c r="N531" s="1"/>
    </row>
    <row r="532" spans="1:14" ht="31.5" customHeight="1" thickBot="1">
      <c r="A532" s="17"/>
      <c r="B532" s="14">
        <f t="shared" si="8"/>
        <v>0</v>
      </c>
      <c r="C532" s="15" t="s">
        <v>715</v>
      </c>
      <c r="D532" s="15" t="s">
        <v>716</v>
      </c>
      <c r="E532" s="23">
        <v>9789878244945</v>
      </c>
      <c r="F532" s="15" t="s">
        <v>372</v>
      </c>
      <c r="G532" s="16">
        <v>14500</v>
      </c>
      <c r="H532" s="15">
        <v>144</v>
      </c>
      <c r="I532" s="25" t="s">
        <v>717</v>
      </c>
      <c r="J532" s="15">
        <v>2023</v>
      </c>
      <c r="K532" s="15">
        <v>100</v>
      </c>
      <c r="L532" s="15">
        <v>1610</v>
      </c>
      <c r="M532" s="1"/>
      <c r="N532" s="1"/>
    </row>
    <row r="533" spans="1:14" ht="31.5" customHeight="1" thickBot="1">
      <c r="A533" s="17"/>
      <c r="B533" s="14">
        <f t="shared" si="8"/>
        <v>0</v>
      </c>
      <c r="C533" s="15" t="s">
        <v>718</v>
      </c>
      <c r="D533" s="15" t="s">
        <v>719</v>
      </c>
      <c r="E533" s="23">
        <v>9789878244204</v>
      </c>
      <c r="F533" s="15" t="s">
        <v>720</v>
      </c>
      <c r="G533" s="16">
        <v>18500</v>
      </c>
      <c r="H533" s="15">
        <v>214</v>
      </c>
      <c r="I533" s="25" t="s">
        <v>721</v>
      </c>
      <c r="J533" s="15">
        <v>2023</v>
      </c>
      <c r="K533" s="15">
        <v>100</v>
      </c>
      <c r="L533" s="15">
        <v>1609</v>
      </c>
      <c r="M533" s="1"/>
      <c r="N533" s="1"/>
    </row>
    <row r="534" spans="1:14" ht="31.5" customHeight="1" thickBot="1">
      <c r="A534" s="17"/>
      <c r="B534" s="14">
        <f t="shared" si="8"/>
        <v>0</v>
      </c>
      <c r="C534" s="15" t="s">
        <v>722</v>
      </c>
      <c r="D534" s="15" t="s">
        <v>723</v>
      </c>
      <c r="E534" s="23">
        <v>9789878245041</v>
      </c>
      <c r="F534" s="15" t="s">
        <v>40</v>
      </c>
      <c r="G534" s="16">
        <v>11500</v>
      </c>
      <c r="H534" s="15">
        <v>82</v>
      </c>
      <c r="I534" s="25" t="s">
        <v>724</v>
      </c>
      <c r="J534" s="15">
        <v>2023</v>
      </c>
      <c r="K534" s="15">
        <v>100</v>
      </c>
      <c r="L534" s="15">
        <v>1608</v>
      </c>
      <c r="M534" s="1"/>
      <c r="N534" s="1"/>
    </row>
    <row r="535" spans="1:14" ht="31.5" customHeight="1" thickBot="1">
      <c r="A535" s="17"/>
      <c r="B535" s="14">
        <f t="shared" si="8"/>
        <v>0</v>
      </c>
      <c r="C535" s="15" t="s">
        <v>725</v>
      </c>
      <c r="D535" s="15" t="s">
        <v>726</v>
      </c>
      <c r="E535" s="23">
        <v>9789878244693</v>
      </c>
      <c r="F535" s="15" t="s">
        <v>727</v>
      </c>
      <c r="G535" s="16">
        <v>10000</v>
      </c>
      <c r="H535" s="15">
        <v>66</v>
      </c>
      <c r="I535" s="25" t="s">
        <v>728</v>
      </c>
      <c r="J535" s="15">
        <v>2023</v>
      </c>
      <c r="K535" s="15">
        <v>100</v>
      </c>
      <c r="L535" s="15">
        <v>1607</v>
      </c>
      <c r="M535" s="1"/>
      <c r="N535" s="1"/>
    </row>
    <row r="536" spans="1:14" ht="31.5" customHeight="1" thickBot="1">
      <c r="A536" s="17"/>
      <c r="B536" s="14">
        <f t="shared" si="8"/>
        <v>0</v>
      </c>
      <c r="C536" s="15" t="s">
        <v>729</v>
      </c>
      <c r="D536" s="15" t="s">
        <v>730</v>
      </c>
      <c r="E536" s="23">
        <v>9789878244938</v>
      </c>
      <c r="F536" s="15" t="s">
        <v>40</v>
      </c>
      <c r="G536" s="16">
        <v>10000</v>
      </c>
      <c r="H536" s="15">
        <v>70</v>
      </c>
      <c r="I536" s="25" t="s">
        <v>731</v>
      </c>
      <c r="J536" s="15">
        <v>2023</v>
      </c>
      <c r="K536" s="15">
        <v>100</v>
      </c>
      <c r="L536" s="15">
        <v>1606</v>
      </c>
      <c r="M536" s="1"/>
      <c r="N536" s="1"/>
    </row>
    <row r="537" spans="1:14" ht="31.5" customHeight="1" thickBot="1">
      <c r="A537" s="17"/>
      <c r="B537" s="14">
        <f t="shared" si="8"/>
        <v>0</v>
      </c>
      <c r="C537" s="15" t="s">
        <v>733</v>
      </c>
      <c r="D537" s="15" t="s">
        <v>734</v>
      </c>
      <c r="E537" s="23">
        <v>9789878244914</v>
      </c>
      <c r="F537" s="15" t="s">
        <v>735</v>
      </c>
      <c r="G537" s="16">
        <v>14000</v>
      </c>
      <c r="H537" s="15">
        <v>116</v>
      </c>
      <c r="I537" s="25" t="s">
        <v>736</v>
      </c>
      <c r="J537" s="15">
        <v>2023</v>
      </c>
      <c r="K537" s="15">
        <v>100</v>
      </c>
      <c r="L537" s="15">
        <v>1604</v>
      </c>
      <c r="M537" s="1"/>
      <c r="N537" s="1"/>
    </row>
    <row r="538" spans="1:14" ht="31.5" customHeight="1" thickBot="1">
      <c r="A538" s="17"/>
      <c r="B538" s="14">
        <f t="shared" si="8"/>
        <v>0</v>
      </c>
      <c r="C538" s="15" t="s">
        <v>737</v>
      </c>
      <c r="D538" s="15" t="s">
        <v>738</v>
      </c>
      <c r="E538" s="23">
        <v>9789878244716</v>
      </c>
      <c r="F538" s="15" t="s">
        <v>739</v>
      </c>
      <c r="G538" s="16">
        <v>15500</v>
      </c>
      <c r="H538" s="15">
        <v>168</v>
      </c>
      <c r="I538" s="25" t="s">
        <v>740</v>
      </c>
      <c r="J538" s="15">
        <v>2023</v>
      </c>
      <c r="K538" s="15">
        <v>100</v>
      </c>
      <c r="L538" s="15">
        <v>1603</v>
      </c>
      <c r="M538" s="1"/>
      <c r="N538" s="1"/>
    </row>
    <row r="539" spans="1:14" ht="31.5" customHeight="1" thickBot="1">
      <c r="A539" s="17"/>
      <c r="B539" s="14">
        <f t="shared" si="8"/>
        <v>0</v>
      </c>
      <c r="C539" s="15" t="s">
        <v>741</v>
      </c>
      <c r="D539" s="15" t="s">
        <v>742</v>
      </c>
      <c r="E539" s="23">
        <v>9789878244815</v>
      </c>
      <c r="F539" s="15" t="s">
        <v>5052</v>
      </c>
      <c r="G539" s="16">
        <v>21000</v>
      </c>
      <c r="H539" s="15">
        <v>286</v>
      </c>
      <c r="I539" s="25" t="s">
        <v>743</v>
      </c>
      <c r="J539" s="15">
        <v>2023</v>
      </c>
      <c r="K539" s="15">
        <v>100</v>
      </c>
      <c r="L539" s="15">
        <v>1602</v>
      </c>
      <c r="M539" s="1"/>
      <c r="N539" s="1"/>
    </row>
    <row r="540" spans="1:14" ht="31.5" customHeight="1" thickBot="1">
      <c r="A540" s="17"/>
      <c r="B540" s="14">
        <f t="shared" si="8"/>
        <v>0</v>
      </c>
      <c r="C540" s="15" t="s">
        <v>744</v>
      </c>
      <c r="D540" s="15" t="s">
        <v>745</v>
      </c>
      <c r="E540" s="23">
        <v>9789878244747</v>
      </c>
      <c r="F540" s="15" t="s">
        <v>746</v>
      </c>
      <c r="G540" s="16">
        <v>28000</v>
      </c>
      <c r="H540" s="15">
        <v>462</v>
      </c>
      <c r="I540" s="25" t="s">
        <v>747</v>
      </c>
      <c r="J540" s="15">
        <v>2023</v>
      </c>
      <c r="K540" s="15">
        <v>100</v>
      </c>
      <c r="L540" s="15">
        <v>1601</v>
      </c>
      <c r="M540" s="1"/>
      <c r="N540" s="1"/>
    </row>
    <row r="541" spans="1:14" ht="31.5" customHeight="1" thickBot="1">
      <c r="A541" s="17"/>
      <c r="B541" s="14">
        <f t="shared" si="8"/>
        <v>0</v>
      </c>
      <c r="C541" s="15" t="s">
        <v>748</v>
      </c>
      <c r="D541" s="15" t="s">
        <v>749</v>
      </c>
      <c r="E541" s="23">
        <v>9789878244761</v>
      </c>
      <c r="F541" s="15" t="s">
        <v>185</v>
      </c>
      <c r="G541" s="16">
        <v>22000</v>
      </c>
      <c r="H541" s="15">
        <v>318</v>
      </c>
      <c r="I541" s="25" t="s">
        <v>750</v>
      </c>
      <c r="J541" s="15">
        <v>2023</v>
      </c>
      <c r="K541" s="15">
        <v>100</v>
      </c>
      <c r="L541" s="15">
        <v>1600</v>
      </c>
      <c r="M541" s="1"/>
      <c r="N541" s="1"/>
    </row>
    <row r="542" spans="1:14" ht="31.5" customHeight="1" thickBot="1">
      <c r="A542" s="17"/>
      <c r="B542" s="14">
        <f t="shared" si="8"/>
        <v>0</v>
      </c>
      <c r="C542" s="15" t="s">
        <v>751</v>
      </c>
      <c r="D542" s="15" t="s">
        <v>752</v>
      </c>
      <c r="E542" s="23">
        <v>9789878244952</v>
      </c>
      <c r="F542" s="15" t="s">
        <v>753</v>
      </c>
      <c r="G542" s="16">
        <v>22500</v>
      </c>
      <c r="H542" s="15">
        <v>322</v>
      </c>
      <c r="I542" s="25" t="s">
        <v>754</v>
      </c>
      <c r="J542" s="15">
        <v>2023</v>
      </c>
      <c r="K542" s="15">
        <v>100</v>
      </c>
      <c r="L542" s="15">
        <v>1599</v>
      </c>
      <c r="M542" s="1"/>
      <c r="N542" s="1"/>
    </row>
    <row r="543" spans="1:14" ht="31.5" customHeight="1" thickBot="1">
      <c r="A543" s="17"/>
      <c r="B543" s="14">
        <f t="shared" si="8"/>
        <v>0</v>
      </c>
      <c r="C543" s="15" t="s">
        <v>755</v>
      </c>
      <c r="D543" s="15" t="s">
        <v>756</v>
      </c>
      <c r="E543" s="23">
        <v>9789878244433</v>
      </c>
      <c r="F543" s="15" t="s">
        <v>311</v>
      </c>
      <c r="G543" s="16">
        <v>30000</v>
      </c>
      <c r="H543" s="15">
        <v>512</v>
      </c>
      <c r="I543" s="25" t="s">
        <v>757</v>
      </c>
      <c r="J543" s="15">
        <v>2023</v>
      </c>
      <c r="K543" s="15">
        <v>100</v>
      </c>
      <c r="L543" s="15">
        <v>1598</v>
      </c>
      <c r="M543" s="1"/>
      <c r="N543" s="1"/>
    </row>
    <row r="544" spans="1:14" ht="31.5" customHeight="1" thickBot="1">
      <c r="A544" s="17"/>
      <c r="B544" s="14">
        <f t="shared" si="8"/>
        <v>0</v>
      </c>
      <c r="C544" s="15" t="s">
        <v>758</v>
      </c>
      <c r="D544" s="15" t="s">
        <v>551</v>
      </c>
      <c r="E544" s="23">
        <v>9789878244709</v>
      </c>
      <c r="F544" s="15" t="s">
        <v>759</v>
      </c>
      <c r="G544" s="16">
        <v>10000</v>
      </c>
      <c r="H544" s="15">
        <v>68</v>
      </c>
      <c r="I544" s="25" t="s">
        <v>760</v>
      </c>
      <c r="J544" s="15">
        <v>2023</v>
      </c>
      <c r="K544" s="15">
        <v>100</v>
      </c>
      <c r="L544" s="15">
        <v>1597</v>
      </c>
      <c r="M544" s="1"/>
      <c r="N544" s="1"/>
    </row>
    <row r="545" spans="1:14" ht="31.5" customHeight="1" thickBot="1">
      <c r="A545" s="17"/>
      <c r="B545" s="14">
        <f t="shared" si="8"/>
        <v>0</v>
      </c>
      <c r="C545" s="15" t="s">
        <v>761</v>
      </c>
      <c r="D545" s="15" t="s">
        <v>762</v>
      </c>
      <c r="E545" s="23">
        <v>9789878244495</v>
      </c>
      <c r="F545" s="15" t="s">
        <v>311</v>
      </c>
      <c r="G545" s="16">
        <v>17000</v>
      </c>
      <c r="H545" s="15">
        <v>190</v>
      </c>
      <c r="I545" s="25" t="s">
        <v>763</v>
      </c>
      <c r="J545" s="15">
        <v>2023</v>
      </c>
      <c r="K545" s="15">
        <v>100</v>
      </c>
      <c r="L545" s="15">
        <v>1596</v>
      </c>
      <c r="M545" s="1"/>
      <c r="N545" s="1"/>
    </row>
    <row r="546" spans="1:14" ht="31.5" customHeight="1" thickBot="1">
      <c r="A546" s="17"/>
      <c r="B546" s="14">
        <f t="shared" si="8"/>
        <v>0</v>
      </c>
      <c r="C546" s="15" t="s">
        <v>764</v>
      </c>
      <c r="D546" s="15" t="s">
        <v>765</v>
      </c>
      <c r="E546" s="23">
        <v>9789878244754</v>
      </c>
      <c r="F546" s="15" t="s">
        <v>766</v>
      </c>
      <c r="G546" s="16">
        <v>10000</v>
      </c>
      <c r="H546" s="15">
        <v>64</v>
      </c>
      <c r="I546" s="25" t="s">
        <v>767</v>
      </c>
      <c r="J546" s="15">
        <v>2023</v>
      </c>
      <c r="K546" s="15">
        <v>100</v>
      </c>
      <c r="L546" s="15">
        <v>1595</v>
      </c>
      <c r="M546" s="1"/>
      <c r="N546" s="1"/>
    </row>
    <row r="547" spans="1:14" ht="31.5" customHeight="1" thickBot="1">
      <c r="A547" s="17"/>
      <c r="B547" s="14">
        <f t="shared" si="8"/>
        <v>0</v>
      </c>
      <c r="C547" s="15" t="s">
        <v>768</v>
      </c>
      <c r="D547" s="15" t="s">
        <v>327</v>
      </c>
      <c r="E547" s="23">
        <v>9789878244778</v>
      </c>
      <c r="F547" s="15" t="s">
        <v>311</v>
      </c>
      <c r="G547" s="16">
        <v>16500</v>
      </c>
      <c r="H547" s="15">
        <v>180</v>
      </c>
      <c r="I547" s="25" t="s">
        <v>769</v>
      </c>
      <c r="J547" s="15">
        <v>2023</v>
      </c>
      <c r="K547" s="15">
        <v>100</v>
      </c>
      <c r="L547" s="15">
        <v>1594</v>
      </c>
      <c r="M547" s="1"/>
      <c r="N547" s="1"/>
    </row>
    <row r="548" spans="1:14" ht="31.5" customHeight="1" thickBot="1">
      <c r="A548" s="17"/>
      <c r="B548" s="14">
        <f t="shared" si="8"/>
        <v>0</v>
      </c>
      <c r="C548" s="15" t="s">
        <v>770</v>
      </c>
      <c r="D548" s="15" t="s">
        <v>771</v>
      </c>
      <c r="E548" s="23">
        <v>9789878244440</v>
      </c>
      <c r="F548" s="15" t="s">
        <v>484</v>
      </c>
      <c r="G548" s="16">
        <v>13000</v>
      </c>
      <c r="H548" s="15">
        <v>104</v>
      </c>
      <c r="I548" s="25" t="s">
        <v>772</v>
      </c>
      <c r="J548" s="15">
        <v>2023</v>
      </c>
      <c r="K548" s="15">
        <v>100</v>
      </c>
      <c r="L548" s="15">
        <v>1593</v>
      </c>
      <c r="M548" s="1"/>
      <c r="N548" s="1"/>
    </row>
    <row r="549" spans="1:14" ht="31.5" customHeight="1" thickBot="1">
      <c r="A549" s="17"/>
      <c r="B549" s="14">
        <f t="shared" si="8"/>
        <v>0</v>
      </c>
      <c r="C549" s="15" t="s">
        <v>773</v>
      </c>
      <c r="D549" s="15" t="s">
        <v>774</v>
      </c>
      <c r="E549" s="23">
        <v>9789878244457</v>
      </c>
      <c r="F549" s="15" t="s">
        <v>185</v>
      </c>
      <c r="G549" s="16">
        <v>15000</v>
      </c>
      <c r="H549" s="15">
        <v>152</v>
      </c>
      <c r="I549" s="25" t="s">
        <v>775</v>
      </c>
      <c r="J549" s="15">
        <v>2023</v>
      </c>
      <c r="K549" s="15">
        <v>100</v>
      </c>
      <c r="L549" s="15">
        <v>1592</v>
      </c>
      <c r="M549" s="1"/>
      <c r="N549" s="1"/>
    </row>
    <row r="550" spans="1:14" ht="31.5" customHeight="1" thickBot="1">
      <c r="A550" s="17"/>
      <c r="B550" s="14">
        <f t="shared" si="8"/>
        <v>0</v>
      </c>
      <c r="C550" s="15" t="s">
        <v>776</v>
      </c>
      <c r="D550" s="15" t="s">
        <v>777</v>
      </c>
      <c r="E550" s="23">
        <v>9789878244464</v>
      </c>
      <c r="F550" s="15" t="s">
        <v>40</v>
      </c>
      <c r="G550" s="16">
        <v>17000</v>
      </c>
      <c r="H550" s="15">
        <v>192</v>
      </c>
      <c r="I550" s="25" t="s">
        <v>778</v>
      </c>
      <c r="J550" s="15">
        <v>2023</v>
      </c>
      <c r="K550" s="15">
        <v>100</v>
      </c>
      <c r="L550" s="15">
        <v>1591</v>
      </c>
      <c r="M550" s="1"/>
      <c r="N550" s="1"/>
    </row>
    <row r="551" spans="1:14" ht="31.5" customHeight="1" thickBot="1">
      <c r="A551" s="17"/>
      <c r="B551" s="14">
        <f t="shared" si="8"/>
        <v>0</v>
      </c>
      <c r="C551" s="15" t="s">
        <v>779</v>
      </c>
      <c r="D551" s="15" t="s">
        <v>780</v>
      </c>
      <c r="E551" s="23">
        <v>9789878244273</v>
      </c>
      <c r="F551" s="15" t="s">
        <v>185</v>
      </c>
      <c r="G551" s="16">
        <v>17000</v>
      </c>
      <c r="H551" s="15">
        <v>196</v>
      </c>
      <c r="I551" s="25" t="s">
        <v>781</v>
      </c>
      <c r="J551" s="15">
        <v>2023</v>
      </c>
      <c r="K551" s="15">
        <v>100</v>
      </c>
      <c r="L551" s="15">
        <v>1590</v>
      </c>
      <c r="M551" s="1"/>
      <c r="N551" s="1"/>
    </row>
    <row r="552" spans="1:14" ht="31.5" customHeight="1" thickBot="1">
      <c r="A552" s="17"/>
      <c r="B552" s="14">
        <f t="shared" si="8"/>
        <v>0</v>
      </c>
      <c r="C552" s="15" t="s">
        <v>782</v>
      </c>
      <c r="D552" s="15" t="s">
        <v>783</v>
      </c>
      <c r="E552" s="23">
        <v>9789878244341</v>
      </c>
      <c r="F552" s="15" t="s">
        <v>250</v>
      </c>
      <c r="G552" s="16">
        <v>23000</v>
      </c>
      <c r="H552" s="15">
        <v>332</v>
      </c>
      <c r="I552" s="25" t="s">
        <v>784</v>
      </c>
      <c r="J552" s="15">
        <v>2023</v>
      </c>
      <c r="K552" s="15">
        <v>100</v>
      </c>
      <c r="L552" s="15">
        <v>1589</v>
      </c>
      <c r="M552" s="1"/>
      <c r="N552" s="1"/>
    </row>
    <row r="553" spans="1:14" ht="31.5" customHeight="1" thickBot="1">
      <c r="A553" s="17"/>
      <c r="B553" s="14">
        <f t="shared" si="8"/>
        <v>0</v>
      </c>
      <c r="C553" s="15" t="s">
        <v>785</v>
      </c>
      <c r="D553" s="15" t="s">
        <v>786</v>
      </c>
      <c r="E553" s="23">
        <v>9789878243924</v>
      </c>
      <c r="F553" s="15" t="s">
        <v>114</v>
      </c>
      <c r="G553" s="16">
        <v>17500</v>
      </c>
      <c r="H553" s="15">
        <v>200</v>
      </c>
      <c r="I553" s="25" t="s">
        <v>787</v>
      </c>
      <c r="J553" s="15">
        <v>2023</v>
      </c>
      <c r="K553" s="15">
        <v>100</v>
      </c>
      <c r="L553" s="15">
        <v>1588</v>
      </c>
      <c r="M553" s="1"/>
      <c r="N553" s="1"/>
    </row>
    <row r="554" spans="1:14" ht="31.5" customHeight="1" thickBot="1">
      <c r="A554" s="17"/>
      <c r="B554" s="14">
        <f t="shared" si="8"/>
        <v>0</v>
      </c>
      <c r="C554" s="15" t="s">
        <v>788</v>
      </c>
      <c r="D554" s="15" t="s">
        <v>789</v>
      </c>
      <c r="E554" s="23">
        <v>9789878244099</v>
      </c>
      <c r="F554" s="15" t="s">
        <v>185</v>
      </c>
      <c r="G554" s="16">
        <v>19000</v>
      </c>
      <c r="H554" s="15">
        <v>224</v>
      </c>
      <c r="I554" s="25" t="s">
        <v>790</v>
      </c>
      <c r="J554" s="15">
        <v>2023</v>
      </c>
      <c r="K554" s="15">
        <v>100</v>
      </c>
      <c r="L554" s="15">
        <v>1587</v>
      </c>
      <c r="M554" s="1"/>
      <c r="N554" s="1"/>
    </row>
    <row r="555" spans="1:14" ht="31.5" customHeight="1" thickBot="1">
      <c r="A555" s="17"/>
      <c r="B555" s="14">
        <f t="shared" si="8"/>
        <v>0</v>
      </c>
      <c r="C555" s="15" t="s">
        <v>791</v>
      </c>
      <c r="D555" s="15" t="s">
        <v>210</v>
      </c>
      <c r="E555" s="23">
        <v>9789878244068</v>
      </c>
      <c r="F555" s="15" t="s">
        <v>114</v>
      </c>
      <c r="G555" s="16">
        <v>17500</v>
      </c>
      <c r="H555" s="15">
        <v>202</v>
      </c>
      <c r="I555" s="25" t="s">
        <v>792</v>
      </c>
      <c r="J555" s="15">
        <v>2023</v>
      </c>
      <c r="K555" s="15">
        <v>100</v>
      </c>
      <c r="L555" s="15">
        <v>1586</v>
      </c>
      <c r="M555" s="1"/>
      <c r="N555" s="1"/>
    </row>
    <row r="556" spans="1:14" ht="31.5" customHeight="1" thickBot="1">
      <c r="A556" s="17"/>
      <c r="B556" s="14">
        <f t="shared" si="8"/>
        <v>0</v>
      </c>
      <c r="C556" s="15" t="s">
        <v>793</v>
      </c>
      <c r="D556" s="15" t="s">
        <v>794</v>
      </c>
      <c r="E556" s="23">
        <v>9789878244532</v>
      </c>
      <c r="F556" s="15" t="s">
        <v>795</v>
      </c>
      <c r="G556" s="16">
        <v>12000</v>
      </c>
      <c r="H556" s="15">
        <v>94</v>
      </c>
      <c r="I556" s="25" t="s">
        <v>796</v>
      </c>
      <c r="J556" s="15">
        <v>2023</v>
      </c>
      <c r="K556" s="15">
        <v>100</v>
      </c>
      <c r="L556" s="15">
        <v>1585</v>
      </c>
      <c r="M556" s="1"/>
      <c r="N556" s="1"/>
    </row>
    <row r="557" spans="1:14" ht="31.5" customHeight="1" thickBot="1">
      <c r="A557" s="17"/>
      <c r="B557" s="14">
        <f t="shared" si="8"/>
        <v>0</v>
      </c>
      <c r="C557" s="15" t="s">
        <v>797</v>
      </c>
      <c r="D557" s="15" t="s">
        <v>798</v>
      </c>
      <c r="E557" s="23">
        <v>9789878244426</v>
      </c>
      <c r="F557" s="15" t="s">
        <v>364</v>
      </c>
      <c r="G557" s="16">
        <v>13500</v>
      </c>
      <c r="H557" s="15">
        <v>122</v>
      </c>
      <c r="I557" s="25" t="s">
        <v>799</v>
      </c>
      <c r="J557" s="15">
        <v>2023</v>
      </c>
      <c r="K557" s="15">
        <v>100</v>
      </c>
      <c r="L557" s="15">
        <v>1584</v>
      </c>
      <c r="M557" s="1"/>
      <c r="N557" s="1"/>
    </row>
    <row r="558" spans="1:14" ht="31.5" customHeight="1" thickBot="1">
      <c r="A558" s="17"/>
      <c r="B558" s="14">
        <f t="shared" si="8"/>
        <v>0</v>
      </c>
      <c r="C558" s="15" t="s">
        <v>800</v>
      </c>
      <c r="D558" s="15" t="s">
        <v>801</v>
      </c>
      <c r="E558" s="23">
        <v>9789878244501</v>
      </c>
      <c r="F558" s="15" t="s">
        <v>40</v>
      </c>
      <c r="G558" s="16">
        <v>13000</v>
      </c>
      <c r="H558" s="15">
        <v>100</v>
      </c>
      <c r="I558" s="25" t="s">
        <v>802</v>
      </c>
      <c r="J558" s="15">
        <v>2023</v>
      </c>
      <c r="K558" s="15">
        <v>100</v>
      </c>
      <c r="L558" s="15">
        <v>1583</v>
      </c>
      <c r="M558" s="1"/>
      <c r="N558" s="1"/>
    </row>
    <row r="559" spans="1:14" ht="31.5" customHeight="1" thickBot="1">
      <c r="A559" s="17"/>
      <c r="B559" s="14">
        <f t="shared" si="8"/>
        <v>0</v>
      </c>
      <c r="C559" s="15" t="s">
        <v>803</v>
      </c>
      <c r="D559" s="15" t="s">
        <v>804</v>
      </c>
      <c r="E559" s="23">
        <v>9789878243627</v>
      </c>
      <c r="F559" s="15" t="s">
        <v>147</v>
      </c>
      <c r="G559" s="16">
        <v>11500</v>
      </c>
      <c r="H559" s="15">
        <v>88</v>
      </c>
      <c r="I559" s="25" t="s">
        <v>805</v>
      </c>
      <c r="J559" s="15">
        <v>2023</v>
      </c>
      <c r="K559" s="15">
        <v>100</v>
      </c>
      <c r="L559" s="15">
        <v>1582</v>
      </c>
      <c r="M559" s="1"/>
      <c r="N559" s="1"/>
    </row>
    <row r="560" spans="1:14" ht="31.5" customHeight="1" thickBot="1">
      <c r="A560" s="17"/>
      <c r="B560" s="14">
        <f t="shared" si="8"/>
        <v>0</v>
      </c>
      <c r="C560" s="15" t="s">
        <v>806</v>
      </c>
      <c r="D560" s="15" t="s">
        <v>807</v>
      </c>
      <c r="E560" s="23">
        <v>9789878244488</v>
      </c>
      <c r="F560" s="15" t="s">
        <v>484</v>
      </c>
      <c r="G560" s="16">
        <v>14500</v>
      </c>
      <c r="H560" s="15">
        <v>148</v>
      </c>
      <c r="I560" s="25" t="s">
        <v>808</v>
      </c>
      <c r="J560" s="15">
        <v>2023</v>
      </c>
      <c r="K560" s="15">
        <v>100</v>
      </c>
      <c r="L560" s="15">
        <v>1581</v>
      </c>
      <c r="M560" s="1"/>
      <c r="N560" s="1"/>
    </row>
    <row r="561" spans="1:14" ht="31.5" customHeight="1" thickBot="1">
      <c r="A561" s="17"/>
      <c r="B561" s="14">
        <f t="shared" si="8"/>
        <v>0</v>
      </c>
      <c r="C561" s="15" t="s">
        <v>809</v>
      </c>
      <c r="D561" s="15" t="s">
        <v>810</v>
      </c>
      <c r="E561" s="23">
        <v>9789878244419</v>
      </c>
      <c r="F561" s="15" t="s">
        <v>65</v>
      </c>
      <c r="G561" s="16">
        <v>21000</v>
      </c>
      <c r="H561" s="15">
        <v>284</v>
      </c>
      <c r="I561" s="25" t="s">
        <v>811</v>
      </c>
      <c r="J561" s="15">
        <v>2023</v>
      </c>
      <c r="K561" s="15">
        <v>100</v>
      </c>
      <c r="L561" s="15">
        <v>1580</v>
      </c>
      <c r="M561" s="1"/>
      <c r="N561" s="1"/>
    </row>
    <row r="562" spans="1:14" ht="31.5" customHeight="1" thickBot="1">
      <c r="A562" s="17"/>
      <c r="B562" s="14">
        <f t="shared" si="8"/>
        <v>0</v>
      </c>
      <c r="C562" s="15" t="s">
        <v>812</v>
      </c>
      <c r="D562" s="15" t="s">
        <v>813</v>
      </c>
      <c r="E562" s="23">
        <v>9789878244471</v>
      </c>
      <c r="F562" s="15" t="s">
        <v>311</v>
      </c>
      <c r="G562" s="16">
        <v>14000</v>
      </c>
      <c r="H562" s="15">
        <v>114</v>
      </c>
      <c r="I562" s="25" t="s">
        <v>814</v>
      </c>
      <c r="J562" s="15">
        <v>2023</v>
      </c>
      <c r="K562" s="15">
        <v>100</v>
      </c>
      <c r="L562" s="15">
        <v>1579</v>
      </c>
      <c r="M562" s="1"/>
      <c r="N562" s="1"/>
    </row>
    <row r="563" spans="1:14" ht="31.5" customHeight="1" thickBot="1">
      <c r="A563" s="17"/>
      <c r="B563" s="14">
        <f t="shared" si="8"/>
        <v>0</v>
      </c>
      <c r="C563" s="15" t="s">
        <v>815</v>
      </c>
      <c r="D563" s="15" t="s">
        <v>816</v>
      </c>
      <c r="E563" s="23">
        <v>9789878244525</v>
      </c>
      <c r="F563" s="15" t="s">
        <v>759</v>
      </c>
      <c r="G563" s="16">
        <v>8000</v>
      </c>
      <c r="H563" s="15">
        <v>52</v>
      </c>
      <c r="I563" s="25" t="s">
        <v>817</v>
      </c>
      <c r="J563" s="15">
        <v>2023</v>
      </c>
      <c r="K563" s="15">
        <v>100</v>
      </c>
      <c r="L563" s="15">
        <v>1578</v>
      </c>
      <c r="M563" s="1"/>
      <c r="N563" s="1"/>
    </row>
    <row r="564" spans="1:14" ht="31.5" customHeight="1" thickBot="1">
      <c r="A564" s="17"/>
      <c r="B564" s="14">
        <f t="shared" si="8"/>
        <v>0</v>
      </c>
      <c r="C564" s="15" t="s">
        <v>818</v>
      </c>
      <c r="D564" s="15" t="s">
        <v>819</v>
      </c>
      <c r="E564" s="23">
        <v>9789878244167</v>
      </c>
      <c r="F564" s="15" t="s">
        <v>488</v>
      </c>
      <c r="G564" s="16">
        <v>13000</v>
      </c>
      <c r="H564" s="15">
        <v>106</v>
      </c>
      <c r="I564" s="25" t="s">
        <v>820</v>
      </c>
      <c r="J564" s="15">
        <v>2023</v>
      </c>
      <c r="K564" s="15">
        <v>100</v>
      </c>
      <c r="L564" s="15">
        <v>1577</v>
      </c>
      <c r="M564" s="1"/>
      <c r="N564" s="1"/>
    </row>
    <row r="565" spans="1:14" ht="31.5" customHeight="1" thickBot="1">
      <c r="A565" s="17"/>
      <c r="B565" s="14">
        <f t="shared" si="8"/>
        <v>0</v>
      </c>
      <c r="C565" s="15" t="s">
        <v>821</v>
      </c>
      <c r="D565" s="15" t="s">
        <v>822</v>
      </c>
      <c r="E565" s="23">
        <v>9789878244181</v>
      </c>
      <c r="F565" s="15" t="s">
        <v>185</v>
      </c>
      <c r="G565" s="16">
        <v>11500</v>
      </c>
      <c r="H565" s="15">
        <v>86</v>
      </c>
      <c r="I565" s="25" t="s">
        <v>823</v>
      </c>
      <c r="J565" s="15">
        <v>2023</v>
      </c>
      <c r="K565" s="15">
        <v>100</v>
      </c>
      <c r="L565" s="15">
        <v>1576</v>
      </c>
      <c r="M565" s="1"/>
      <c r="N565" s="1"/>
    </row>
    <row r="566" spans="1:14" ht="31.5" customHeight="1" thickBot="1">
      <c r="A566" s="17"/>
      <c r="B566" s="14">
        <f t="shared" si="8"/>
        <v>0</v>
      </c>
      <c r="C566" s="15" t="s">
        <v>824</v>
      </c>
      <c r="D566" s="15" t="s">
        <v>642</v>
      </c>
      <c r="E566" s="23">
        <v>9789878244358</v>
      </c>
      <c r="F566" s="15" t="s">
        <v>48</v>
      </c>
      <c r="G566" s="16">
        <v>15000</v>
      </c>
      <c r="H566" s="15">
        <v>156</v>
      </c>
      <c r="I566" s="25" t="s">
        <v>825</v>
      </c>
      <c r="J566" s="15">
        <v>2023</v>
      </c>
      <c r="K566" s="15">
        <v>100</v>
      </c>
      <c r="L566" s="15">
        <v>1575</v>
      </c>
      <c r="M566" s="1"/>
      <c r="N566" s="1"/>
    </row>
    <row r="567" spans="1:14" ht="31.5" customHeight="1" thickBot="1">
      <c r="A567" s="17"/>
      <c r="B567" s="14">
        <f t="shared" si="8"/>
        <v>0</v>
      </c>
      <c r="C567" s="15" t="s">
        <v>826</v>
      </c>
      <c r="D567" s="15" t="s">
        <v>827</v>
      </c>
      <c r="E567" s="23">
        <v>9789878243887</v>
      </c>
      <c r="F567" s="15" t="s">
        <v>828</v>
      </c>
      <c r="G567" s="16">
        <v>15500</v>
      </c>
      <c r="H567" s="15">
        <v>164</v>
      </c>
      <c r="I567" s="25" t="s">
        <v>829</v>
      </c>
      <c r="J567" s="15">
        <v>2023</v>
      </c>
      <c r="K567" s="15">
        <v>100</v>
      </c>
      <c r="L567" s="15">
        <v>1573</v>
      </c>
      <c r="M567" s="1"/>
      <c r="N567" s="1"/>
    </row>
    <row r="568" spans="1:14" ht="31.5" customHeight="1" thickBot="1">
      <c r="A568" s="17"/>
      <c r="B568" s="14">
        <f t="shared" si="8"/>
        <v>0</v>
      </c>
      <c r="C568" s="15" t="s">
        <v>830</v>
      </c>
      <c r="D568" s="15" t="s">
        <v>831</v>
      </c>
      <c r="E568" s="23">
        <v>9789878244396</v>
      </c>
      <c r="F568" s="15" t="s">
        <v>832</v>
      </c>
      <c r="G568" s="16">
        <v>12000</v>
      </c>
      <c r="H568" s="15">
        <v>94</v>
      </c>
      <c r="I568" s="25" t="s">
        <v>833</v>
      </c>
      <c r="J568" s="15">
        <v>2023</v>
      </c>
      <c r="K568" s="15">
        <v>100</v>
      </c>
      <c r="L568" s="15">
        <v>1572</v>
      </c>
      <c r="M568" s="1"/>
      <c r="N568" s="1"/>
    </row>
    <row r="569" spans="1:14" ht="31.5" customHeight="1" thickBot="1">
      <c r="A569" s="17"/>
      <c r="B569" s="14">
        <f t="shared" si="8"/>
        <v>0</v>
      </c>
      <c r="C569" s="15" t="s">
        <v>834</v>
      </c>
      <c r="D569" s="15" t="s">
        <v>835</v>
      </c>
      <c r="E569" s="23">
        <v>9789878244198</v>
      </c>
      <c r="F569" s="15" t="s">
        <v>40</v>
      </c>
      <c r="G569" s="16">
        <v>19000</v>
      </c>
      <c r="H569" s="15">
        <v>220</v>
      </c>
      <c r="I569" s="25" t="s">
        <v>836</v>
      </c>
      <c r="J569" s="15">
        <v>2023</v>
      </c>
      <c r="K569" s="15">
        <v>100</v>
      </c>
      <c r="L569" s="15">
        <v>1571</v>
      </c>
      <c r="M569" s="1"/>
      <c r="N569" s="1"/>
    </row>
    <row r="570" spans="1:14" ht="31.5" customHeight="1" thickBot="1">
      <c r="A570" s="17"/>
      <c r="B570" s="14">
        <f t="shared" si="8"/>
        <v>0</v>
      </c>
      <c r="C570" s="15" t="s">
        <v>837</v>
      </c>
      <c r="D570" s="15" t="s">
        <v>515</v>
      </c>
      <c r="E570" s="23">
        <v>9789878244402</v>
      </c>
      <c r="F570" s="15" t="s">
        <v>40</v>
      </c>
      <c r="G570" s="16">
        <v>10000</v>
      </c>
      <c r="H570" s="15">
        <v>66</v>
      </c>
      <c r="I570" s="25" t="s">
        <v>838</v>
      </c>
      <c r="J570" s="15">
        <v>2023</v>
      </c>
      <c r="K570" s="15">
        <v>100</v>
      </c>
      <c r="L570" s="15">
        <v>1570</v>
      </c>
      <c r="M570" s="1"/>
      <c r="N570" s="1"/>
    </row>
    <row r="571" spans="1:14" ht="31.5" customHeight="1" thickBot="1">
      <c r="A571" s="17"/>
      <c r="B571" s="14">
        <f t="shared" si="8"/>
        <v>0</v>
      </c>
      <c r="C571" s="15" t="s">
        <v>839</v>
      </c>
      <c r="D571" s="15" t="s">
        <v>840</v>
      </c>
      <c r="E571" s="23">
        <v>9789878243788</v>
      </c>
      <c r="F571" s="15" t="s">
        <v>40</v>
      </c>
      <c r="G571" s="16">
        <v>10000</v>
      </c>
      <c r="H571" s="15">
        <v>78</v>
      </c>
      <c r="I571" s="25" t="s">
        <v>841</v>
      </c>
      <c r="J571" s="15">
        <v>2023</v>
      </c>
      <c r="K571" s="15">
        <v>100</v>
      </c>
      <c r="L571" s="15">
        <v>1569</v>
      </c>
      <c r="M571" s="1"/>
      <c r="N571" s="1"/>
    </row>
    <row r="572" spans="1:14" ht="31.5" customHeight="1" thickBot="1">
      <c r="A572" s="17"/>
      <c r="B572" s="14">
        <f t="shared" si="8"/>
        <v>0</v>
      </c>
      <c r="C572" s="15" t="s">
        <v>842</v>
      </c>
      <c r="D572" s="15" t="s">
        <v>843</v>
      </c>
      <c r="E572" s="23">
        <v>9789878243436</v>
      </c>
      <c r="F572" s="15" t="s">
        <v>40</v>
      </c>
      <c r="G572" s="16">
        <v>12000</v>
      </c>
      <c r="H572" s="15">
        <v>96</v>
      </c>
      <c r="I572" s="25" t="s">
        <v>844</v>
      </c>
      <c r="J572" s="15">
        <v>2023</v>
      </c>
      <c r="K572" s="15">
        <v>100</v>
      </c>
      <c r="L572" s="15">
        <v>1568</v>
      </c>
      <c r="M572" s="1"/>
      <c r="N572" s="1"/>
    </row>
    <row r="573" spans="1:14" ht="31.5" customHeight="1" thickBot="1">
      <c r="A573" s="17"/>
      <c r="B573" s="14">
        <f t="shared" si="8"/>
        <v>0</v>
      </c>
      <c r="C573" s="15" t="s">
        <v>845</v>
      </c>
      <c r="D573" s="15" t="s">
        <v>846</v>
      </c>
      <c r="E573" s="23">
        <v>9789878244303</v>
      </c>
      <c r="F573" s="15" t="s">
        <v>847</v>
      </c>
      <c r="G573" s="16">
        <v>15500</v>
      </c>
      <c r="H573" s="15">
        <v>164</v>
      </c>
      <c r="I573" s="25" t="s">
        <v>848</v>
      </c>
      <c r="J573" s="15">
        <v>2023</v>
      </c>
      <c r="K573" s="15">
        <v>100</v>
      </c>
      <c r="L573" s="15">
        <v>1567</v>
      </c>
      <c r="M573" s="1"/>
      <c r="N573" s="1"/>
    </row>
    <row r="574" spans="1:14" ht="31.5" customHeight="1" thickBot="1">
      <c r="A574" s="17"/>
      <c r="B574" s="14">
        <f t="shared" si="8"/>
        <v>0</v>
      </c>
      <c r="C574" s="15" t="s">
        <v>849</v>
      </c>
      <c r="D574" s="15" t="s">
        <v>850</v>
      </c>
      <c r="E574" s="23">
        <v>9789878244280</v>
      </c>
      <c r="F574" s="15" t="s">
        <v>40</v>
      </c>
      <c r="G574" s="16">
        <v>15500</v>
      </c>
      <c r="H574" s="15">
        <v>168</v>
      </c>
      <c r="I574" s="25" t="s">
        <v>851</v>
      </c>
      <c r="J574" s="15">
        <v>2023</v>
      </c>
      <c r="K574" s="15">
        <v>100</v>
      </c>
      <c r="L574" s="15">
        <v>1566</v>
      </c>
      <c r="M574" s="1"/>
      <c r="N574" s="1"/>
    </row>
    <row r="575" spans="1:14" ht="31.5" customHeight="1" thickBot="1">
      <c r="A575" s="17"/>
      <c r="B575" s="14">
        <f t="shared" si="8"/>
        <v>0</v>
      </c>
      <c r="C575" s="15" t="s">
        <v>852</v>
      </c>
      <c r="D575" s="15" t="s">
        <v>853</v>
      </c>
      <c r="E575" s="23">
        <v>9789878243795</v>
      </c>
      <c r="F575" s="15" t="s">
        <v>40</v>
      </c>
      <c r="G575" s="16">
        <v>11200</v>
      </c>
      <c r="H575" s="15">
        <v>130</v>
      </c>
      <c r="I575" s="25" t="s">
        <v>854</v>
      </c>
      <c r="J575" s="15">
        <v>2023</v>
      </c>
      <c r="K575" s="15">
        <v>100</v>
      </c>
      <c r="L575" s="15">
        <v>1565</v>
      </c>
      <c r="M575" s="1"/>
      <c r="N575" s="1"/>
    </row>
    <row r="576" spans="1:14" ht="31.5" customHeight="1" thickBot="1">
      <c r="A576" s="17"/>
      <c r="B576" s="14">
        <f t="shared" si="8"/>
        <v>0</v>
      </c>
      <c r="C576" s="15" t="s">
        <v>855</v>
      </c>
      <c r="D576" s="15" t="s">
        <v>856</v>
      </c>
      <c r="E576" s="23">
        <v>9789878243566</v>
      </c>
      <c r="F576" s="15" t="s">
        <v>40</v>
      </c>
      <c r="G576" s="16">
        <v>14000</v>
      </c>
      <c r="H576" s="15">
        <v>114</v>
      </c>
      <c r="I576" s="25" t="s">
        <v>857</v>
      </c>
      <c r="J576" s="15">
        <v>2023</v>
      </c>
      <c r="K576" s="15">
        <v>100</v>
      </c>
      <c r="L576" s="15">
        <v>1564</v>
      </c>
      <c r="M576" s="1"/>
      <c r="N576" s="1"/>
    </row>
    <row r="577" spans="1:14" ht="31.5" customHeight="1" thickBot="1">
      <c r="A577" s="17"/>
      <c r="B577" s="14">
        <f t="shared" si="8"/>
        <v>0</v>
      </c>
      <c r="C577" s="15" t="s">
        <v>858</v>
      </c>
      <c r="D577" s="15" t="s">
        <v>859</v>
      </c>
      <c r="E577" s="23">
        <v>9789878243641</v>
      </c>
      <c r="F577" s="15" t="s">
        <v>185</v>
      </c>
      <c r="G577" s="16">
        <v>10000</v>
      </c>
      <c r="H577" s="15">
        <v>72</v>
      </c>
      <c r="I577" s="25" t="s">
        <v>860</v>
      </c>
      <c r="J577" s="15">
        <v>2023</v>
      </c>
      <c r="K577" s="15">
        <v>100</v>
      </c>
      <c r="L577" s="15">
        <v>1563</v>
      </c>
      <c r="M577" s="1"/>
      <c r="N577" s="1"/>
    </row>
    <row r="578" spans="1:14" ht="31.5" customHeight="1" thickBot="1">
      <c r="A578" s="17"/>
      <c r="B578" s="14">
        <f t="shared" si="8"/>
        <v>0</v>
      </c>
      <c r="C578" s="15" t="s">
        <v>861</v>
      </c>
      <c r="D578" s="15" t="s">
        <v>862</v>
      </c>
      <c r="E578" s="23">
        <v>9789878243559</v>
      </c>
      <c r="F578" s="15" t="s">
        <v>40</v>
      </c>
      <c r="G578" s="16">
        <v>10000</v>
      </c>
      <c r="H578" s="15">
        <v>64</v>
      </c>
      <c r="I578" s="25" t="s">
        <v>863</v>
      </c>
      <c r="J578" s="15">
        <v>2023</v>
      </c>
      <c r="K578" s="15">
        <v>100</v>
      </c>
      <c r="L578" s="15">
        <v>1562</v>
      </c>
      <c r="M578" s="1"/>
      <c r="N578" s="1"/>
    </row>
    <row r="579" spans="1:14" ht="31.5" customHeight="1" thickBot="1">
      <c r="A579" s="17"/>
      <c r="B579" s="14">
        <f t="shared" si="8"/>
        <v>0</v>
      </c>
      <c r="C579" s="15" t="s">
        <v>864</v>
      </c>
      <c r="D579" s="15" t="s">
        <v>865</v>
      </c>
      <c r="E579" s="23">
        <v>9789878244143</v>
      </c>
      <c r="F579" s="15" t="s">
        <v>866</v>
      </c>
      <c r="G579" s="16">
        <v>12000</v>
      </c>
      <c r="H579" s="15">
        <v>94</v>
      </c>
      <c r="I579" s="25" t="s">
        <v>867</v>
      </c>
      <c r="J579" s="15">
        <v>2023</v>
      </c>
      <c r="K579" s="15">
        <v>100</v>
      </c>
      <c r="L579" s="15">
        <v>1561</v>
      </c>
      <c r="M579" s="1"/>
      <c r="N579" s="1"/>
    </row>
    <row r="580" spans="1:14" ht="31.5" customHeight="1" thickBot="1">
      <c r="A580" s="17"/>
      <c r="B580" s="14">
        <f t="shared" si="8"/>
        <v>0</v>
      </c>
      <c r="C580" s="15" t="s">
        <v>868</v>
      </c>
      <c r="D580" s="15" t="s">
        <v>869</v>
      </c>
      <c r="E580" s="23">
        <v>9789878243931</v>
      </c>
      <c r="F580" s="15" t="s">
        <v>40</v>
      </c>
      <c r="G580" s="16">
        <v>18500</v>
      </c>
      <c r="H580" s="15">
        <v>216</v>
      </c>
      <c r="I580" s="25" t="s">
        <v>870</v>
      </c>
      <c r="J580" s="15">
        <v>2023</v>
      </c>
      <c r="K580" s="15">
        <v>100</v>
      </c>
      <c r="L580" s="15">
        <v>1560</v>
      </c>
      <c r="M580" s="1"/>
      <c r="N580" s="1"/>
    </row>
    <row r="581" spans="1:14" ht="31.5" customHeight="1" thickBot="1">
      <c r="A581" s="17"/>
      <c r="B581" s="14">
        <f t="shared" si="8"/>
        <v>0</v>
      </c>
      <c r="C581" s="15" t="s">
        <v>871</v>
      </c>
      <c r="D581" s="15" t="s">
        <v>872</v>
      </c>
      <c r="E581" s="23">
        <v>9789878243443</v>
      </c>
      <c r="F581" s="15" t="s">
        <v>873</v>
      </c>
      <c r="G581" s="16">
        <v>19000</v>
      </c>
      <c r="H581" s="15">
        <v>220</v>
      </c>
      <c r="I581" s="25" t="s">
        <v>874</v>
      </c>
      <c r="J581" s="15">
        <v>2023</v>
      </c>
      <c r="K581" s="15">
        <v>100</v>
      </c>
      <c r="L581" s="15">
        <v>1559</v>
      </c>
      <c r="M581" s="1"/>
      <c r="N581" s="1"/>
    </row>
    <row r="582" spans="1:14" ht="31.5" customHeight="1" thickBot="1">
      <c r="A582" s="17"/>
      <c r="B582" s="14">
        <f t="shared" si="8"/>
        <v>0</v>
      </c>
      <c r="C582" s="15" t="s">
        <v>875</v>
      </c>
      <c r="D582" s="15" t="s">
        <v>876</v>
      </c>
      <c r="E582" s="23">
        <v>9789878243894</v>
      </c>
      <c r="F582" s="15" t="s">
        <v>40</v>
      </c>
      <c r="G582" s="16">
        <v>14000</v>
      </c>
      <c r="H582" s="15">
        <v>110</v>
      </c>
      <c r="I582" s="25" t="s">
        <v>877</v>
      </c>
      <c r="J582" s="15">
        <v>2023</v>
      </c>
      <c r="K582" s="15">
        <v>100</v>
      </c>
      <c r="L582" s="15">
        <v>1558</v>
      </c>
      <c r="M582" s="1"/>
      <c r="N582" s="1"/>
    </row>
    <row r="583" spans="1:14" ht="31.5" customHeight="1" thickBot="1">
      <c r="A583" s="17"/>
      <c r="B583" s="14">
        <f t="shared" si="8"/>
        <v>0</v>
      </c>
      <c r="C583" s="15" t="s">
        <v>878</v>
      </c>
      <c r="D583" s="15" t="s">
        <v>879</v>
      </c>
      <c r="E583" s="23">
        <v>9789878243948</v>
      </c>
      <c r="F583" s="15" t="s">
        <v>601</v>
      </c>
      <c r="G583" s="16">
        <v>15500</v>
      </c>
      <c r="H583" s="15">
        <v>166</v>
      </c>
      <c r="I583" s="25" t="s">
        <v>880</v>
      </c>
      <c r="J583" s="15">
        <v>2023</v>
      </c>
      <c r="K583" s="15">
        <v>100</v>
      </c>
      <c r="L583" s="15">
        <v>1557</v>
      </c>
      <c r="M583" s="1"/>
      <c r="N583" s="1"/>
    </row>
    <row r="584" spans="1:14" ht="31.5" customHeight="1" thickBot="1">
      <c r="A584" s="17"/>
      <c r="B584" s="14">
        <f t="shared" si="8"/>
        <v>0</v>
      </c>
      <c r="C584" s="15" t="s">
        <v>881</v>
      </c>
      <c r="D584" s="15" t="s">
        <v>882</v>
      </c>
      <c r="E584" s="23">
        <v>9789878243818</v>
      </c>
      <c r="F584" s="15" t="s">
        <v>40</v>
      </c>
      <c r="G584" s="16">
        <v>11500</v>
      </c>
      <c r="H584" s="15">
        <v>82</v>
      </c>
      <c r="I584" s="25" t="s">
        <v>883</v>
      </c>
      <c r="J584" s="15">
        <v>2023</v>
      </c>
      <c r="K584" s="15">
        <v>100</v>
      </c>
      <c r="L584" s="15">
        <v>1556</v>
      </c>
      <c r="M584" s="1"/>
      <c r="N584" s="1"/>
    </row>
    <row r="585" spans="1:14" ht="31.5" customHeight="1" thickBot="1">
      <c r="A585" s="17"/>
      <c r="B585" s="14">
        <f t="shared" si="8"/>
        <v>0</v>
      </c>
      <c r="C585" s="15" t="s">
        <v>884</v>
      </c>
      <c r="D585" s="15" t="s">
        <v>885</v>
      </c>
      <c r="E585" s="23">
        <v>9789878244266</v>
      </c>
      <c r="F585" s="15" t="s">
        <v>886</v>
      </c>
      <c r="G585" s="16">
        <v>11500</v>
      </c>
      <c r="H585" s="15">
        <v>86</v>
      </c>
      <c r="I585" s="25" t="s">
        <v>887</v>
      </c>
      <c r="J585" s="15">
        <v>2023</v>
      </c>
      <c r="K585" s="15">
        <v>100</v>
      </c>
      <c r="L585" s="15">
        <v>1555</v>
      </c>
      <c r="M585" s="1"/>
      <c r="N585" s="1"/>
    </row>
    <row r="586" spans="1:14" ht="31.5" customHeight="1" thickBot="1">
      <c r="A586" s="17"/>
      <c r="B586" s="14">
        <f t="shared" si="8"/>
        <v>0</v>
      </c>
      <c r="C586" s="15" t="s">
        <v>888</v>
      </c>
      <c r="D586" s="15" t="s">
        <v>889</v>
      </c>
      <c r="E586" s="23">
        <v>9789878244075</v>
      </c>
      <c r="F586" s="15" t="s">
        <v>114</v>
      </c>
      <c r="G586" s="16">
        <v>13500</v>
      </c>
      <c r="H586" s="15">
        <v>122</v>
      </c>
      <c r="I586" s="25" t="s">
        <v>890</v>
      </c>
      <c r="J586" s="15">
        <v>2023</v>
      </c>
      <c r="K586" s="15">
        <v>100</v>
      </c>
      <c r="L586" s="15">
        <v>1554</v>
      </c>
      <c r="M586" s="1"/>
      <c r="N586" s="1"/>
    </row>
    <row r="587" spans="1:14" ht="31.5" customHeight="1" thickBot="1">
      <c r="A587" s="17"/>
      <c r="B587" s="14">
        <f t="shared" ref="B587:B650" si="9">A587*G587*(1-$B$4)</f>
        <v>0</v>
      </c>
      <c r="C587" s="15" t="s">
        <v>891</v>
      </c>
      <c r="D587" s="15" t="s">
        <v>892</v>
      </c>
      <c r="E587" s="23">
        <v>9789878243986</v>
      </c>
      <c r="F587" s="15" t="s">
        <v>48</v>
      </c>
      <c r="G587" s="16">
        <v>16500</v>
      </c>
      <c r="H587" s="15">
        <v>180</v>
      </c>
      <c r="I587" s="25" t="s">
        <v>893</v>
      </c>
      <c r="J587" s="15">
        <v>2023</v>
      </c>
      <c r="K587" s="15">
        <v>100</v>
      </c>
      <c r="L587" s="15">
        <v>1553</v>
      </c>
      <c r="M587" s="1"/>
      <c r="N587" s="1"/>
    </row>
    <row r="588" spans="1:14" ht="31.5" customHeight="1" thickBot="1">
      <c r="A588" s="17"/>
      <c r="B588" s="14">
        <f t="shared" si="9"/>
        <v>0</v>
      </c>
      <c r="C588" s="15" t="s">
        <v>894</v>
      </c>
      <c r="D588" s="15" t="s">
        <v>895</v>
      </c>
      <c r="E588" s="23">
        <v>9789878243689</v>
      </c>
      <c r="F588" s="15" t="s">
        <v>873</v>
      </c>
      <c r="G588" s="16">
        <v>30000</v>
      </c>
      <c r="H588" s="15">
        <v>516</v>
      </c>
      <c r="I588" s="25" t="s">
        <v>896</v>
      </c>
      <c r="J588" s="15">
        <v>2023</v>
      </c>
      <c r="K588" s="15">
        <v>100</v>
      </c>
      <c r="L588" s="15">
        <v>1552</v>
      </c>
      <c r="M588" s="1"/>
      <c r="N588" s="1"/>
    </row>
    <row r="589" spans="1:14" ht="31.5" customHeight="1" thickBot="1">
      <c r="A589" s="17"/>
      <c r="B589" s="14">
        <f t="shared" si="9"/>
        <v>0</v>
      </c>
      <c r="C589" s="15" t="s">
        <v>897</v>
      </c>
      <c r="D589" s="15" t="s">
        <v>898</v>
      </c>
      <c r="E589" s="23">
        <v>9789878243764</v>
      </c>
      <c r="F589" s="15" t="s">
        <v>40</v>
      </c>
      <c r="G589" s="16">
        <v>10000</v>
      </c>
      <c r="H589" s="15">
        <v>70</v>
      </c>
      <c r="I589" s="25" t="s">
        <v>899</v>
      </c>
      <c r="J589" s="15">
        <v>2023</v>
      </c>
      <c r="K589" s="15">
        <v>100</v>
      </c>
      <c r="L589" s="15">
        <v>1551</v>
      </c>
      <c r="M589" s="1"/>
      <c r="N589" s="1"/>
    </row>
    <row r="590" spans="1:14" ht="31.5" customHeight="1" thickBot="1">
      <c r="A590" s="17"/>
      <c r="B590" s="14">
        <f t="shared" si="9"/>
        <v>0</v>
      </c>
      <c r="C590" s="15" t="s">
        <v>900</v>
      </c>
      <c r="D590" s="15" t="s">
        <v>158</v>
      </c>
      <c r="E590" s="23">
        <v>9789878244211</v>
      </c>
      <c r="F590" s="15" t="s">
        <v>901</v>
      </c>
      <c r="G590" s="16">
        <v>8700</v>
      </c>
      <c r="H590" s="15">
        <v>72</v>
      </c>
      <c r="I590" s="25" t="s">
        <v>902</v>
      </c>
      <c r="J590" s="15">
        <v>2023</v>
      </c>
      <c r="K590" s="15">
        <v>100</v>
      </c>
      <c r="L590" s="15">
        <v>1550</v>
      </c>
      <c r="M590" s="1"/>
      <c r="N590" s="1"/>
    </row>
    <row r="591" spans="1:14" ht="31.5" customHeight="1" thickBot="1">
      <c r="A591" s="17"/>
      <c r="B591" s="14">
        <f t="shared" si="9"/>
        <v>0</v>
      </c>
      <c r="C591" s="15" t="s">
        <v>903</v>
      </c>
      <c r="D591" s="15" t="s">
        <v>904</v>
      </c>
      <c r="E591" s="23">
        <v>9789878243504</v>
      </c>
      <c r="F591" s="15" t="s">
        <v>192</v>
      </c>
      <c r="G591" s="16">
        <v>12000</v>
      </c>
      <c r="H591" s="15">
        <v>94</v>
      </c>
      <c r="I591" s="25" t="s">
        <v>905</v>
      </c>
      <c r="J591" s="15">
        <v>2023</v>
      </c>
      <c r="K591" s="15">
        <v>100</v>
      </c>
      <c r="L591" s="15">
        <v>1549</v>
      </c>
      <c r="M591" s="1"/>
      <c r="N591" s="1"/>
    </row>
    <row r="592" spans="1:14" ht="31.5" customHeight="1" thickBot="1">
      <c r="A592" s="17"/>
      <c r="B592" s="14">
        <f t="shared" si="9"/>
        <v>0</v>
      </c>
      <c r="C592" s="15" t="s">
        <v>906</v>
      </c>
      <c r="D592" s="15" t="s">
        <v>907</v>
      </c>
      <c r="E592" s="23">
        <v>9789878243801</v>
      </c>
      <c r="F592" s="15" t="s">
        <v>40</v>
      </c>
      <c r="G592" s="16">
        <v>13500</v>
      </c>
      <c r="H592" s="15">
        <v>124</v>
      </c>
      <c r="I592" s="25" t="s">
        <v>908</v>
      </c>
      <c r="J592" s="15">
        <v>2023</v>
      </c>
      <c r="K592" s="15">
        <v>100</v>
      </c>
      <c r="L592" s="15">
        <v>1548</v>
      </c>
      <c r="M592" s="1"/>
      <c r="N592" s="1"/>
    </row>
    <row r="593" spans="1:14" ht="31.5" customHeight="1" thickBot="1">
      <c r="A593" s="17"/>
      <c r="B593" s="14">
        <f t="shared" si="9"/>
        <v>0</v>
      </c>
      <c r="C593" s="15" t="s">
        <v>909</v>
      </c>
      <c r="D593" s="15" t="s">
        <v>910</v>
      </c>
      <c r="E593" s="23">
        <v>9789878243542</v>
      </c>
      <c r="F593" s="15" t="s">
        <v>91</v>
      </c>
      <c r="G593" s="16">
        <v>14000</v>
      </c>
      <c r="H593" s="15">
        <v>134</v>
      </c>
      <c r="I593" s="25" t="s">
        <v>911</v>
      </c>
      <c r="J593" s="15">
        <v>2023</v>
      </c>
      <c r="K593" s="15">
        <v>100</v>
      </c>
      <c r="L593" s="15">
        <v>1547</v>
      </c>
      <c r="M593" s="1"/>
      <c r="N593" s="1"/>
    </row>
    <row r="594" spans="1:14" ht="31.5" customHeight="1" thickBot="1">
      <c r="A594" s="17"/>
      <c r="B594" s="14">
        <f t="shared" si="9"/>
        <v>0</v>
      </c>
      <c r="C594" s="15" t="s">
        <v>912</v>
      </c>
      <c r="D594" s="15" t="s">
        <v>913</v>
      </c>
      <c r="E594" s="23">
        <v>9789878243634</v>
      </c>
      <c r="F594" s="15" t="s">
        <v>48</v>
      </c>
      <c r="G594" s="16">
        <v>13000</v>
      </c>
      <c r="H594" s="15">
        <v>100</v>
      </c>
      <c r="I594" s="25" t="s">
        <v>914</v>
      </c>
      <c r="J594" s="15">
        <v>2023</v>
      </c>
      <c r="K594" s="15">
        <v>100</v>
      </c>
      <c r="L594" s="15">
        <v>1546</v>
      </c>
      <c r="M594" s="1"/>
      <c r="N594" s="1"/>
    </row>
    <row r="595" spans="1:14" ht="31.5" customHeight="1" thickBot="1">
      <c r="A595" s="17"/>
      <c r="B595" s="14">
        <f t="shared" si="9"/>
        <v>0</v>
      </c>
      <c r="C595" s="15" t="s">
        <v>915</v>
      </c>
      <c r="D595" s="15" t="s">
        <v>916</v>
      </c>
      <c r="E595" s="23">
        <v>9789878243658</v>
      </c>
      <c r="F595" s="15" t="s">
        <v>52</v>
      </c>
      <c r="G595" s="16">
        <v>15000</v>
      </c>
      <c r="H595" s="15">
        <v>152</v>
      </c>
      <c r="I595" s="25" t="s">
        <v>917</v>
      </c>
      <c r="J595" s="15">
        <v>2023</v>
      </c>
      <c r="K595" s="15">
        <v>100</v>
      </c>
      <c r="L595" s="15">
        <v>1545</v>
      </c>
      <c r="M595" s="1"/>
      <c r="N595" s="1"/>
    </row>
    <row r="596" spans="1:14" ht="31.5" customHeight="1" thickBot="1">
      <c r="A596" s="17"/>
      <c r="B596" s="14">
        <f t="shared" si="9"/>
        <v>0</v>
      </c>
      <c r="C596" s="15" t="s">
        <v>918</v>
      </c>
      <c r="D596" s="15" t="s">
        <v>919</v>
      </c>
      <c r="E596" s="23">
        <v>9789878243962</v>
      </c>
      <c r="F596" s="15" t="s">
        <v>40</v>
      </c>
      <c r="G596" s="16">
        <v>10000</v>
      </c>
      <c r="H596" s="15">
        <v>66</v>
      </c>
      <c r="I596" s="25" t="s">
        <v>920</v>
      </c>
      <c r="J596" s="15">
        <v>2023</v>
      </c>
      <c r="K596" s="15">
        <v>100</v>
      </c>
      <c r="L596" s="15">
        <v>1544</v>
      </c>
      <c r="M596" s="1"/>
      <c r="N596" s="1"/>
    </row>
    <row r="597" spans="1:14" ht="31.5" customHeight="1" thickBot="1">
      <c r="A597" s="17"/>
      <c r="B597" s="14">
        <f t="shared" si="9"/>
        <v>0</v>
      </c>
      <c r="C597" s="15" t="s">
        <v>921</v>
      </c>
      <c r="D597" s="15" t="s">
        <v>922</v>
      </c>
      <c r="E597" s="23">
        <v>9789878243955</v>
      </c>
      <c r="F597" s="15" t="s">
        <v>286</v>
      </c>
      <c r="G597" s="16">
        <v>18500</v>
      </c>
      <c r="H597" s="15">
        <v>216</v>
      </c>
      <c r="I597" s="25" t="s">
        <v>923</v>
      </c>
      <c r="J597" s="15">
        <v>2023</v>
      </c>
      <c r="K597" s="15">
        <v>100</v>
      </c>
      <c r="L597" s="15">
        <v>1543</v>
      </c>
      <c r="M597" s="1"/>
      <c r="N597" s="1"/>
    </row>
    <row r="598" spans="1:14" ht="31.5" customHeight="1" thickBot="1">
      <c r="A598" s="17"/>
      <c r="B598" s="14">
        <f t="shared" si="9"/>
        <v>0</v>
      </c>
      <c r="C598" s="15" t="s">
        <v>924</v>
      </c>
      <c r="D598" s="15" t="s">
        <v>428</v>
      </c>
      <c r="E598" s="23">
        <v>9789878243672</v>
      </c>
      <c r="F598" s="15" t="s">
        <v>429</v>
      </c>
      <c r="G598" s="16">
        <v>13500</v>
      </c>
      <c r="H598" s="15">
        <v>128</v>
      </c>
      <c r="I598" s="25" t="s">
        <v>925</v>
      </c>
      <c r="J598" s="15">
        <v>2023</v>
      </c>
      <c r="K598" s="15">
        <v>100</v>
      </c>
      <c r="L598" s="15">
        <v>1542</v>
      </c>
      <c r="M598" s="1"/>
      <c r="N598" s="1"/>
    </row>
    <row r="599" spans="1:14" ht="31.5" customHeight="1" thickBot="1">
      <c r="A599" s="17"/>
      <c r="B599" s="14">
        <f t="shared" si="9"/>
        <v>0</v>
      </c>
      <c r="C599" s="15" t="s">
        <v>926</v>
      </c>
      <c r="D599" s="15" t="s">
        <v>927</v>
      </c>
      <c r="E599" s="23">
        <v>9789878243382</v>
      </c>
      <c r="F599" s="15" t="s">
        <v>928</v>
      </c>
      <c r="G599" s="16">
        <v>14000</v>
      </c>
      <c r="H599" s="15">
        <v>112</v>
      </c>
      <c r="I599" s="25" t="s">
        <v>929</v>
      </c>
      <c r="J599" s="15">
        <v>2023</v>
      </c>
      <c r="K599" s="15">
        <v>100</v>
      </c>
      <c r="L599" s="15">
        <v>1541</v>
      </c>
      <c r="M599" s="1"/>
      <c r="N599" s="1"/>
    </row>
    <row r="600" spans="1:14" ht="31.5" customHeight="1" thickBot="1">
      <c r="A600" s="17"/>
      <c r="B600" s="14">
        <f t="shared" si="9"/>
        <v>0</v>
      </c>
      <c r="C600" s="15" t="s">
        <v>930</v>
      </c>
      <c r="D600" s="15" t="s">
        <v>931</v>
      </c>
      <c r="E600" s="23">
        <v>9789878243825</v>
      </c>
      <c r="F600" s="15" t="s">
        <v>91</v>
      </c>
      <c r="G600" s="16">
        <v>8700</v>
      </c>
      <c r="H600" s="15">
        <v>56</v>
      </c>
      <c r="I600" s="25" t="s">
        <v>932</v>
      </c>
      <c r="J600" s="15">
        <v>2023</v>
      </c>
      <c r="K600" s="15">
        <v>100</v>
      </c>
      <c r="L600" s="15">
        <v>1540</v>
      </c>
      <c r="M600" s="1"/>
      <c r="N600" s="1"/>
    </row>
    <row r="601" spans="1:14" ht="31.5" customHeight="1" thickBot="1">
      <c r="A601" s="17"/>
      <c r="B601" s="14">
        <f t="shared" si="9"/>
        <v>0</v>
      </c>
      <c r="C601" s="15" t="s">
        <v>933</v>
      </c>
      <c r="D601" s="15" t="s">
        <v>934</v>
      </c>
      <c r="E601" s="23">
        <v>9789878243306</v>
      </c>
      <c r="F601" s="15" t="s">
        <v>91</v>
      </c>
      <c r="G601" s="16">
        <v>15500</v>
      </c>
      <c r="H601" s="15">
        <v>164</v>
      </c>
      <c r="I601" s="25" t="s">
        <v>935</v>
      </c>
      <c r="J601" s="15">
        <v>2023</v>
      </c>
      <c r="K601" s="15">
        <v>100</v>
      </c>
      <c r="L601" s="15">
        <v>1539</v>
      </c>
      <c r="M601" s="1"/>
      <c r="N601" s="1"/>
    </row>
    <row r="602" spans="1:14" ht="31.5" customHeight="1" thickBot="1">
      <c r="A602" s="17"/>
      <c r="B602" s="14">
        <f t="shared" si="9"/>
        <v>0</v>
      </c>
      <c r="C602" s="15" t="s">
        <v>936</v>
      </c>
      <c r="D602" s="15" t="s">
        <v>937</v>
      </c>
      <c r="E602" s="23">
        <v>9789878243023</v>
      </c>
      <c r="F602" s="15" t="s">
        <v>628</v>
      </c>
      <c r="G602" s="16">
        <v>10000</v>
      </c>
      <c r="H602" s="15">
        <v>68</v>
      </c>
      <c r="I602" s="25" t="s">
        <v>5935</v>
      </c>
      <c r="J602" s="15">
        <v>2023</v>
      </c>
      <c r="K602" s="15">
        <v>100</v>
      </c>
      <c r="L602" s="15">
        <v>1538</v>
      </c>
      <c r="M602" s="1"/>
      <c r="N602" s="1"/>
    </row>
    <row r="603" spans="1:14" ht="31.5" customHeight="1" thickBot="1">
      <c r="A603" s="17"/>
      <c r="B603" s="14">
        <f t="shared" si="9"/>
        <v>0</v>
      </c>
      <c r="C603" s="15" t="s">
        <v>938</v>
      </c>
      <c r="D603" s="15" t="s">
        <v>939</v>
      </c>
      <c r="E603" s="23">
        <v>9789878243399</v>
      </c>
      <c r="F603" s="15" t="s">
        <v>65</v>
      </c>
      <c r="G603" s="16">
        <v>18500</v>
      </c>
      <c r="H603" s="15">
        <v>218</v>
      </c>
      <c r="I603" s="25" t="s">
        <v>940</v>
      </c>
      <c r="J603" s="15">
        <v>2023</v>
      </c>
      <c r="K603" s="15">
        <v>100</v>
      </c>
      <c r="L603" s="15">
        <v>1537</v>
      </c>
      <c r="M603" s="1"/>
      <c r="N603" s="1"/>
    </row>
    <row r="604" spans="1:14" ht="31.5" customHeight="1" thickBot="1">
      <c r="A604" s="17"/>
      <c r="B604" s="14">
        <f t="shared" si="9"/>
        <v>0</v>
      </c>
      <c r="C604" s="15" t="s">
        <v>941</v>
      </c>
      <c r="D604" s="15" t="s">
        <v>942</v>
      </c>
      <c r="E604" s="23">
        <v>9789878243429</v>
      </c>
      <c r="F604" s="15" t="s">
        <v>759</v>
      </c>
      <c r="G604" s="16">
        <v>8700</v>
      </c>
      <c r="H604" s="15">
        <v>64</v>
      </c>
      <c r="I604" s="25" t="s">
        <v>943</v>
      </c>
      <c r="J604" s="15">
        <v>2023</v>
      </c>
      <c r="K604" s="15">
        <v>100</v>
      </c>
      <c r="L604" s="15">
        <v>1536</v>
      </c>
      <c r="M604" s="1"/>
      <c r="N604" s="1"/>
    </row>
    <row r="605" spans="1:14" ht="31.5" customHeight="1" thickBot="1">
      <c r="A605" s="17"/>
      <c r="B605" s="14">
        <f t="shared" si="9"/>
        <v>0</v>
      </c>
      <c r="C605" s="15" t="s">
        <v>944</v>
      </c>
      <c r="D605" s="15" t="s">
        <v>945</v>
      </c>
      <c r="E605" s="23">
        <v>9789878243573</v>
      </c>
      <c r="F605" s="15" t="s">
        <v>40</v>
      </c>
      <c r="G605" s="16">
        <v>13000</v>
      </c>
      <c r="H605" s="15">
        <v>104</v>
      </c>
      <c r="I605" s="25" t="s">
        <v>946</v>
      </c>
      <c r="J605" s="15">
        <v>2023</v>
      </c>
      <c r="K605" s="15">
        <v>100</v>
      </c>
      <c r="L605" s="15">
        <v>1535</v>
      </c>
      <c r="M605" s="1"/>
      <c r="N605" s="1"/>
    </row>
    <row r="606" spans="1:14" ht="31.5" customHeight="1" thickBot="1">
      <c r="A606" s="17"/>
      <c r="B606" s="14">
        <f t="shared" si="9"/>
        <v>0</v>
      </c>
      <c r="C606" s="15" t="s">
        <v>947</v>
      </c>
      <c r="D606" s="15" t="s">
        <v>948</v>
      </c>
      <c r="E606" s="23">
        <v>9789878243276</v>
      </c>
      <c r="F606" s="15" t="s">
        <v>185</v>
      </c>
      <c r="G606" s="16">
        <v>22500</v>
      </c>
      <c r="H606" s="15">
        <v>322</v>
      </c>
      <c r="I606" s="25" t="s">
        <v>949</v>
      </c>
      <c r="J606" s="15">
        <v>2023</v>
      </c>
      <c r="K606" s="15">
        <v>100</v>
      </c>
      <c r="L606" s="15">
        <v>1534</v>
      </c>
      <c r="M606" s="1"/>
      <c r="N606" s="1"/>
    </row>
    <row r="607" spans="1:14" ht="31.5" customHeight="1" thickBot="1">
      <c r="A607" s="17"/>
      <c r="B607" s="14">
        <f t="shared" si="9"/>
        <v>0</v>
      </c>
      <c r="C607" s="15" t="s">
        <v>950</v>
      </c>
      <c r="D607" s="15" t="s">
        <v>951</v>
      </c>
      <c r="E607" s="23">
        <v>9789878243665</v>
      </c>
      <c r="F607" s="15" t="s">
        <v>40</v>
      </c>
      <c r="G607" s="16">
        <v>11500</v>
      </c>
      <c r="H607" s="15">
        <v>88</v>
      </c>
      <c r="I607" s="25" t="s">
        <v>952</v>
      </c>
      <c r="J607" s="15">
        <v>2023</v>
      </c>
      <c r="K607" s="15">
        <v>100</v>
      </c>
      <c r="L607" s="15">
        <v>1533</v>
      </c>
      <c r="M607" s="1"/>
      <c r="N607" s="1"/>
    </row>
    <row r="608" spans="1:14" ht="31.5" customHeight="1" thickBot="1">
      <c r="A608" s="17"/>
      <c r="B608" s="14">
        <f t="shared" si="9"/>
        <v>0</v>
      </c>
      <c r="C608" s="15" t="s">
        <v>954</v>
      </c>
      <c r="D608" s="15" t="s">
        <v>955</v>
      </c>
      <c r="E608" s="23">
        <v>9789878243290</v>
      </c>
      <c r="F608" s="15" t="s">
        <v>40</v>
      </c>
      <c r="G608" s="16">
        <v>10000</v>
      </c>
      <c r="H608" s="15">
        <v>58</v>
      </c>
      <c r="I608" s="25" t="s">
        <v>956</v>
      </c>
      <c r="J608" s="15">
        <v>2023</v>
      </c>
      <c r="K608" s="15">
        <v>100</v>
      </c>
      <c r="L608" s="15">
        <v>1531</v>
      </c>
      <c r="M608" s="1"/>
      <c r="N608" s="1"/>
    </row>
    <row r="609" spans="1:14" ht="31.5" customHeight="1" thickBot="1">
      <c r="A609" s="17"/>
      <c r="B609" s="14">
        <f t="shared" si="9"/>
        <v>0</v>
      </c>
      <c r="C609" s="15" t="s">
        <v>957</v>
      </c>
      <c r="D609" s="15" t="s">
        <v>958</v>
      </c>
      <c r="E609" s="23">
        <v>9789878243283</v>
      </c>
      <c r="F609" s="15" t="s">
        <v>65</v>
      </c>
      <c r="G609" s="16">
        <v>18500</v>
      </c>
      <c r="H609" s="15">
        <v>212</v>
      </c>
      <c r="I609" s="25" t="s">
        <v>959</v>
      </c>
      <c r="J609" s="15">
        <v>2023</v>
      </c>
      <c r="K609" s="15">
        <v>100</v>
      </c>
      <c r="L609" s="15">
        <v>1530</v>
      </c>
      <c r="M609" s="1"/>
      <c r="N609" s="1"/>
    </row>
    <row r="610" spans="1:14" ht="31.5" customHeight="1" thickBot="1">
      <c r="A610" s="17"/>
      <c r="B610" s="14">
        <f t="shared" si="9"/>
        <v>0</v>
      </c>
      <c r="C610" s="15" t="s">
        <v>960</v>
      </c>
      <c r="D610" s="15" t="s">
        <v>961</v>
      </c>
      <c r="E610" s="23">
        <v>9789878243238</v>
      </c>
      <c r="F610" s="15" t="s">
        <v>40</v>
      </c>
      <c r="G610" s="16">
        <v>12000</v>
      </c>
      <c r="H610" s="15">
        <v>94</v>
      </c>
      <c r="I610" s="25" t="s">
        <v>962</v>
      </c>
      <c r="J610" s="15">
        <v>2023</v>
      </c>
      <c r="K610" s="15">
        <v>100</v>
      </c>
      <c r="L610" s="15">
        <v>1529</v>
      </c>
      <c r="M610" s="1"/>
      <c r="N610" s="1"/>
    </row>
    <row r="611" spans="1:14" ht="31.5" customHeight="1" thickBot="1">
      <c r="A611" s="17"/>
      <c r="B611" s="14">
        <f t="shared" si="9"/>
        <v>0</v>
      </c>
      <c r="C611" s="15" t="s">
        <v>963</v>
      </c>
      <c r="D611" s="15" t="s">
        <v>964</v>
      </c>
      <c r="E611" s="23">
        <v>9789878243467</v>
      </c>
      <c r="F611" s="15" t="s">
        <v>628</v>
      </c>
      <c r="G611" s="16">
        <v>10000</v>
      </c>
      <c r="H611" s="15">
        <v>72</v>
      </c>
      <c r="I611" s="25" t="s">
        <v>965</v>
      </c>
      <c r="J611" s="15">
        <v>2023</v>
      </c>
      <c r="K611" s="15">
        <v>100</v>
      </c>
      <c r="L611" s="15">
        <v>1528</v>
      </c>
      <c r="M611" s="1"/>
      <c r="N611" s="1"/>
    </row>
    <row r="612" spans="1:14" ht="31.5" customHeight="1" thickBot="1">
      <c r="A612" s="17"/>
      <c r="B612" s="14">
        <f t="shared" si="9"/>
        <v>0</v>
      </c>
      <c r="C612" s="15" t="s">
        <v>966</v>
      </c>
      <c r="D612" s="15" t="s">
        <v>967</v>
      </c>
      <c r="E612" s="23">
        <v>9789878243498</v>
      </c>
      <c r="F612" s="15" t="s">
        <v>48</v>
      </c>
      <c r="G612" s="16">
        <v>17000</v>
      </c>
      <c r="H612" s="15">
        <v>196</v>
      </c>
      <c r="I612" s="25" t="s">
        <v>968</v>
      </c>
      <c r="J612" s="15">
        <v>2023</v>
      </c>
      <c r="K612" s="15">
        <v>100</v>
      </c>
      <c r="L612" s="15">
        <v>1527</v>
      </c>
      <c r="M612" s="1"/>
      <c r="N612" s="1"/>
    </row>
    <row r="613" spans="1:14" ht="31.5" customHeight="1" thickBot="1">
      <c r="A613" s="17"/>
      <c r="B613" s="14">
        <f t="shared" si="9"/>
        <v>0</v>
      </c>
      <c r="C613" s="15" t="s">
        <v>969</v>
      </c>
      <c r="D613" s="15" t="s">
        <v>970</v>
      </c>
      <c r="E613" s="23">
        <v>9789878242859</v>
      </c>
      <c r="F613" s="15" t="s">
        <v>40</v>
      </c>
      <c r="G613" s="16">
        <v>15500</v>
      </c>
      <c r="H613" s="15">
        <v>164</v>
      </c>
      <c r="I613" s="25" t="s">
        <v>971</v>
      </c>
      <c r="J613" s="15">
        <v>2023</v>
      </c>
      <c r="K613" s="15">
        <v>100</v>
      </c>
      <c r="L613" s="15">
        <v>1526</v>
      </c>
      <c r="M613" s="1"/>
      <c r="N613" s="1"/>
    </row>
    <row r="614" spans="1:14" ht="31.5" customHeight="1" thickBot="1">
      <c r="A614" s="17"/>
      <c r="B614" s="14">
        <f t="shared" si="9"/>
        <v>0</v>
      </c>
      <c r="C614" s="15" t="s">
        <v>972</v>
      </c>
      <c r="D614" s="15" t="s">
        <v>973</v>
      </c>
      <c r="E614" s="23">
        <v>9789878243085</v>
      </c>
      <c r="F614" s="15" t="s">
        <v>254</v>
      </c>
      <c r="G614" s="16">
        <v>20000</v>
      </c>
      <c r="H614" s="15">
        <v>260</v>
      </c>
      <c r="I614" s="25" t="s">
        <v>974</v>
      </c>
      <c r="J614" s="15">
        <v>2023</v>
      </c>
      <c r="K614" s="15">
        <v>100</v>
      </c>
      <c r="L614" s="15">
        <v>1525</v>
      </c>
      <c r="M614" s="1"/>
      <c r="N614" s="1"/>
    </row>
    <row r="615" spans="1:14" ht="31.5" customHeight="1" thickBot="1">
      <c r="A615" s="17"/>
      <c r="B615" s="14">
        <f t="shared" si="9"/>
        <v>0</v>
      </c>
      <c r="C615" s="15" t="s">
        <v>975</v>
      </c>
      <c r="D615" s="15" t="s">
        <v>976</v>
      </c>
      <c r="E615" s="23">
        <v>9789878242804</v>
      </c>
      <c r="F615" s="15" t="s">
        <v>76</v>
      </c>
      <c r="G615" s="16">
        <v>13000</v>
      </c>
      <c r="H615" s="15">
        <v>108</v>
      </c>
      <c r="I615" s="25" t="s">
        <v>977</v>
      </c>
      <c r="J615" s="15">
        <v>2023</v>
      </c>
      <c r="K615" s="15">
        <v>100</v>
      </c>
      <c r="L615" s="15">
        <v>1524</v>
      </c>
      <c r="M615" s="1"/>
      <c r="N615" s="1"/>
    </row>
    <row r="616" spans="1:14" ht="31.5" customHeight="1" thickBot="1">
      <c r="A616" s="17"/>
      <c r="B616" s="14">
        <f t="shared" si="9"/>
        <v>0</v>
      </c>
      <c r="C616" s="15" t="s">
        <v>978</v>
      </c>
      <c r="D616" s="15" t="s">
        <v>979</v>
      </c>
      <c r="E616" s="23">
        <v>9789878243030</v>
      </c>
      <c r="F616" s="15" t="s">
        <v>40</v>
      </c>
      <c r="G616" s="16">
        <v>14000</v>
      </c>
      <c r="H616" s="15">
        <v>132</v>
      </c>
      <c r="I616" s="25" t="s">
        <v>980</v>
      </c>
      <c r="J616" s="15">
        <v>2023</v>
      </c>
      <c r="K616" s="15">
        <v>100</v>
      </c>
      <c r="L616" s="15">
        <v>1523</v>
      </c>
      <c r="M616" s="1"/>
      <c r="N616" s="1"/>
    </row>
    <row r="617" spans="1:14" ht="31.5" customHeight="1" thickBot="1">
      <c r="A617" s="17"/>
      <c r="B617" s="14">
        <f t="shared" si="9"/>
        <v>0</v>
      </c>
      <c r="C617" s="15" t="s">
        <v>981</v>
      </c>
      <c r="D617" s="15" t="s">
        <v>982</v>
      </c>
      <c r="E617" s="23">
        <v>9789878242972</v>
      </c>
      <c r="F617" s="15" t="s">
        <v>766</v>
      </c>
      <c r="G617" s="16">
        <v>14500</v>
      </c>
      <c r="H617" s="15">
        <v>140</v>
      </c>
      <c r="I617" s="25" t="s">
        <v>983</v>
      </c>
      <c r="J617" s="15">
        <v>2023</v>
      </c>
      <c r="K617" s="15">
        <v>100</v>
      </c>
      <c r="L617" s="15">
        <v>1521</v>
      </c>
      <c r="M617" s="1"/>
      <c r="N617" s="1"/>
    </row>
    <row r="618" spans="1:14" ht="31.5" customHeight="1" thickBot="1">
      <c r="A618" s="17"/>
      <c r="B618" s="14">
        <f t="shared" si="9"/>
        <v>0</v>
      </c>
      <c r="C618" s="15" t="s">
        <v>984</v>
      </c>
      <c r="D618" s="15" t="s">
        <v>985</v>
      </c>
      <c r="E618" s="23">
        <v>9789878243214</v>
      </c>
      <c r="F618" s="15" t="s">
        <v>185</v>
      </c>
      <c r="G618" s="16">
        <v>10000</v>
      </c>
      <c r="H618" s="15">
        <v>56</v>
      </c>
      <c r="I618" s="25" t="s">
        <v>986</v>
      </c>
      <c r="J618" s="15">
        <v>2023</v>
      </c>
      <c r="K618" s="15">
        <v>100</v>
      </c>
      <c r="L618" s="15">
        <v>1520</v>
      </c>
      <c r="M618" s="1"/>
      <c r="N618" s="1"/>
    </row>
    <row r="619" spans="1:14" ht="31.5" customHeight="1" thickBot="1">
      <c r="A619" s="17"/>
      <c r="B619" s="14">
        <f t="shared" si="9"/>
        <v>0</v>
      </c>
      <c r="C619" s="15" t="s">
        <v>987</v>
      </c>
      <c r="D619" s="15" t="s">
        <v>988</v>
      </c>
      <c r="E619" s="23">
        <v>9789878243191</v>
      </c>
      <c r="F619" s="15" t="s">
        <v>989</v>
      </c>
      <c r="G619" s="16">
        <v>12000</v>
      </c>
      <c r="H619" s="15">
        <v>92</v>
      </c>
      <c r="I619" s="25" t="s">
        <v>990</v>
      </c>
      <c r="J619" s="15">
        <v>2023</v>
      </c>
      <c r="K619" s="15">
        <v>100</v>
      </c>
      <c r="L619" s="15">
        <v>1519</v>
      </c>
      <c r="M619" s="1"/>
      <c r="N619" s="1"/>
    </row>
    <row r="620" spans="1:14" ht="31.5" customHeight="1" thickBot="1">
      <c r="A620" s="17"/>
      <c r="B620" s="14">
        <f t="shared" si="9"/>
        <v>0</v>
      </c>
      <c r="C620" s="15" t="s">
        <v>991</v>
      </c>
      <c r="D620" s="15" t="s">
        <v>992</v>
      </c>
      <c r="E620" s="23">
        <v>9789878243269</v>
      </c>
      <c r="F620" s="15" t="s">
        <v>311</v>
      </c>
      <c r="G620" s="16">
        <v>21000</v>
      </c>
      <c r="H620" s="15">
        <v>288</v>
      </c>
      <c r="I620" s="25" t="s">
        <v>993</v>
      </c>
      <c r="J620" s="15">
        <v>2023</v>
      </c>
      <c r="K620" s="15">
        <v>100</v>
      </c>
      <c r="L620" s="15">
        <v>1518</v>
      </c>
      <c r="M620" s="1"/>
      <c r="N620" s="1"/>
    </row>
    <row r="621" spans="1:14" ht="31.5" customHeight="1" thickBot="1">
      <c r="A621" s="17"/>
      <c r="B621" s="14">
        <f t="shared" si="9"/>
        <v>0</v>
      </c>
      <c r="C621" s="15" t="s">
        <v>994</v>
      </c>
      <c r="D621" s="15" t="s">
        <v>995</v>
      </c>
      <c r="E621" s="23">
        <v>9789878243108</v>
      </c>
      <c r="F621" s="15" t="s">
        <v>484</v>
      </c>
      <c r="G621" s="16">
        <v>13500</v>
      </c>
      <c r="H621" s="15">
        <v>126</v>
      </c>
      <c r="I621" s="25" t="s">
        <v>996</v>
      </c>
      <c r="J621" s="15">
        <v>2023</v>
      </c>
      <c r="K621" s="15">
        <v>100</v>
      </c>
      <c r="L621" s="15">
        <v>1517</v>
      </c>
      <c r="M621" s="1"/>
      <c r="N621" s="1"/>
    </row>
    <row r="622" spans="1:14" ht="31.5" customHeight="1" thickBot="1">
      <c r="A622" s="17"/>
      <c r="B622" s="14">
        <f t="shared" si="9"/>
        <v>0</v>
      </c>
      <c r="C622" s="15" t="s">
        <v>997</v>
      </c>
      <c r="D622" s="15" t="s">
        <v>998</v>
      </c>
      <c r="E622" s="23">
        <v>9789878243146</v>
      </c>
      <c r="F622" s="15" t="s">
        <v>40</v>
      </c>
      <c r="G622" s="16">
        <v>11500</v>
      </c>
      <c r="H622" s="15">
        <v>82</v>
      </c>
      <c r="I622" s="25" t="s">
        <v>999</v>
      </c>
      <c r="J622" s="15">
        <v>2023</v>
      </c>
      <c r="K622" s="15">
        <v>100</v>
      </c>
      <c r="L622" s="15">
        <v>1515</v>
      </c>
      <c r="M622" s="1"/>
      <c r="N622" s="1"/>
    </row>
    <row r="623" spans="1:14" ht="31.5" customHeight="1" thickBot="1">
      <c r="A623" s="17"/>
      <c r="B623" s="14">
        <f t="shared" si="9"/>
        <v>0</v>
      </c>
      <c r="C623" s="15" t="s">
        <v>1000</v>
      </c>
      <c r="D623" s="15" t="s">
        <v>1001</v>
      </c>
      <c r="E623" s="23">
        <v>9789878242941</v>
      </c>
      <c r="F623" s="15" t="s">
        <v>40</v>
      </c>
      <c r="G623" s="16">
        <v>10000</v>
      </c>
      <c r="H623" s="15">
        <v>56</v>
      </c>
      <c r="I623" s="25" t="s">
        <v>1002</v>
      </c>
      <c r="J623" s="15">
        <v>2023</v>
      </c>
      <c r="K623" s="15">
        <v>100</v>
      </c>
      <c r="L623" s="15">
        <v>1514</v>
      </c>
      <c r="M623" s="1"/>
      <c r="N623" s="1"/>
    </row>
    <row r="624" spans="1:14" ht="31.5" customHeight="1" thickBot="1">
      <c r="A624" s="17"/>
      <c r="B624" s="14">
        <f t="shared" si="9"/>
        <v>0</v>
      </c>
      <c r="C624" s="15" t="s">
        <v>1003</v>
      </c>
      <c r="D624" s="15" t="s">
        <v>1004</v>
      </c>
      <c r="E624" s="23">
        <v>9789878242958</v>
      </c>
      <c r="F624" s="15" t="s">
        <v>413</v>
      </c>
      <c r="G624" s="16">
        <v>13500</v>
      </c>
      <c r="H624" s="15">
        <v>122</v>
      </c>
      <c r="I624" s="25" t="s">
        <v>1005</v>
      </c>
      <c r="J624" s="15">
        <v>2023</v>
      </c>
      <c r="K624" s="15">
        <v>100</v>
      </c>
      <c r="L624" s="15">
        <v>1513</v>
      </c>
      <c r="M624" s="1"/>
      <c r="N624" s="1"/>
    </row>
    <row r="625" spans="1:14" ht="31.5" customHeight="1" thickBot="1">
      <c r="A625" s="17"/>
      <c r="B625" s="14">
        <f t="shared" si="9"/>
        <v>0</v>
      </c>
      <c r="C625" s="15" t="s">
        <v>1006</v>
      </c>
      <c r="D625" s="15" t="s">
        <v>1007</v>
      </c>
      <c r="E625" s="23">
        <v>9789878243139</v>
      </c>
      <c r="F625" s="15" t="s">
        <v>72</v>
      </c>
      <c r="G625" s="16">
        <v>11500</v>
      </c>
      <c r="H625" s="15">
        <v>88</v>
      </c>
      <c r="I625" s="25" t="s">
        <v>1008</v>
      </c>
      <c r="J625" s="15">
        <v>2023</v>
      </c>
      <c r="K625" s="15">
        <v>100</v>
      </c>
      <c r="L625" s="15">
        <v>1512</v>
      </c>
      <c r="M625" s="1"/>
      <c r="N625" s="1"/>
    </row>
    <row r="626" spans="1:14" ht="31.5" customHeight="1" thickBot="1">
      <c r="A626" s="17"/>
      <c r="B626" s="14">
        <f t="shared" si="9"/>
        <v>0</v>
      </c>
      <c r="C626" s="15" t="s">
        <v>1009</v>
      </c>
      <c r="D626" s="15" t="s">
        <v>1010</v>
      </c>
      <c r="E626" s="23">
        <v>9789878242668</v>
      </c>
      <c r="F626" s="15" t="s">
        <v>65</v>
      </c>
      <c r="G626" s="16">
        <v>10000</v>
      </c>
      <c r="H626" s="15">
        <v>62</v>
      </c>
      <c r="I626" s="25" t="s">
        <v>1011</v>
      </c>
      <c r="J626" s="15">
        <v>2023</v>
      </c>
      <c r="K626" s="15">
        <v>100</v>
      </c>
      <c r="L626" s="15">
        <v>1511</v>
      </c>
      <c r="M626" s="1"/>
      <c r="N626" s="1"/>
    </row>
    <row r="627" spans="1:14" ht="31.5" customHeight="1" thickBot="1">
      <c r="A627" s="17"/>
      <c r="B627" s="14">
        <f t="shared" si="9"/>
        <v>0</v>
      </c>
      <c r="C627" s="15" t="s">
        <v>1012</v>
      </c>
      <c r="D627" s="15" t="s">
        <v>1013</v>
      </c>
      <c r="E627" s="23">
        <v>9789878242798</v>
      </c>
      <c r="F627" s="15" t="s">
        <v>40</v>
      </c>
      <c r="G627" s="16">
        <v>14000</v>
      </c>
      <c r="H627" s="15">
        <v>114</v>
      </c>
      <c r="I627" s="25" t="s">
        <v>1014</v>
      </c>
      <c r="J627" s="15">
        <v>2023</v>
      </c>
      <c r="K627" s="15">
        <v>100</v>
      </c>
      <c r="L627" s="15">
        <v>1510</v>
      </c>
      <c r="M627" s="1"/>
      <c r="N627" s="1"/>
    </row>
    <row r="628" spans="1:14" ht="31.5" customHeight="1" thickBot="1">
      <c r="A628" s="17"/>
      <c r="B628" s="14">
        <f t="shared" si="9"/>
        <v>0</v>
      </c>
      <c r="C628" s="15" t="s">
        <v>1015</v>
      </c>
      <c r="D628" s="15" t="s">
        <v>1016</v>
      </c>
      <c r="E628" s="23">
        <v>9789878242644</v>
      </c>
      <c r="F628" s="15" t="s">
        <v>286</v>
      </c>
      <c r="G628" s="16">
        <v>22500</v>
      </c>
      <c r="H628" s="15">
        <v>324</v>
      </c>
      <c r="I628" s="25" t="s">
        <v>1017</v>
      </c>
      <c r="J628" s="15">
        <v>2023</v>
      </c>
      <c r="K628" s="15">
        <v>100</v>
      </c>
      <c r="L628" s="15">
        <v>1509</v>
      </c>
      <c r="M628" s="1"/>
      <c r="N628" s="1"/>
    </row>
    <row r="629" spans="1:14" ht="31.5" customHeight="1" thickBot="1">
      <c r="A629" s="17"/>
      <c r="B629" s="14">
        <f t="shared" si="9"/>
        <v>0</v>
      </c>
      <c r="C629" s="15" t="s">
        <v>1018</v>
      </c>
      <c r="D629" s="15" t="s">
        <v>1019</v>
      </c>
      <c r="E629" s="23">
        <v>9789878242125</v>
      </c>
      <c r="F629" s="15" t="s">
        <v>40</v>
      </c>
      <c r="G629" s="16">
        <v>12000</v>
      </c>
      <c r="H629" s="15">
        <v>94</v>
      </c>
      <c r="I629" s="25" t="s">
        <v>1020</v>
      </c>
      <c r="J629" s="15">
        <v>2023</v>
      </c>
      <c r="K629" s="15">
        <v>100</v>
      </c>
      <c r="L629" s="15">
        <v>1508</v>
      </c>
      <c r="M629" s="1"/>
      <c r="N629" s="1"/>
    </row>
    <row r="630" spans="1:14" ht="31.5" customHeight="1" thickBot="1">
      <c r="A630" s="17"/>
      <c r="B630" s="14">
        <f t="shared" si="9"/>
        <v>0</v>
      </c>
      <c r="C630" s="15" t="s">
        <v>1021</v>
      </c>
      <c r="D630" s="15" t="s">
        <v>1022</v>
      </c>
      <c r="E630" s="23">
        <v>9789878242422</v>
      </c>
      <c r="F630" s="15" t="s">
        <v>40</v>
      </c>
      <c r="G630" s="16">
        <v>14500</v>
      </c>
      <c r="H630" s="15">
        <v>140</v>
      </c>
      <c r="I630" s="25" t="s">
        <v>1023</v>
      </c>
      <c r="J630" s="15">
        <v>2023</v>
      </c>
      <c r="K630" s="15">
        <v>100</v>
      </c>
      <c r="L630" s="15">
        <v>1507</v>
      </c>
      <c r="M630" s="1"/>
      <c r="N630" s="1"/>
    </row>
    <row r="631" spans="1:14" ht="31.5" customHeight="1" thickBot="1">
      <c r="A631" s="17"/>
      <c r="B631" s="14">
        <f t="shared" si="9"/>
        <v>0</v>
      </c>
      <c r="C631" s="15" t="s">
        <v>1024</v>
      </c>
      <c r="D631" s="15" t="s">
        <v>1025</v>
      </c>
      <c r="E631" s="23">
        <v>9789878242101</v>
      </c>
      <c r="F631" s="15" t="s">
        <v>1026</v>
      </c>
      <c r="G631" s="16">
        <v>12000</v>
      </c>
      <c r="H631" s="15">
        <v>98</v>
      </c>
      <c r="I631" s="25" t="s">
        <v>1027</v>
      </c>
      <c r="J631" s="15">
        <v>2023</v>
      </c>
      <c r="K631" s="15">
        <v>100</v>
      </c>
      <c r="L631" s="15">
        <v>1506</v>
      </c>
      <c r="M631" s="1"/>
      <c r="N631" s="1"/>
    </row>
    <row r="632" spans="1:14" ht="31.5" customHeight="1" thickBot="1">
      <c r="A632" s="17"/>
      <c r="B632" s="14">
        <f t="shared" si="9"/>
        <v>0</v>
      </c>
      <c r="C632" s="15" t="s">
        <v>1028</v>
      </c>
      <c r="D632" s="15" t="s">
        <v>1029</v>
      </c>
      <c r="E632" s="23">
        <v>9789878242682</v>
      </c>
      <c r="F632" s="15" t="s">
        <v>1030</v>
      </c>
      <c r="G632" s="16">
        <v>13000</v>
      </c>
      <c r="H632" s="15">
        <v>106</v>
      </c>
      <c r="I632" s="25" t="s">
        <v>1031</v>
      </c>
      <c r="J632" s="15">
        <v>2023</v>
      </c>
      <c r="K632" s="15">
        <v>100</v>
      </c>
      <c r="L632" s="15">
        <v>1505</v>
      </c>
      <c r="M632" s="1"/>
      <c r="N632" s="1"/>
    </row>
    <row r="633" spans="1:14" ht="31.5" customHeight="1" thickBot="1">
      <c r="A633" s="17"/>
      <c r="B633" s="14">
        <f t="shared" si="9"/>
        <v>0</v>
      </c>
      <c r="C633" s="15" t="s">
        <v>1032</v>
      </c>
      <c r="D633" s="15" t="s">
        <v>1033</v>
      </c>
      <c r="E633" s="23">
        <v>9789878242828</v>
      </c>
      <c r="F633" s="15" t="s">
        <v>40</v>
      </c>
      <c r="G633" s="16">
        <v>17000</v>
      </c>
      <c r="H633" s="15">
        <v>198</v>
      </c>
      <c r="I633" s="25" t="s">
        <v>1034</v>
      </c>
      <c r="J633" s="15">
        <v>2023</v>
      </c>
      <c r="K633" s="15">
        <v>100</v>
      </c>
      <c r="L633" s="15">
        <v>1504</v>
      </c>
      <c r="M633" s="1"/>
      <c r="N633" s="1"/>
    </row>
    <row r="634" spans="1:14" ht="31.5" customHeight="1" thickBot="1">
      <c r="A634" s="17"/>
      <c r="B634" s="14">
        <f t="shared" si="9"/>
        <v>0</v>
      </c>
      <c r="C634" s="15" t="s">
        <v>1035</v>
      </c>
      <c r="D634" s="15" t="s">
        <v>1036</v>
      </c>
      <c r="E634" s="23">
        <v>9789878242569</v>
      </c>
      <c r="F634" s="15" t="s">
        <v>372</v>
      </c>
      <c r="G634" s="16">
        <v>39000</v>
      </c>
      <c r="H634" s="15">
        <v>250</v>
      </c>
      <c r="I634" s="25" t="s">
        <v>1037</v>
      </c>
      <c r="J634" s="15">
        <v>2023</v>
      </c>
      <c r="K634" s="15">
        <v>100</v>
      </c>
      <c r="L634" s="15">
        <v>1503</v>
      </c>
      <c r="M634" s="1"/>
      <c r="N634" s="1"/>
    </row>
    <row r="635" spans="1:14" ht="31.5" customHeight="1" thickBot="1">
      <c r="A635" s="17"/>
      <c r="B635" s="14">
        <f t="shared" si="9"/>
        <v>0</v>
      </c>
      <c r="C635" s="15" t="s">
        <v>1038</v>
      </c>
      <c r="D635" s="15" t="s">
        <v>1039</v>
      </c>
      <c r="E635" s="23">
        <v>9789878242699</v>
      </c>
      <c r="F635" s="15" t="s">
        <v>372</v>
      </c>
      <c r="G635" s="16">
        <v>18500</v>
      </c>
      <c r="H635" s="15">
        <v>214</v>
      </c>
      <c r="I635" s="25" t="s">
        <v>1040</v>
      </c>
      <c r="J635" s="15">
        <v>2023</v>
      </c>
      <c r="K635" s="15">
        <v>100</v>
      </c>
      <c r="L635" s="15">
        <v>1502</v>
      </c>
      <c r="M635" s="1"/>
      <c r="N635" s="1"/>
    </row>
    <row r="636" spans="1:14" ht="31.5" customHeight="1" thickBot="1">
      <c r="A636" s="17"/>
      <c r="B636" s="14">
        <f t="shared" si="9"/>
        <v>0</v>
      </c>
      <c r="C636" s="15" t="s">
        <v>1041</v>
      </c>
      <c r="D636" s="15" t="s">
        <v>1042</v>
      </c>
      <c r="E636" s="23">
        <v>9789878242781</v>
      </c>
      <c r="F636" s="15" t="s">
        <v>40</v>
      </c>
      <c r="G636" s="16">
        <v>13500</v>
      </c>
      <c r="H636" s="15">
        <v>126</v>
      </c>
      <c r="I636" s="25" t="s">
        <v>1043</v>
      </c>
      <c r="J636" s="15">
        <v>2023</v>
      </c>
      <c r="K636" s="15">
        <v>100</v>
      </c>
      <c r="L636" s="15">
        <v>1501</v>
      </c>
      <c r="M636" s="1"/>
      <c r="N636" s="1"/>
    </row>
    <row r="637" spans="1:14" ht="31.5" customHeight="1" thickBot="1">
      <c r="A637" s="17"/>
      <c r="B637" s="14">
        <f t="shared" si="9"/>
        <v>0</v>
      </c>
      <c r="C637" s="15" t="s">
        <v>1044</v>
      </c>
      <c r="D637" s="15" t="s">
        <v>1045</v>
      </c>
      <c r="E637" s="23">
        <v>9789878242637</v>
      </c>
      <c r="F637" s="15" t="s">
        <v>1046</v>
      </c>
      <c r="G637" s="16">
        <v>10000</v>
      </c>
      <c r="H637" s="15">
        <v>58</v>
      </c>
      <c r="I637" s="25" t="s">
        <v>1047</v>
      </c>
      <c r="J637" s="15">
        <v>2023</v>
      </c>
      <c r="K637" s="15">
        <v>100</v>
      </c>
      <c r="L637" s="15">
        <v>1500</v>
      </c>
      <c r="M637" s="1"/>
      <c r="N637" s="1"/>
    </row>
    <row r="638" spans="1:14" ht="31.5" customHeight="1" thickBot="1">
      <c r="A638" s="17"/>
      <c r="B638" s="14">
        <f t="shared" si="9"/>
        <v>0</v>
      </c>
      <c r="C638" s="15" t="s">
        <v>1048</v>
      </c>
      <c r="D638" s="15" t="s">
        <v>1049</v>
      </c>
      <c r="E638" s="23">
        <v>9789878242415</v>
      </c>
      <c r="F638" s="15" t="s">
        <v>40</v>
      </c>
      <c r="G638" s="16">
        <v>17500</v>
      </c>
      <c r="H638" s="15">
        <v>204</v>
      </c>
      <c r="I638" s="25" t="s">
        <v>1050</v>
      </c>
      <c r="J638" s="15">
        <v>2023</v>
      </c>
      <c r="K638" s="15">
        <v>100</v>
      </c>
      <c r="L638" s="15">
        <v>1499</v>
      </c>
      <c r="M638" s="1"/>
      <c r="N638" s="1"/>
    </row>
    <row r="639" spans="1:14" ht="31.5" customHeight="1" thickBot="1">
      <c r="A639" s="17"/>
      <c r="B639" s="14">
        <f t="shared" si="9"/>
        <v>0</v>
      </c>
      <c r="C639" s="15" t="s">
        <v>1051</v>
      </c>
      <c r="D639" s="15" t="s">
        <v>1052</v>
      </c>
      <c r="E639" s="23">
        <v>9789878177922</v>
      </c>
      <c r="F639" s="15" t="s">
        <v>311</v>
      </c>
      <c r="G639" s="16">
        <v>23000</v>
      </c>
      <c r="H639" s="15">
        <v>332</v>
      </c>
      <c r="I639" s="25" t="s">
        <v>1053</v>
      </c>
      <c r="J639" s="15">
        <v>2023</v>
      </c>
      <c r="K639" s="15">
        <v>100</v>
      </c>
      <c r="L639" s="15">
        <v>1498</v>
      </c>
      <c r="M639" s="1"/>
      <c r="N639" s="1"/>
    </row>
    <row r="640" spans="1:14" ht="31.5" customHeight="1" thickBot="1">
      <c r="A640" s="17"/>
      <c r="B640" s="14">
        <f t="shared" si="9"/>
        <v>0</v>
      </c>
      <c r="C640" s="15" t="s">
        <v>1054</v>
      </c>
      <c r="D640" s="15" t="s">
        <v>1052</v>
      </c>
      <c r="E640" s="23">
        <v>9789878177915</v>
      </c>
      <c r="F640" s="15" t="s">
        <v>311</v>
      </c>
      <c r="G640" s="16">
        <v>25000</v>
      </c>
      <c r="H640" s="15">
        <v>386</v>
      </c>
      <c r="I640" s="25" t="s">
        <v>1055</v>
      </c>
      <c r="J640" s="15">
        <v>2023</v>
      </c>
      <c r="K640" s="15">
        <v>100</v>
      </c>
      <c r="L640" s="15">
        <v>1497</v>
      </c>
      <c r="M640" s="1"/>
      <c r="N640" s="1"/>
    </row>
    <row r="641" spans="1:14" ht="31.5" customHeight="1" thickBot="1">
      <c r="A641" s="17"/>
      <c r="B641" s="14">
        <f t="shared" si="9"/>
        <v>0</v>
      </c>
      <c r="C641" s="15" t="s">
        <v>1056</v>
      </c>
      <c r="D641" s="15" t="s">
        <v>1057</v>
      </c>
      <c r="E641" s="23">
        <v>9789878242446</v>
      </c>
      <c r="F641" s="15" t="s">
        <v>40</v>
      </c>
      <c r="G641" s="16">
        <v>13000</v>
      </c>
      <c r="H641" s="15">
        <v>108</v>
      </c>
      <c r="I641" s="25" t="s">
        <v>1058</v>
      </c>
      <c r="J641" s="15">
        <v>2023</v>
      </c>
      <c r="K641" s="15">
        <v>100</v>
      </c>
      <c r="L641" s="15">
        <v>1496</v>
      </c>
      <c r="M641" s="1"/>
      <c r="N641" s="1"/>
    </row>
    <row r="642" spans="1:14" ht="31.5" customHeight="1" thickBot="1">
      <c r="A642" s="17"/>
      <c r="B642" s="14">
        <f t="shared" si="9"/>
        <v>0</v>
      </c>
      <c r="C642" s="15" t="s">
        <v>1059</v>
      </c>
      <c r="D642" s="15" t="s">
        <v>1060</v>
      </c>
      <c r="E642" s="23">
        <v>9789878242330</v>
      </c>
      <c r="F642" s="15" t="s">
        <v>40</v>
      </c>
      <c r="G642" s="16">
        <v>15000</v>
      </c>
      <c r="H642" s="15">
        <v>158</v>
      </c>
      <c r="I642" s="25" t="s">
        <v>1061</v>
      </c>
      <c r="J642" s="15">
        <v>2023</v>
      </c>
      <c r="K642" s="15">
        <v>100</v>
      </c>
      <c r="L642" s="15">
        <v>1495</v>
      </c>
      <c r="M642" s="1"/>
      <c r="N642" s="1"/>
    </row>
    <row r="643" spans="1:14" ht="31.5" customHeight="1" thickBot="1">
      <c r="A643" s="17"/>
      <c r="B643" s="14">
        <f t="shared" si="9"/>
        <v>0</v>
      </c>
      <c r="C643" s="15" t="s">
        <v>1062</v>
      </c>
      <c r="D643" s="15" t="s">
        <v>1063</v>
      </c>
      <c r="E643" s="23">
        <v>9789878241036</v>
      </c>
      <c r="F643" s="15" t="s">
        <v>1064</v>
      </c>
      <c r="G643" s="16">
        <v>14500</v>
      </c>
      <c r="H643" s="15">
        <v>140</v>
      </c>
      <c r="I643" s="25" t="s">
        <v>1065</v>
      </c>
      <c r="J643" s="15">
        <v>2023</v>
      </c>
      <c r="K643" s="15">
        <v>100</v>
      </c>
      <c r="L643" s="15">
        <v>1494</v>
      </c>
      <c r="M643" s="1"/>
      <c r="N643" s="1"/>
    </row>
    <row r="644" spans="1:14" ht="31.5" customHeight="1" thickBot="1">
      <c r="A644" s="17"/>
      <c r="B644" s="14">
        <f t="shared" si="9"/>
        <v>0</v>
      </c>
      <c r="C644" s="15" t="s">
        <v>1066</v>
      </c>
      <c r="D644" s="15" t="s">
        <v>1067</v>
      </c>
      <c r="E644" s="23">
        <v>9789878242965</v>
      </c>
      <c r="F644" s="15" t="s">
        <v>40</v>
      </c>
      <c r="G644" s="16">
        <v>15000</v>
      </c>
      <c r="H644" s="15">
        <v>158</v>
      </c>
      <c r="I644" s="25" t="s">
        <v>1068</v>
      </c>
      <c r="J644" s="15">
        <v>2023</v>
      </c>
      <c r="K644" s="15">
        <v>100</v>
      </c>
      <c r="L644" s="15">
        <v>1493</v>
      </c>
      <c r="M644" s="1"/>
      <c r="N644" s="1"/>
    </row>
    <row r="645" spans="1:14" ht="31.5" customHeight="1" thickBot="1">
      <c r="A645" s="17"/>
      <c r="B645" s="14">
        <f t="shared" si="9"/>
        <v>0</v>
      </c>
      <c r="C645" s="15" t="s">
        <v>1069</v>
      </c>
      <c r="D645" s="15" t="s">
        <v>1070</v>
      </c>
      <c r="E645" s="23">
        <v>9789878242538</v>
      </c>
      <c r="F645" s="15" t="s">
        <v>286</v>
      </c>
      <c r="G645" s="16">
        <v>10000</v>
      </c>
      <c r="H645" s="15">
        <v>70</v>
      </c>
      <c r="I645" s="25" t="s">
        <v>1071</v>
      </c>
      <c r="J645" s="15">
        <v>2023</v>
      </c>
      <c r="K645" s="15">
        <v>100</v>
      </c>
      <c r="L645" s="15">
        <v>1492</v>
      </c>
      <c r="M645" s="1"/>
      <c r="N645" s="1"/>
    </row>
    <row r="646" spans="1:14" ht="31.5" customHeight="1" thickBot="1">
      <c r="A646" s="17"/>
      <c r="B646" s="14">
        <f t="shared" si="9"/>
        <v>0</v>
      </c>
      <c r="C646" s="15" t="s">
        <v>1072</v>
      </c>
      <c r="D646" s="15" t="s">
        <v>1073</v>
      </c>
      <c r="E646" s="23">
        <v>9789878242521</v>
      </c>
      <c r="F646" s="15" t="s">
        <v>185</v>
      </c>
      <c r="G646" s="16">
        <v>15500</v>
      </c>
      <c r="H646" s="15">
        <v>162</v>
      </c>
      <c r="I646" s="25" t="s">
        <v>1074</v>
      </c>
      <c r="J646" s="15">
        <v>2023</v>
      </c>
      <c r="K646" s="15">
        <v>100</v>
      </c>
      <c r="L646" s="15">
        <v>1491</v>
      </c>
      <c r="M646" s="1"/>
      <c r="N646" s="1"/>
    </row>
    <row r="647" spans="1:14" ht="31.5" customHeight="1" thickBot="1">
      <c r="A647" s="17"/>
      <c r="B647" s="14">
        <f t="shared" si="9"/>
        <v>0</v>
      </c>
      <c r="C647" s="15" t="s">
        <v>1075</v>
      </c>
      <c r="D647" s="15" t="s">
        <v>1076</v>
      </c>
      <c r="E647" s="23">
        <v>9789878243054</v>
      </c>
      <c r="F647" s="15" t="s">
        <v>185</v>
      </c>
      <c r="G647" s="16">
        <v>14500</v>
      </c>
      <c r="H647" s="15">
        <v>142</v>
      </c>
      <c r="I647" s="25" t="s">
        <v>1077</v>
      </c>
      <c r="J647" s="15">
        <v>2023</v>
      </c>
      <c r="K647" s="15">
        <v>100</v>
      </c>
      <c r="L647" s="15">
        <v>1490</v>
      </c>
      <c r="M647" s="1"/>
      <c r="N647" s="1"/>
    </row>
    <row r="648" spans="1:14" ht="31.5" customHeight="1" thickBot="1">
      <c r="A648" s="17"/>
      <c r="B648" s="14">
        <f t="shared" si="9"/>
        <v>0</v>
      </c>
      <c r="C648" s="15" t="s">
        <v>1078</v>
      </c>
      <c r="D648" s="15" t="s">
        <v>1079</v>
      </c>
      <c r="E648" s="23">
        <v>9789878242811</v>
      </c>
      <c r="F648" s="15" t="s">
        <v>1080</v>
      </c>
      <c r="G648" s="16">
        <v>13500</v>
      </c>
      <c r="H648" s="15">
        <v>124</v>
      </c>
      <c r="I648" s="25" t="s">
        <v>1081</v>
      </c>
      <c r="J648" s="15">
        <v>2023</v>
      </c>
      <c r="K648" s="15">
        <v>100</v>
      </c>
      <c r="L648" s="15">
        <v>1489</v>
      </c>
      <c r="M648" s="1"/>
      <c r="N648" s="1"/>
    </row>
    <row r="649" spans="1:14" ht="31.5" customHeight="1" thickBot="1">
      <c r="A649" s="17"/>
      <c r="B649" s="14">
        <f t="shared" si="9"/>
        <v>0</v>
      </c>
      <c r="C649" s="15" t="s">
        <v>1082</v>
      </c>
      <c r="D649" s="15" t="s">
        <v>1083</v>
      </c>
      <c r="E649" s="23">
        <v>9789878242453</v>
      </c>
      <c r="F649" s="15" t="s">
        <v>48</v>
      </c>
      <c r="G649" s="16">
        <v>17500</v>
      </c>
      <c r="H649" s="15">
        <v>206</v>
      </c>
      <c r="I649" s="25" t="s">
        <v>1084</v>
      </c>
      <c r="J649" s="15">
        <v>2023</v>
      </c>
      <c r="K649" s="15">
        <v>100</v>
      </c>
      <c r="L649" s="15">
        <v>1488</v>
      </c>
      <c r="M649" s="1"/>
      <c r="N649" s="1"/>
    </row>
    <row r="650" spans="1:14" ht="31.5" customHeight="1" thickBot="1">
      <c r="A650" s="17"/>
      <c r="B650" s="14">
        <f t="shared" si="9"/>
        <v>0</v>
      </c>
      <c r="C650" s="15" t="s">
        <v>1085</v>
      </c>
      <c r="D650" s="15" t="s">
        <v>1086</v>
      </c>
      <c r="E650" s="23">
        <v>9789878242545</v>
      </c>
      <c r="F650" s="15" t="s">
        <v>87</v>
      </c>
      <c r="G650" s="16">
        <v>13500</v>
      </c>
      <c r="H650" s="15">
        <v>122</v>
      </c>
      <c r="I650" s="22" t="s">
        <v>1087</v>
      </c>
      <c r="J650" s="15">
        <v>2023</v>
      </c>
      <c r="K650" s="15">
        <v>100</v>
      </c>
      <c r="L650" s="15">
        <v>1487</v>
      </c>
      <c r="M650" s="1"/>
      <c r="N650" s="1"/>
    </row>
    <row r="651" spans="1:14" ht="31.5" customHeight="1" thickBot="1">
      <c r="A651" s="17"/>
      <c r="B651" s="14">
        <f t="shared" ref="B651:B714" si="10">A651*G651*(1-$B$4)</f>
        <v>0</v>
      </c>
      <c r="C651" s="15" t="s">
        <v>1088</v>
      </c>
      <c r="D651" s="15" t="s">
        <v>1089</v>
      </c>
      <c r="E651" s="23">
        <v>9789878242835</v>
      </c>
      <c r="F651" s="15" t="s">
        <v>286</v>
      </c>
      <c r="G651" s="16">
        <v>20000</v>
      </c>
      <c r="H651" s="15">
        <v>266</v>
      </c>
      <c r="I651" s="25" t="s">
        <v>1090</v>
      </c>
      <c r="J651" s="15">
        <v>2023</v>
      </c>
      <c r="K651" s="15">
        <v>100</v>
      </c>
      <c r="L651" s="15">
        <v>1486</v>
      </c>
      <c r="M651" s="1"/>
      <c r="N651" s="1"/>
    </row>
    <row r="652" spans="1:14" ht="31.5" customHeight="1" thickBot="1">
      <c r="A652" s="17"/>
      <c r="B652" s="14">
        <f t="shared" si="10"/>
        <v>0</v>
      </c>
      <c r="C652" s="15" t="s">
        <v>1091</v>
      </c>
      <c r="D652" s="15" t="s">
        <v>1092</v>
      </c>
      <c r="E652" s="23">
        <v>9789878179650</v>
      </c>
      <c r="F652" s="15" t="s">
        <v>447</v>
      </c>
      <c r="G652" s="16">
        <v>15300</v>
      </c>
      <c r="H652" s="15">
        <v>128</v>
      </c>
      <c r="I652" s="25" t="s">
        <v>1093</v>
      </c>
      <c r="J652" s="15">
        <v>2023</v>
      </c>
      <c r="K652" s="15">
        <v>100</v>
      </c>
      <c r="L652" s="15">
        <v>1485</v>
      </c>
      <c r="M652" s="1"/>
      <c r="N652" s="1"/>
    </row>
    <row r="653" spans="1:14" ht="31.5" customHeight="1" thickBot="1">
      <c r="A653" s="17"/>
      <c r="B653" s="14">
        <f t="shared" si="10"/>
        <v>0</v>
      </c>
      <c r="C653" s="15" t="s">
        <v>1094</v>
      </c>
      <c r="D653" s="15" t="s">
        <v>1095</v>
      </c>
      <c r="E653" s="23">
        <v>9789878242866</v>
      </c>
      <c r="F653" s="15" t="s">
        <v>65</v>
      </c>
      <c r="G653" s="16">
        <v>19500</v>
      </c>
      <c r="H653" s="15">
        <v>256</v>
      </c>
      <c r="I653" s="25" t="s">
        <v>1096</v>
      </c>
      <c r="J653" s="15">
        <v>2023</v>
      </c>
      <c r="K653" s="15">
        <v>100</v>
      </c>
      <c r="L653" s="15">
        <v>1484</v>
      </c>
      <c r="M653" s="1"/>
      <c r="N653" s="1"/>
    </row>
    <row r="654" spans="1:14" ht="31.5" customHeight="1" thickBot="1">
      <c r="A654" s="17"/>
      <c r="B654" s="14">
        <f t="shared" si="10"/>
        <v>0</v>
      </c>
      <c r="C654" s="15" t="s">
        <v>1097</v>
      </c>
      <c r="D654" s="15" t="s">
        <v>581</v>
      </c>
      <c r="E654" s="23">
        <v>9789878242620</v>
      </c>
      <c r="F654" s="15" t="s">
        <v>1098</v>
      </c>
      <c r="G654" s="16">
        <v>14000</v>
      </c>
      <c r="H654" s="15">
        <v>118</v>
      </c>
      <c r="I654" s="25" t="s">
        <v>1099</v>
      </c>
      <c r="J654" s="15">
        <v>2023</v>
      </c>
      <c r="K654" s="15">
        <v>100</v>
      </c>
      <c r="L654" s="15">
        <v>1483</v>
      </c>
      <c r="M654" s="1"/>
      <c r="N654" s="1"/>
    </row>
    <row r="655" spans="1:14" ht="31.5" customHeight="1" thickBot="1">
      <c r="A655" s="17"/>
      <c r="B655" s="14">
        <f t="shared" si="10"/>
        <v>0</v>
      </c>
      <c r="C655" s="15" t="s">
        <v>1100</v>
      </c>
      <c r="D655" s="15" t="s">
        <v>1101</v>
      </c>
      <c r="E655" s="23">
        <v>9789878242651</v>
      </c>
      <c r="F655" s="15" t="s">
        <v>1102</v>
      </c>
      <c r="G655" s="16">
        <v>11500</v>
      </c>
      <c r="H655" s="15">
        <v>80</v>
      </c>
      <c r="I655" s="25" t="s">
        <v>1103</v>
      </c>
      <c r="J655" s="15">
        <v>2023</v>
      </c>
      <c r="K655" s="15">
        <v>100</v>
      </c>
      <c r="L655" s="15">
        <v>1482</v>
      </c>
      <c r="M655" s="1"/>
      <c r="N655" s="1"/>
    </row>
    <row r="656" spans="1:14" ht="31.5" customHeight="1" thickBot="1">
      <c r="A656" s="17"/>
      <c r="B656" s="14">
        <f t="shared" si="10"/>
        <v>0</v>
      </c>
      <c r="C656" s="15" t="s">
        <v>1104</v>
      </c>
      <c r="D656" s="15" t="s">
        <v>1105</v>
      </c>
      <c r="E656" s="23">
        <v>9789878179513</v>
      </c>
      <c r="F656" s="15" t="s">
        <v>31</v>
      </c>
      <c r="G656" s="16">
        <v>14500</v>
      </c>
      <c r="H656" s="15">
        <v>142</v>
      </c>
      <c r="I656" s="25" t="s">
        <v>1106</v>
      </c>
      <c r="J656" s="15">
        <v>2023</v>
      </c>
      <c r="K656" s="15">
        <v>100</v>
      </c>
      <c r="L656" s="15">
        <v>1481</v>
      </c>
      <c r="M656" s="1"/>
      <c r="N656" s="1"/>
    </row>
    <row r="657" spans="1:14" ht="31.5" customHeight="1" thickBot="1">
      <c r="A657" s="17"/>
      <c r="B657" s="14">
        <f t="shared" si="10"/>
        <v>0</v>
      </c>
      <c r="C657" s="15" t="s">
        <v>1107</v>
      </c>
      <c r="D657" s="15" t="s">
        <v>1108</v>
      </c>
      <c r="E657" s="23">
        <v>9789878242552</v>
      </c>
      <c r="F657" s="15" t="s">
        <v>1109</v>
      </c>
      <c r="G657" s="16">
        <v>11500</v>
      </c>
      <c r="H657" s="15">
        <v>84</v>
      </c>
      <c r="I657" s="25" t="s">
        <v>1110</v>
      </c>
      <c r="J657" s="15">
        <v>2023</v>
      </c>
      <c r="K657" s="15">
        <v>100</v>
      </c>
      <c r="L657" s="15">
        <v>1480</v>
      </c>
      <c r="M657" s="1"/>
      <c r="N657" s="1"/>
    </row>
    <row r="658" spans="1:14" ht="31.5" customHeight="1" thickBot="1">
      <c r="A658" s="17"/>
      <c r="B658" s="14">
        <f t="shared" si="10"/>
        <v>0</v>
      </c>
      <c r="C658" s="15" t="s">
        <v>1111</v>
      </c>
      <c r="D658" s="15" t="s">
        <v>1112</v>
      </c>
      <c r="E658" s="23">
        <v>9789878242255</v>
      </c>
      <c r="F658" s="15" t="s">
        <v>1113</v>
      </c>
      <c r="G658" s="16">
        <v>22500</v>
      </c>
      <c r="H658" s="15">
        <v>322</v>
      </c>
      <c r="I658" s="25" t="s">
        <v>1114</v>
      </c>
      <c r="J658" s="15">
        <v>2023</v>
      </c>
      <c r="K658" s="15">
        <v>100</v>
      </c>
      <c r="L658" s="15">
        <v>1478</v>
      </c>
      <c r="M658" s="1"/>
      <c r="N658" s="1"/>
    </row>
    <row r="659" spans="1:14" ht="31.5" customHeight="1" thickBot="1">
      <c r="A659" s="17"/>
      <c r="B659" s="14">
        <f t="shared" si="10"/>
        <v>0</v>
      </c>
      <c r="C659" s="15" t="s">
        <v>1115</v>
      </c>
      <c r="D659" s="15" t="s">
        <v>1116</v>
      </c>
      <c r="E659" s="23">
        <v>9789878242057</v>
      </c>
      <c r="F659" s="15" t="s">
        <v>1117</v>
      </c>
      <c r="G659" s="16">
        <v>25000</v>
      </c>
      <c r="H659" s="15">
        <v>386</v>
      </c>
      <c r="I659" s="25" t="s">
        <v>1118</v>
      </c>
      <c r="J659" s="15">
        <v>2023</v>
      </c>
      <c r="K659" s="15">
        <v>100</v>
      </c>
      <c r="L659" s="15">
        <v>1477</v>
      </c>
      <c r="M659" s="1"/>
      <c r="N659" s="1"/>
    </row>
    <row r="660" spans="1:14" ht="31.5" customHeight="1" thickBot="1">
      <c r="A660" s="17"/>
      <c r="B660" s="14">
        <f t="shared" si="10"/>
        <v>0</v>
      </c>
      <c r="C660" s="15" t="s">
        <v>1119</v>
      </c>
      <c r="D660" s="15" t="s">
        <v>1120</v>
      </c>
      <c r="E660" s="23">
        <v>9789878242095</v>
      </c>
      <c r="F660" s="15" t="s">
        <v>1121</v>
      </c>
      <c r="G660" s="16">
        <v>14000</v>
      </c>
      <c r="H660" s="15">
        <v>118</v>
      </c>
      <c r="I660" s="25" t="s">
        <v>1122</v>
      </c>
      <c r="J660" s="15">
        <v>2023</v>
      </c>
      <c r="K660" s="15">
        <v>100</v>
      </c>
      <c r="L660" s="15">
        <v>1476</v>
      </c>
      <c r="M660" s="1"/>
      <c r="N660" s="1"/>
    </row>
    <row r="661" spans="1:14" ht="31.5" customHeight="1" thickBot="1">
      <c r="A661" s="17"/>
      <c r="B661" s="14">
        <f t="shared" si="10"/>
        <v>0</v>
      </c>
      <c r="C661" s="15" t="s">
        <v>1123</v>
      </c>
      <c r="D661" s="15" t="s">
        <v>1124</v>
      </c>
      <c r="E661" s="23">
        <v>9789878242675</v>
      </c>
      <c r="F661" s="15" t="s">
        <v>372</v>
      </c>
      <c r="G661" s="16">
        <v>12000</v>
      </c>
      <c r="H661" s="15">
        <v>52</v>
      </c>
      <c r="I661" s="25" t="s">
        <v>1125</v>
      </c>
      <c r="J661" s="15">
        <v>2023</v>
      </c>
      <c r="K661" s="15">
        <v>100</v>
      </c>
      <c r="L661" s="15">
        <v>1475</v>
      </c>
      <c r="M661" s="1"/>
      <c r="N661" s="1"/>
    </row>
    <row r="662" spans="1:14" ht="31.5" customHeight="1" thickBot="1">
      <c r="A662" s="17"/>
      <c r="B662" s="14">
        <f t="shared" si="10"/>
        <v>0</v>
      </c>
      <c r="C662" s="15" t="s">
        <v>1126</v>
      </c>
      <c r="D662" s="15" t="s">
        <v>452</v>
      </c>
      <c r="E662" s="23">
        <v>9789878242323</v>
      </c>
      <c r="F662" s="15" t="s">
        <v>48</v>
      </c>
      <c r="G662" s="16">
        <v>23500</v>
      </c>
      <c r="H662" s="15">
        <v>356</v>
      </c>
      <c r="I662" s="25" t="s">
        <v>1127</v>
      </c>
      <c r="J662" s="15">
        <v>2023</v>
      </c>
      <c r="K662" s="15">
        <v>100</v>
      </c>
      <c r="L662" s="15">
        <v>1474</v>
      </c>
      <c r="M662" s="1"/>
      <c r="N662" s="1"/>
    </row>
    <row r="663" spans="1:14" ht="31.5" customHeight="1" thickBot="1">
      <c r="A663" s="17"/>
      <c r="B663" s="14">
        <f t="shared" si="10"/>
        <v>0</v>
      </c>
      <c r="C663" s="15" t="s">
        <v>1128</v>
      </c>
      <c r="D663" s="15" t="s">
        <v>1129</v>
      </c>
      <c r="E663" s="23">
        <v>9789878242316</v>
      </c>
      <c r="F663" s="15" t="s">
        <v>48</v>
      </c>
      <c r="G663" s="16">
        <v>13000</v>
      </c>
      <c r="H663" s="15">
        <v>108</v>
      </c>
      <c r="I663" s="25" t="s">
        <v>1130</v>
      </c>
      <c r="J663" s="15">
        <v>2023</v>
      </c>
      <c r="K663" s="15">
        <v>100</v>
      </c>
      <c r="L663" s="15">
        <v>1473</v>
      </c>
      <c r="M663" s="1"/>
      <c r="N663" s="1"/>
    </row>
    <row r="664" spans="1:14" ht="31.5" customHeight="1" thickBot="1">
      <c r="A664" s="17"/>
      <c r="B664" s="14">
        <f t="shared" si="10"/>
        <v>0</v>
      </c>
      <c r="C664" s="15" t="s">
        <v>1131</v>
      </c>
      <c r="D664" s="15" t="s">
        <v>1132</v>
      </c>
      <c r="E664" s="23">
        <v>9789878179285</v>
      </c>
      <c r="F664" s="15" t="s">
        <v>501</v>
      </c>
      <c r="G664" s="16">
        <v>14000</v>
      </c>
      <c r="H664" s="15">
        <v>118</v>
      </c>
      <c r="I664" s="25" t="s">
        <v>1133</v>
      </c>
      <c r="J664" s="15">
        <v>2023</v>
      </c>
      <c r="K664" s="15">
        <v>100</v>
      </c>
      <c r="L664" s="15">
        <v>1472</v>
      </c>
      <c r="M664" s="1"/>
      <c r="N664" s="1"/>
    </row>
    <row r="665" spans="1:14" ht="31.5" customHeight="1" thickBot="1">
      <c r="A665" s="17"/>
      <c r="B665" s="14">
        <f t="shared" si="10"/>
        <v>0</v>
      </c>
      <c r="C665" s="15" t="s">
        <v>1134</v>
      </c>
      <c r="D665" s="15" t="s">
        <v>1135</v>
      </c>
      <c r="E665" s="23">
        <v>9789878242347</v>
      </c>
      <c r="F665" s="15" t="s">
        <v>40</v>
      </c>
      <c r="G665" s="16">
        <v>13000</v>
      </c>
      <c r="H665" s="15">
        <v>108</v>
      </c>
      <c r="I665" s="25" t="s">
        <v>1136</v>
      </c>
      <c r="J665" s="15">
        <v>2023</v>
      </c>
      <c r="K665" s="15">
        <v>100</v>
      </c>
      <c r="L665" s="15">
        <v>1471</v>
      </c>
      <c r="M665" s="1"/>
      <c r="N665" s="1"/>
    </row>
    <row r="666" spans="1:14" ht="31.5" customHeight="1" thickBot="1">
      <c r="A666" s="17"/>
      <c r="B666" s="14">
        <f t="shared" si="10"/>
        <v>0</v>
      </c>
      <c r="C666" s="15" t="s">
        <v>1137</v>
      </c>
      <c r="D666" s="15" t="s">
        <v>1138</v>
      </c>
      <c r="E666" s="23">
        <v>9789878179544</v>
      </c>
      <c r="F666" s="15" t="s">
        <v>508</v>
      </c>
      <c r="G666" s="16">
        <v>15500</v>
      </c>
      <c r="H666" s="15">
        <v>164</v>
      </c>
      <c r="I666" s="25" t="s">
        <v>1139</v>
      </c>
      <c r="J666" s="15">
        <v>2023</v>
      </c>
      <c r="K666" s="15">
        <v>100</v>
      </c>
      <c r="L666" s="15">
        <v>1470</v>
      </c>
      <c r="M666" s="1"/>
      <c r="N666" s="1"/>
    </row>
    <row r="667" spans="1:14" ht="31.5" customHeight="1" thickBot="1">
      <c r="A667" s="17"/>
      <c r="B667" s="14">
        <f t="shared" si="10"/>
        <v>0</v>
      </c>
      <c r="C667" s="15" t="s">
        <v>1140</v>
      </c>
      <c r="D667" s="15" t="s">
        <v>1141</v>
      </c>
      <c r="E667" s="23">
        <v>9789878179483</v>
      </c>
      <c r="F667" s="15" t="s">
        <v>1142</v>
      </c>
      <c r="G667" s="16">
        <v>19500</v>
      </c>
      <c r="H667" s="15">
        <v>236</v>
      </c>
      <c r="I667" s="25" t="s">
        <v>1143</v>
      </c>
      <c r="J667" s="15">
        <v>2023</v>
      </c>
      <c r="K667" s="15">
        <v>100</v>
      </c>
      <c r="L667" s="15">
        <v>1469</v>
      </c>
      <c r="M667" s="1"/>
      <c r="N667" s="1"/>
    </row>
    <row r="668" spans="1:14" ht="31.5" customHeight="1" thickBot="1">
      <c r="A668" s="17"/>
      <c r="B668" s="14">
        <f t="shared" si="10"/>
        <v>0</v>
      </c>
      <c r="C668" s="15" t="s">
        <v>1144</v>
      </c>
      <c r="D668" s="15" t="s">
        <v>1145</v>
      </c>
      <c r="E668" s="23">
        <v>9789878242224</v>
      </c>
      <c r="F668" s="15" t="s">
        <v>286</v>
      </c>
      <c r="G668" s="16">
        <v>27000</v>
      </c>
      <c r="H668" s="15">
        <v>438</v>
      </c>
      <c r="I668" s="25" t="s">
        <v>1146</v>
      </c>
      <c r="J668" s="15">
        <v>2023</v>
      </c>
      <c r="K668" s="15">
        <v>100</v>
      </c>
      <c r="L668" s="15">
        <v>1468</v>
      </c>
      <c r="M668" s="1"/>
      <c r="N668" s="1"/>
    </row>
    <row r="669" spans="1:14" ht="31.5" customHeight="1" thickBot="1">
      <c r="A669" s="17"/>
      <c r="B669" s="14">
        <f t="shared" si="10"/>
        <v>0</v>
      </c>
      <c r="C669" s="15" t="s">
        <v>1147</v>
      </c>
      <c r="D669" s="15" t="s">
        <v>1148</v>
      </c>
      <c r="E669" s="23">
        <v>9789878242088</v>
      </c>
      <c r="F669" s="15" t="s">
        <v>114</v>
      </c>
      <c r="G669" s="16">
        <v>22500</v>
      </c>
      <c r="H669" s="15">
        <v>328</v>
      </c>
      <c r="I669" s="25" t="s">
        <v>1149</v>
      </c>
      <c r="J669" s="15">
        <v>2023</v>
      </c>
      <c r="K669" s="15">
        <v>100</v>
      </c>
      <c r="L669" s="15">
        <v>1467</v>
      </c>
      <c r="M669" s="1"/>
      <c r="N669" s="1"/>
    </row>
    <row r="670" spans="1:14" ht="31.5" customHeight="1" thickBot="1">
      <c r="A670" s="17"/>
      <c r="B670" s="14">
        <f t="shared" si="10"/>
        <v>0</v>
      </c>
      <c r="C670" s="15" t="s">
        <v>1150</v>
      </c>
      <c r="D670" s="15" t="s">
        <v>1151</v>
      </c>
      <c r="E670" s="23">
        <v>9789878242309</v>
      </c>
      <c r="F670" s="15" t="s">
        <v>91</v>
      </c>
      <c r="G670" s="16">
        <v>11500</v>
      </c>
      <c r="H670" s="15">
        <v>86</v>
      </c>
      <c r="I670" s="25" t="s">
        <v>1152</v>
      </c>
      <c r="J670" s="15">
        <v>2023</v>
      </c>
      <c r="K670" s="15">
        <v>100</v>
      </c>
      <c r="L670" s="15">
        <v>1466</v>
      </c>
      <c r="M670" s="1"/>
      <c r="N670" s="1"/>
    </row>
    <row r="671" spans="1:14" ht="31.5" customHeight="1" thickBot="1">
      <c r="A671" s="17"/>
      <c r="B671" s="14">
        <f t="shared" si="10"/>
        <v>0</v>
      </c>
      <c r="C671" s="15" t="s">
        <v>1153</v>
      </c>
      <c r="D671" s="15" t="s">
        <v>1154</v>
      </c>
      <c r="E671" s="23">
        <v>9789878242408</v>
      </c>
      <c r="F671" s="15" t="s">
        <v>429</v>
      </c>
      <c r="G671" s="16">
        <v>15000</v>
      </c>
      <c r="H671" s="15">
        <v>150</v>
      </c>
      <c r="I671" s="25" t="s">
        <v>1155</v>
      </c>
      <c r="J671" s="15">
        <v>2023</v>
      </c>
      <c r="K671" s="15">
        <v>100</v>
      </c>
      <c r="L671" s="15">
        <v>1465</v>
      </c>
      <c r="M671" s="1"/>
      <c r="N671" s="1"/>
    </row>
    <row r="672" spans="1:14" ht="31.5" customHeight="1" thickBot="1">
      <c r="A672" s="17"/>
      <c r="B672" s="14">
        <f t="shared" si="10"/>
        <v>0</v>
      </c>
      <c r="C672" s="15" t="s">
        <v>1156</v>
      </c>
      <c r="D672" s="15" t="s">
        <v>1157</v>
      </c>
      <c r="E672" s="23">
        <v>9789878242248</v>
      </c>
      <c r="F672" s="15" t="s">
        <v>989</v>
      </c>
      <c r="G672" s="16">
        <v>11500</v>
      </c>
      <c r="H672" s="15">
        <v>80</v>
      </c>
      <c r="I672" s="25" t="s">
        <v>1158</v>
      </c>
      <c r="J672" s="15">
        <v>2023</v>
      </c>
      <c r="K672" s="15">
        <v>100</v>
      </c>
      <c r="L672" s="15">
        <v>1464</v>
      </c>
      <c r="M672" s="1"/>
      <c r="N672" s="1"/>
    </row>
    <row r="673" spans="1:14" ht="31.5" customHeight="1" thickBot="1">
      <c r="A673" s="17"/>
      <c r="B673" s="14">
        <f t="shared" si="10"/>
        <v>0</v>
      </c>
      <c r="C673" s="15" t="s">
        <v>1159</v>
      </c>
      <c r="D673" s="15" t="s">
        <v>1160</v>
      </c>
      <c r="E673" s="23">
        <v>9789878242262</v>
      </c>
      <c r="F673" s="15" t="s">
        <v>91</v>
      </c>
      <c r="G673" s="16">
        <v>13000</v>
      </c>
      <c r="H673" s="15">
        <v>108</v>
      </c>
      <c r="I673" s="25" t="s">
        <v>1161</v>
      </c>
      <c r="J673" s="15">
        <v>2023</v>
      </c>
      <c r="K673" s="15">
        <v>100</v>
      </c>
      <c r="L673" s="15">
        <v>1463</v>
      </c>
      <c r="M673" s="1"/>
      <c r="N673" s="1"/>
    </row>
    <row r="674" spans="1:14" ht="31.5" customHeight="1" thickBot="1">
      <c r="A674" s="17"/>
      <c r="B674" s="14">
        <f t="shared" si="10"/>
        <v>0</v>
      </c>
      <c r="C674" s="15" t="s">
        <v>1162</v>
      </c>
      <c r="D674" s="15" t="s">
        <v>320</v>
      </c>
      <c r="E674" s="23">
        <v>9789878179797</v>
      </c>
      <c r="F674" s="15" t="s">
        <v>429</v>
      </c>
      <c r="G674" s="16">
        <v>20000</v>
      </c>
      <c r="H674" s="15">
        <v>240</v>
      </c>
      <c r="I674" s="25" t="s">
        <v>1163</v>
      </c>
      <c r="J674" s="15">
        <v>2023</v>
      </c>
      <c r="K674" s="15">
        <v>100</v>
      </c>
      <c r="L674" s="15">
        <v>1462</v>
      </c>
      <c r="M674" s="1"/>
      <c r="N674" s="1"/>
    </row>
    <row r="675" spans="1:14" ht="31.5" customHeight="1" thickBot="1">
      <c r="A675" s="17"/>
      <c r="B675" s="14">
        <f t="shared" si="10"/>
        <v>0</v>
      </c>
      <c r="C675" s="15" t="s">
        <v>1164</v>
      </c>
      <c r="D675" s="15" t="s">
        <v>1165</v>
      </c>
      <c r="E675" s="23">
        <v>9789878242071</v>
      </c>
      <c r="F675" s="15" t="s">
        <v>250</v>
      </c>
      <c r="G675" s="16">
        <v>20000</v>
      </c>
      <c r="H675" s="15">
        <v>242</v>
      </c>
      <c r="I675" s="25" t="s">
        <v>1166</v>
      </c>
      <c r="J675" s="15">
        <v>2023</v>
      </c>
      <c r="K675" s="15">
        <v>100</v>
      </c>
      <c r="L675" s="15">
        <v>1461</v>
      </c>
      <c r="M675" s="1"/>
      <c r="N675" s="1"/>
    </row>
    <row r="676" spans="1:14" ht="31.5" customHeight="1" thickBot="1">
      <c r="A676" s="17"/>
      <c r="B676" s="14">
        <f t="shared" si="10"/>
        <v>0</v>
      </c>
      <c r="C676" s="15" t="s">
        <v>1167</v>
      </c>
      <c r="D676" s="15" t="s">
        <v>1168</v>
      </c>
      <c r="E676" s="23">
        <v>9789878179766</v>
      </c>
      <c r="F676" s="15" t="s">
        <v>185</v>
      </c>
      <c r="G676" s="16">
        <v>20000</v>
      </c>
      <c r="H676" s="15">
        <v>260</v>
      </c>
      <c r="I676" s="25" t="s">
        <v>1169</v>
      </c>
      <c r="J676" s="15">
        <v>2023</v>
      </c>
      <c r="K676" s="15">
        <v>100</v>
      </c>
      <c r="L676" s="15">
        <v>1460</v>
      </c>
      <c r="M676" s="1"/>
      <c r="N676" s="1"/>
    </row>
    <row r="677" spans="1:14" ht="31.5" customHeight="1" thickBot="1">
      <c r="A677" s="17"/>
      <c r="B677" s="14">
        <f t="shared" si="10"/>
        <v>0</v>
      </c>
      <c r="C677" s="15" t="s">
        <v>1171</v>
      </c>
      <c r="D677" s="15" t="s">
        <v>1172</v>
      </c>
      <c r="E677" s="23">
        <v>9789878179308</v>
      </c>
      <c r="F677" s="15" t="s">
        <v>508</v>
      </c>
      <c r="G677" s="16">
        <v>14000</v>
      </c>
      <c r="H677" s="15">
        <v>116</v>
      </c>
      <c r="I677" s="25" t="s">
        <v>1173</v>
      </c>
      <c r="J677" s="15">
        <v>2023</v>
      </c>
      <c r="K677" s="15">
        <v>100</v>
      </c>
      <c r="L677" s="15">
        <v>1458</v>
      </c>
      <c r="M677" s="1"/>
      <c r="N677" s="1"/>
    </row>
    <row r="678" spans="1:14" ht="31.5" customHeight="1" thickBot="1">
      <c r="A678" s="17"/>
      <c r="B678" s="14">
        <f t="shared" si="10"/>
        <v>0</v>
      </c>
      <c r="C678" s="15" t="s">
        <v>1174</v>
      </c>
      <c r="D678" s="15" t="s">
        <v>1175</v>
      </c>
      <c r="E678" s="23">
        <v>9789878179179</v>
      </c>
      <c r="F678" s="15" t="s">
        <v>1176</v>
      </c>
      <c r="G678" s="16">
        <v>16500</v>
      </c>
      <c r="H678" s="15">
        <v>188</v>
      </c>
      <c r="I678" s="25" t="s">
        <v>1177</v>
      </c>
      <c r="J678" s="15">
        <v>2023</v>
      </c>
      <c r="K678" s="15">
        <v>100</v>
      </c>
      <c r="L678" s="15">
        <v>1457</v>
      </c>
      <c r="M678" s="1"/>
      <c r="N678" s="1"/>
    </row>
    <row r="679" spans="1:14" ht="31.5" customHeight="1" thickBot="1">
      <c r="A679" s="17"/>
      <c r="B679" s="14">
        <f t="shared" si="10"/>
        <v>0</v>
      </c>
      <c r="C679" s="15" t="s">
        <v>1178</v>
      </c>
      <c r="D679" s="15" t="s">
        <v>1179</v>
      </c>
      <c r="E679" s="23">
        <v>9789878179278</v>
      </c>
      <c r="F679" s="15" t="s">
        <v>147</v>
      </c>
      <c r="G679" s="16">
        <v>10000</v>
      </c>
      <c r="H679" s="15">
        <v>72</v>
      </c>
      <c r="I679" s="25" t="s">
        <v>1180</v>
      </c>
      <c r="J679" s="15">
        <v>2023</v>
      </c>
      <c r="K679" s="15">
        <v>100</v>
      </c>
      <c r="L679" s="15">
        <v>1456</v>
      </c>
      <c r="M679" s="1"/>
      <c r="N679" s="1"/>
    </row>
    <row r="680" spans="1:14" ht="31.5" customHeight="1" thickBot="1">
      <c r="A680" s="17"/>
      <c r="B680" s="14">
        <f t="shared" si="10"/>
        <v>0</v>
      </c>
      <c r="C680" s="15" t="s">
        <v>1181</v>
      </c>
      <c r="D680" s="15" t="s">
        <v>177</v>
      </c>
      <c r="E680" s="23">
        <v>9789878242033</v>
      </c>
      <c r="F680" s="15" t="s">
        <v>1182</v>
      </c>
      <c r="G680" s="16">
        <v>13500</v>
      </c>
      <c r="H680" s="15">
        <v>122</v>
      </c>
      <c r="I680" s="25" t="s">
        <v>1183</v>
      </c>
      <c r="J680" s="15">
        <v>2023</v>
      </c>
      <c r="K680" s="15">
        <v>100</v>
      </c>
      <c r="L680" s="15">
        <v>1455</v>
      </c>
      <c r="M680" s="1"/>
      <c r="N680" s="1"/>
    </row>
    <row r="681" spans="1:14" ht="31.5" customHeight="1" thickBot="1">
      <c r="A681" s="17"/>
      <c r="B681" s="14">
        <f t="shared" si="10"/>
        <v>0</v>
      </c>
      <c r="C681" s="15" t="s">
        <v>1184</v>
      </c>
      <c r="D681" s="15" t="s">
        <v>1185</v>
      </c>
      <c r="E681" s="23">
        <v>9789878179292</v>
      </c>
      <c r="F681" s="15" t="s">
        <v>91</v>
      </c>
      <c r="G681" s="16">
        <v>23500</v>
      </c>
      <c r="H681" s="15">
        <v>342</v>
      </c>
      <c r="I681" s="25" t="s">
        <v>1186</v>
      </c>
      <c r="J681" s="15">
        <v>2023</v>
      </c>
      <c r="K681" s="15">
        <v>100</v>
      </c>
      <c r="L681" s="15">
        <v>1454</v>
      </c>
      <c r="M681" s="1"/>
      <c r="N681" s="1"/>
    </row>
    <row r="682" spans="1:14" ht="31.5" customHeight="1" thickBot="1">
      <c r="A682" s="17"/>
      <c r="B682" s="14">
        <f t="shared" si="10"/>
        <v>0</v>
      </c>
      <c r="C682" s="15" t="s">
        <v>1187</v>
      </c>
      <c r="D682" s="15" t="s">
        <v>1188</v>
      </c>
      <c r="E682" s="23">
        <v>9789878241050</v>
      </c>
      <c r="F682" s="15" t="s">
        <v>1189</v>
      </c>
      <c r="G682" s="16">
        <v>12000</v>
      </c>
      <c r="H682" s="15">
        <v>98</v>
      </c>
      <c r="I682" s="25" t="s">
        <v>1190</v>
      </c>
      <c r="J682" s="15">
        <v>2023</v>
      </c>
      <c r="K682" s="15">
        <v>100</v>
      </c>
      <c r="L682" s="15">
        <v>1453</v>
      </c>
      <c r="M682" s="1"/>
      <c r="N682" s="1"/>
    </row>
    <row r="683" spans="1:14" ht="31.5" customHeight="1" thickBot="1">
      <c r="A683" s="17"/>
      <c r="B683" s="14">
        <f t="shared" si="10"/>
        <v>0</v>
      </c>
      <c r="C683" s="15" t="s">
        <v>1191</v>
      </c>
      <c r="D683" s="15" t="s">
        <v>1192</v>
      </c>
      <c r="E683" s="23">
        <v>9789878179520</v>
      </c>
      <c r="F683" s="15" t="s">
        <v>759</v>
      </c>
      <c r="G683" s="16">
        <v>10000</v>
      </c>
      <c r="H683" s="15">
        <v>36</v>
      </c>
      <c r="I683" s="25" t="s">
        <v>1193</v>
      </c>
      <c r="J683" s="15">
        <v>2023</v>
      </c>
      <c r="K683" s="15">
        <v>100</v>
      </c>
      <c r="L683" s="15">
        <v>1452</v>
      </c>
      <c r="M683" s="1"/>
      <c r="N683" s="1"/>
    </row>
    <row r="684" spans="1:14" ht="31.5" customHeight="1" thickBot="1">
      <c r="A684" s="17"/>
      <c r="B684" s="14">
        <f t="shared" si="10"/>
        <v>0</v>
      </c>
      <c r="C684" s="15" t="s">
        <v>1194</v>
      </c>
      <c r="D684" s="15" t="s">
        <v>310</v>
      </c>
      <c r="E684" s="23">
        <v>9789878241111</v>
      </c>
      <c r="F684" s="15" t="s">
        <v>91</v>
      </c>
      <c r="G684" s="16">
        <v>17000</v>
      </c>
      <c r="H684" s="15">
        <v>196</v>
      </c>
      <c r="I684" s="25" t="s">
        <v>1195</v>
      </c>
      <c r="J684" s="15">
        <v>2023</v>
      </c>
      <c r="K684" s="15">
        <v>100</v>
      </c>
      <c r="L684" s="15">
        <v>1451</v>
      </c>
      <c r="M684" s="1"/>
      <c r="N684" s="1"/>
    </row>
    <row r="685" spans="1:14" ht="31.5" customHeight="1" thickBot="1">
      <c r="A685" s="17"/>
      <c r="B685" s="14">
        <f t="shared" si="10"/>
        <v>0</v>
      </c>
      <c r="C685" s="15" t="s">
        <v>1196</v>
      </c>
      <c r="D685" s="15" t="s">
        <v>1197</v>
      </c>
      <c r="E685" s="23">
        <v>9789878242040</v>
      </c>
      <c r="F685" s="15" t="s">
        <v>1198</v>
      </c>
      <c r="G685" s="16">
        <v>14000</v>
      </c>
      <c r="H685" s="15">
        <v>116</v>
      </c>
      <c r="I685" s="25" t="s">
        <v>1199</v>
      </c>
      <c r="J685" s="15">
        <v>2023</v>
      </c>
      <c r="K685" s="15">
        <v>100</v>
      </c>
      <c r="L685" s="15">
        <v>1450</v>
      </c>
      <c r="M685" s="1"/>
      <c r="N685" s="1"/>
    </row>
    <row r="686" spans="1:14" ht="31.5" customHeight="1" thickBot="1">
      <c r="A686" s="17"/>
      <c r="B686" s="14">
        <f t="shared" si="10"/>
        <v>0</v>
      </c>
      <c r="C686" s="15" t="s">
        <v>1200</v>
      </c>
      <c r="D686" s="15" t="s">
        <v>1201</v>
      </c>
      <c r="E686" s="23">
        <v>9789878242064</v>
      </c>
      <c r="F686" s="15" t="s">
        <v>1202</v>
      </c>
      <c r="G686" s="16">
        <v>11500</v>
      </c>
      <c r="H686" s="15">
        <v>88</v>
      </c>
      <c r="I686" s="25" t="s">
        <v>1203</v>
      </c>
      <c r="J686" s="15">
        <v>2023</v>
      </c>
      <c r="K686" s="15">
        <v>100</v>
      </c>
      <c r="L686" s="15">
        <v>1449</v>
      </c>
      <c r="M686" s="1"/>
      <c r="N686" s="1"/>
    </row>
    <row r="687" spans="1:14" ht="31.5" customHeight="1" thickBot="1">
      <c r="A687" s="17"/>
      <c r="B687" s="14">
        <f t="shared" si="10"/>
        <v>0</v>
      </c>
      <c r="C687" s="15" t="s">
        <v>1204</v>
      </c>
      <c r="D687" s="15" t="s">
        <v>1205</v>
      </c>
      <c r="E687" s="23">
        <v>9789878179315</v>
      </c>
      <c r="F687" s="15" t="s">
        <v>447</v>
      </c>
      <c r="G687" s="16">
        <v>14000</v>
      </c>
      <c r="H687" s="15">
        <v>116</v>
      </c>
      <c r="I687" s="25" t="s">
        <v>1206</v>
      </c>
      <c r="J687" s="15">
        <v>2023</v>
      </c>
      <c r="K687" s="15">
        <v>100</v>
      </c>
      <c r="L687" s="15">
        <v>1448</v>
      </c>
      <c r="M687" s="1"/>
      <c r="N687" s="1"/>
    </row>
    <row r="688" spans="1:14" ht="31.5" customHeight="1" thickBot="1">
      <c r="A688" s="17"/>
      <c r="B688" s="14">
        <f t="shared" si="10"/>
        <v>0</v>
      </c>
      <c r="C688" s="15" t="s">
        <v>1207</v>
      </c>
      <c r="D688" s="15" t="s">
        <v>1208</v>
      </c>
      <c r="E688" s="23">
        <v>9789878241135</v>
      </c>
      <c r="F688" s="15" t="s">
        <v>1209</v>
      </c>
      <c r="G688" s="16">
        <v>13500</v>
      </c>
      <c r="H688" s="15">
        <v>122</v>
      </c>
      <c r="I688" s="25" t="s">
        <v>1210</v>
      </c>
      <c r="J688" s="15">
        <v>2023</v>
      </c>
      <c r="K688" s="15">
        <v>100</v>
      </c>
      <c r="L688" s="15">
        <v>1447</v>
      </c>
      <c r="M688" s="1"/>
      <c r="N688" s="1"/>
    </row>
    <row r="689" spans="1:14" ht="31.5" customHeight="1" thickBot="1">
      <c r="A689" s="17"/>
      <c r="B689" s="14">
        <f t="shared" si="10"/>
        <v>0</v>
      </c>
      <c r="C689" s="15" t="s">
        <v>1211</v>
      </c>
      <c r="D689" s="15" t="s">
        <v>1212</v>
      </c>
      <c r="E689" s="23">
        <v>9789878179209</v>
      </c>
      <c r="F689" s="15" t="s">
        <v>1213</v>
      </c>
      <c r="G689" s="16">
        <v>19500</v>
      </c>
      <c r="H689" s="15">
        <v>258</v>
      </c>
      <c r="I689" s="25" t="s">
        <v>1214</v>
      </c>
      <c r="J689" s="15">
        <v>2023</v>
      </c>
      <c r="K689" s="15">
        <v>100</v>
      </c>
      <c r="L689" s="15">
        <v>1446</v>
      </c>
      <c r="M689" s="1"/>
      <c r="N689" s="1"/>
    </row>
    <row r="690" spans="1:14" ht="31.5" customHeight="1" thickBot="1">
      <c r="A690" s="17"/>
      <c r="B690" s="14">
        <f t="shared" si="10"/>
        <v>0</v>
      </c>
      <c r="C690" s="15" t="s">
        <v>1215</v>
      </c>
      <c r="D690" s="15" t="s">
        <v>181</v>
      </c>
      <c r="E690" s="23">
        <v>9789878241128</v>
      </c>
      <c r="F690" s="15" t="s">
        <v>145</v>
      </c>
      <c r="G690" s="16">
        <v>16000</v>
      </c>
      <c r="H690" s="15">
        <v>178</v>
      </c>
      <c r="I690" s="25" t="s">
        <v>1216</v>
      </c>
      <c r="J690" s="15">
        <v>2023</v>
      </c>
      <c r="K690" s="15">
        <v>100</v>
      </c>
      <c r="L690" s="15">
        <v>1445</v>
      </c>
      <c r="M690" s="1"/>
      <c r="N690" s="1"/>
    </row>
    <row r="691" spans="1:14" ht="31.5" customHeight="1" thickBot="1">
      <c r="A691" s="17"/>
      <c r="B691" s="14">
        <f t="shared" si="10"/>
        <v>0</v>
      </c>
      <c r="C691" s="15" t="s">
        <v>1217</v>
      </c>
      <c r="D691" s="15" t="s">
        <v>253</v>
      </c>
      <c r="E691" s="23">
        <v>9789878241043</v>
      </c>
      <c r="F691" s="15" t="s">
        <v>1218</v>
      </c>
      <c r="G691" s="16">
        <v>14000</v>
      </c>
      <c r="H691" s="15">
        <v>132</v>
      </c>
      <c r="I691" s="25" t="s">
        <v>1219</v>
      </c>
      <c r="J691" s="15">
        <v>2023</v>
      </c>
      <c r="K691" s="15">
        <v>100</v>
      </c>
      <c r="L691" s="15">
        <v>1444</v>
      </c>
      <c r="M691" s="1"/>
      <c r="N691" s="1"/>
    </row>
    <row r="692" spans="1:14" ht="31.5" customHeight="1" thickBot="1">
      <c r="A692" s="17"/>
      <c r="B692" s="14">
        <f t="shared" si="10"/>
        <v>0</v>
      </c>
      <c r="C692" s="15" t="s">
        <v>1220</v>
      </c>
      <c r="D692" s="15" t="s">
        <v>1221</v>
      </c>
      <c r="E692" s="23">
        <v>9789878178813</v>
      </c>
      <c r="F692" s="15" t="s">
        <v>91</v>
      </c>
      <c r="G692" s="16">
        <v>27000</v>
      </c>
      <c r="H692" s="15">
        <v>436</v>
      </c>
      <c r="I692" s="25" t="s">
        <v>1222</v>
      </c>
      <c r="J692" s="15">
        <v>2023</v>
      </c>
      <c r="K692" s="15">
        <v>100</v>
      </c>
      <c r="L692" s="15">
        <v>1443</v>
      </c>
      <c r="M692" s="1"/>
      <c r="N692" s="1"/>
    </row>
    <row r="693" spans="1:14" ht="31.5" customHeight="1" thickBot="1">
      <c r="A693" s="17"/>
      <c r="B693" s="14">
        <f t="shared" si="10"/>
        <v>0</v>
      </c>
      <c r="C693" s="15" t="s">
        <v>1223</v>
      </c>
      <c r="D693" s="15" t="s">
        <v>1224</v>
      </c>
      <c r="E693" s="23">
        <v>9789878178653</v>
      </c>
      <c r="F693" s="15" t="s">
        <v>223</v>
      </c>
      <c r="G693" s="16">
        <v>14500</v>
      </c>
      <c r="H693" s="15">
        <v>144</v>
      </c>
      <c r="I693" s="25" t="s">
        <v>1225</v>
      </c>
      <c r="J693" s="15">
        <v>2023</v>
      </c>
      <c r="K693" s="15">
        <v>100</v>
      </c>
      <c r="L693" s="15">
        <v>1442</v>
      </c>
      <c r="M693" s="1"/>
      <c r="N693" s="1"/>
    </row>
    <row r="694" spans="1:14" ht="31.5" customHeight="1" thickBot="1">
      <c r="A694" s="17"/>
      <c r="B694" s="14">
        <f t="shared" si="10"/>
        <v>0</v>
      </c>
      <c r="C694" s="15" t="s">
        <v>1226</v>
      </c>
      <c r="D694" s="15" t="s">
        <v>1227</v>
      </c>
      <c r="E694" s="23">
        <v>9789878179537</v>
      </c>
      <c r="F694" s="15" t="s">
        <v>114</v>
      </c>
      <c r="G694" s="16">
        <v>20000</v>
      </c>
      <c r="H694" s="15">
        <v>264</v>
      </c>
      <c r="I694" s="25" t="s">
        <v>1228</v>
      </c>
      <c r="J694" s="15">
        <v>2023</v>
      </c>
      <c r="K694" s="15">
        <v>100</v>
      </c>
      <c r="L694" s="15">
        <v>1441</v>
      </c>
      <c r="M694" s="1"/>
      <c r="N694" s="1"/>
    </row>
    <row r="695" spans="1:14" ht="31.5" customHeight="1" thickBot="1">
      <c r="A695" s="17"/>
      <c r="B695" s="14">
        <f t="shared" si="10"/>
        <v>0</v>
      </c>
      <c r="C695" s="15" t="s">
        <v>1229</v>
      </c>
      <c r="D695" s="15" t="s">
        <v>1230</v>
      </c>
      <c r="E695" s="23">
        <v>9789878179551</v>
      </c>
      <c r="F695" s="15" t="s">
        <v>1231</v>
      </c>
      <c r="G695" s="16">
        <v>14400</v>
      </c>
      <c r="H695" s="15">
        <v>90</v>
      </c>
      <c r="I695" s="25" t="s">
        <v>1232</v>
      </c>
      <c r="J695" s="15">
        <v>2023</v>
      </c>
      <c r="K695" s="15">
        <v>100</v>
      </c>
      <c r="L695" s="15">
        <v>1440</v>
      </c>
      <c r="M695" s="1"/>
      <c r="N695" s="1"/>
    </row>
    <row r="696" spans="1:14" ht="31.5" customHeight="1" thickBot="1">
      <c r="A696" s="17"/>
      <c r="B696" s="14">
        <f t="shared" si="10"/>
        <v>0</v>
      </c>
      <c r="C696" s="15" t="s">
        <v>1233</v>
      </c>
      <c r="D696" s="15" t="s">
        <v>1234</v>
      </c>
      <c r="E696" s="23">
        <v>9789878179391</v>
      </c>
      <c r="F696" s="15" t="s">
        <v>91</v>
      </c>
      <c r="G696" s="16">
        <v>11500</v>
      </c>
      <c r="H696" s="15">
        <v>88</v>
      </c>
      <c r="I696" s="25" t="s">
        <v>1235</v>
      </c>
      <c r="J696" s="15">
        <v>2023</v>
      </c>
      <c r="K696" s="15">
        <v>100</v>
      </c>
      <c r="L696" s="15">
        <v>1439</v>
      </c>
      <c r="M696" s="1"/>
      <c r="N696" s="1"/>
    </row>
    <row r="697" spans="1:14" ht="31.5" customHeight="1" thickBot="1">
      <c r="A697" s="17"/>
      <c r="B697" s="14">
        <f t="shared" si="10"/>
        <v>0</v>
      </c>
      <c r="C697" s="15" t="s">
        <v>1236</v>
      </c>
      <c r="D697" s="15" t="s">
        <v>1237</v>
      </c>
      <c r="E697" s="23">
        <v>9789878178844</v>
      </c>
      <c r="F697" s="15" t="s">
        <v>1238</v>
      </c>
      <c r="G697" s="16">
        <v>15500</v>
      </c>
      <c r="H697" s="15">
        <v>160</v>
      </c>
      <c r="I697" s="25" t="s">
        <v>1239</v>
      </c>
      <c r="J697" s="15">
        <v>2023</v>
      </c>
      <c r="K697" s="15">
        <v>100</v>
      </c>
      <c r="L697" s="15">
        <v>1438</v>
      </c>
      <c r="M697" s="1"/>
      <c r="N697" s="1"/>
    </row>
    <row r="698" spans="1:14" ht="31.5" customHeight="1" thickBot="1">
      <c r="A698" s="17"/>
      <c r="B698" s="14">
        <f t="shared" si="10"/>
        <v>0</v>
      </c>
      <c r="C698" s="15" t="s">
        <v>1240</v>
      </c>
      <c r="D698" s="15" t="s">
        <v>1241</v>
      </c>
      <c r="E698" s="23">
        <v>9789878179193</v>
      </c>
      <c r="F698" s="15" t="s">
        <v>368</v>
      </c>
      <c r="G698" s="16">
        <v>25600</v>
      </c>
      <c r="H698" s="15">
        <v>276</v>
      </c>
      <c r="I698" s="25" t="s">
        <v>1242</v>
      </c>
      <c r="J698" s="15">
        <v>2023</v>
      </c>
      <c r="K698" s="15">
        <v>100</v>
      </c>
      <c r="L698" s="15">
        <v>1437</v>
      </c>
      <c r="M698" s="1"/>
      <c r="N698" s="1"/>
    </row>
    <row r="699" spans="1:14" ht="31.5" customHeight="1" thickBot="1">
      <c r="A699" s="17"/>
      <c r="B699" s="14">
        <f t="shared" si="10"/>
        <v>0</v>
      </c>
      <c r="C699" s="15" t="s">
        <v>1243</v>
      </c>
      <c r="D699" s="15" t="s">
        <v>1244</v>
      </c>
      <c r="E699" s="23">
        <v>9789878178431</v>
      </c>
      <c r="F699" s="15" t="s">
        <v>91</v>
      </c>
      <c r="G699" s="16">
        <v>29000</v>
      </c>
      <c r="H699" s="15">
        <v>488</v>
      </c>
      <c r="I699" s="25" t="s">
        <v>1245</v>
      </c>
      <c r="J699" s="15">
        <v>2023</v>
      </c>
      <c r="K699" s="15">
        <v>100</v>
      </c>
      <c r="L699" s="15">
        <v>1436</v>
      </c>
      <c r="M699" s="1"/>
      <c r="N699" s="1"/>
    </row>
    <row r="700" spans="1:14" ht="31.5" customHeight="1" thickBot="1">
      <c r="A700" s="17"/>
      <c r="B700" s="14">
        <f t="shared" si="10"/>
        <v>0</v>
      </c>
      <c r="C700" s="15" t="s">
        <v>1246</v>
      </c>
      <c r="D700" s="15" t="s">
        <v>1247</v>
      </c>
      <c r="E700" s="23">
        <v>9789878179162</v>
      </c>
      <c r="F700" s="15" t="s">
        <v>65</v>
      </c>
      <c r="G700" s="16">
        <v>10000</v>
      </c>
      <c r="H700" s="15">
        <v>76</v>
      </c>
      <c r="I700" s="25" t="s">
        <v>1248</v>
      </c>
      <c r="J700" s="15">
        <v>2023</v>
      </c>
      <c r="K700" s="15">
        <v>100</v>
      </c>
      <c r="L700" s="15">
        <v>1435</v>
      </c>
      <c r="M700" s="1"/>
      <c r="N700" s="1"/>
    </row>
    <row r="701" spans="1:14" ht="31.5" customHeight="1" thickBot="1">
      <c r="A701" s="17"/>
      <c r="B701" s="14">
        <f t="shared" si="10"/>
        <v>0</v>
      </c>
      <c r="C701" s="15" t="s">
        <v>1249</v>
      </c>
      <c r="D701" s="15" t="s">
        <v>267</v>
      </c>
      <c r="E701" s="23">
        <v>9789878179629</v>
      </c>
      <c r="F701" s="15" t="s">
        <v>48</v>
      </c>
      <c r="G701" s="16">
        <v>11500</v>
      </c>
      <c r="H701" s="15">
        <v>86</v>
      </c>
      <c r="I701" s="25" t="s">
        <v>1250</v>
      </c>
      <c r="J701" s="15">
        <v>2023</v>
      </c>
      <c r="K701" s="15">
        <v>100</v>
      </c>
      <c r="L701" s="15">
        <v>1434</v>
      </c>
      <c r="M701" s="1"/>
      <c r="N701" s="1"/>
    </row>
    <row r="702" spans="1:14" ht="31.5" customHeight="1" thickBot="1">
      <c r="A702" s="17"/>
      <c r="B702" s="14">
        <f t="shared" si="10"/>
        <v>0</v>
      </c>
      <c r="C702" s="15" t="s">
        <v>1251</v>
      </c>
      <c r="D702" s="15" t="s">
        <v>1252</v>
      </c>
      <c r="E702" s="23">
        <v>9789878179186</v>
      </c>
      <c r="F702" s="15" t="s">
        <v>357</v>
      </c>
      <c r="G702" s="16">
        <v>24500</v>
      </c>
      <c r="H702" s="15">
        <v>370</v>
      </c>
      <c r="I702" s="25" t="s">
        <v>1253</v>
      </c>
      <c r="J702" s="15">
        <v>2023</v>
      </c>
      <c r="K702" s="15">
        <v>100</v>
      </c>
      <c r="L702" s="15">
        <v>1433</v>
      </c>
      <c r="M702" s="1"/>
      <c r="N702" s="1"/>
    </row>
    <row r="703" spans="1:14" ht="31.5" customHeight="1" thickBot="1">
      <c r="A703" s="17"/>
      <c r="B703" s="14">
        <f t="shared" si="10"/>
        <v>0</v>
      </c>
      <c r="C703" s="15" t="s">
        <v>1254</v>
      </c>
      <c r="D703" s="15" t="s">
        <v>1255</v>
      </c>
      <c r="E703" s="23">
        <v>9789878178912</v>
      </c>
      <c r="F703" s="15" t="s">
        <v>40</v>
      </c>
      <c r="G703" s="16">
        <v>10000</v>
      </c>
      <c r="H703" s="15">
        <v>76</v>
      </c>
      <c r="I703" s="25" t="s">
        <v>1256</v>
      </c>
      <c r="J703" s="15">
        <v>2023</v>
      </c>
      <c r="K703" s="15">
        <v>100</v>
      </c>
      <c r="L703" s="15">
        <v>1431</v>
      </c>
      <c r="M703" s="1"/>
      <c r="N703" s="1"/>
    </row>
    <row r="704" spans="1:14" ht="31.5" customHeight="1" thickBot="1">
      <c r="A704" s="17"/>
      <c r="B704" s="14">
        <f t="shared" si="10"/>
        <v>0</v>
      </c>
      <c r="C704" s="15" t="s">
        <v>1257</v>
      </c>
      <c r="D704" s="15" t="s">
        <v>1258</v>
      </c>
      <c r="E704" s="23">
        <v>9789878178820</v>
      </c>
      <c r="F704" s="15" t="s">
        <v>1259</v>
      </c>
      <c r="G704" s="16">
        <v>20000</v>
      </c>
      <c r="H704" s="15">
        <v>268</v>
      </c>
      <c r="I704" s="25" t="s">
        <v>1260</v>
      </c>
      <c r="J704" s="15">
        <v>2023</v>
      </c>
      <c r="K704" s="15">
        <v>100</v>
      </c>
      <c r="L704" s="15">
        <v>1430</v>
      </c>
      <c r="M704" s="1"/>
      <c r="N704" s="1"/>
    </row>
    <row r="705" spans="1:14" ht="31.5" customHeight="1" thickBot="1">
      <c r="A705" s="17"/>
      <c r="B705" s="14">
        <f t="shared" si="10"/>
        <v>0</v>
      </c>
      <c r="C705" s="15" t="s">
        <v>1261</v>
      </c>
      <c r="D705" s="15" t="s">
        <v>1262</v>
      </c>
      <c r="E705" s="23">
        <v>9789878179407</v>
      </c>
      <c r="F705" s="15" t="s">
        <v>91</v>
      </c>
      <c r="G705" s="16">
        <v>19000</v>
      </c>
      <c r="H705" s="15">
        <v>226</v>
      </c>
      <c r="I705" s="25" t="s">
        <v>1263</v>
      </c>
      <c r="J705" s="15">
        <v>2023</v>
      </c>
      <c r="K705" s="15">
        <v>100</v>
      </c>
      <c r="L705" s="15">
        <v>1429</v>
      </c>
      <c r="M705" s="1"/>
      <c r="N705" s="1"/>
    </row>
    <row r="706" spans="1:14" ht="31.5" customHeight="1" thickBot="1">
      <c r="A706" s="17"/>
      <c r="B706" s="14">
        <f t="shared" si="10"/>
        <v>0</v>
      </c>
      <c r="C706" s="15" t="s">
        <v>1264</v>
      </c>
      <c r="D706" s="15" t="s">
        <v>1265</v>
      </c>
      <c r="E706" s="23">
        <v>9789878178806</v>
      </c>
      <c r="F706" s="15" t="s">
        <v>40</v>
      </c>
      <c r="G706" s="16">
        <v>17500</v>
      </c>
      <c r="H706" s="15">
        <v>206</v>
      </c>
      <c r="I706" s="25" t="s">
        <v>1266</v>
      </c>
      <c r="J706" s="15">
        <v>2023</v>
      </c>
      <c r="K706" s="15">
        <v>100</v>
      </c>
      <c r="L706" s="15">
        <v>1428</v>
      </c>
      <c r="M706" s="1"/>
      <c r="N706" s="1"/>
    </row>
    <row r="707" spans="1:14" ht="31.5" customHeight="1" thickBot="1">
      <c r="A707" s="17"/>
      <c r="B707" s="14">
        <f t="shared" si="10"/>
        <v>0</v>
      </c>
      <c r="C707" s="15" t="s">
        <v>1267</v>
      </c>
      <c r="D707" s="15" t="s">
        <v>1268</v>
      </c>
      <c r="E707" s="23">
        <v>9789878178769</v>
      </c>
      <c r="F707" s="15" t="s">
        <v>1269</v>
      </c>
      <c r="G707" s="16">
        <v>23500</v>
      </c>
      <c r="H707" s="15">
        <v>358</v>
      </c>
      <c r="I707" s="25" t="s">
        <v>1270</v>
      </c>
      <c r="J707" s="15">
        <v>2023</v>
      </c>
      <c r="K707" s="15">
        <v>100</v>
      </c>
      <c r="L707" s="15">
        <v>1426</v>
      </c>
      <c r="M707" s="1"/>
      <c r="N707" s="1"/>
    </row>
    <row r="708" spans="1:14" ht="31.5" customHeight="1" thickBot="1">
      <c r="A708" s="17"/>
      <c r="B708" s="14">
        <f t="shared" si="10"/>
        <v>0</v>
      </c>
      <c r="C708" s="15" t="s">
        <v>1271</v>
      </c>
      <c r="D708" s="15" t="s">
        <v>314</v>
      </c>
      <c r="E708" s="23">
        <v>9789878178318</v>
      </c>
      <c r="F708" s="15" t="s">
        <v>91</v>
      </c>
      <c r="G708" s="16">
        <v>14500</v>
      </c>
      <c r="H708" s="15">
        <v>142</v>
      </c>
      <c r="I708" s="25" t="s">
        <v>1272</v>
      </c>
      <c r="J708" s="15">
        <v>2023</v>
      </c>
      <c r="K708" s="15">
        <v>100</v>
      </c>
      <c r="L708" s="15">
        <v>1425</v>
      </c>
      <c r="M708" s="1"/>
      <c r="N708" s="1"/>
    </row>
    <row r="709" spans="1:14" ht="31.5" customHeight="1" thickBot="1">
      <c r="A709" s="17"/>
      <c r="B709" s="14">
        <f t="shared" si="10"/>
        <v>0</v>
      </c>
      <c r="C709" s="15" t="s">
        <v>1273</v>
      </c>
      <c r="D709" s="15" t="s">
        <v>1274</v>
      </c>
      <c r="E709" s="23">
        <v>9789878178639</v>
      </c>
      <c r="F709" s="15" t="s">
        <v>68</v>
      </c>
      <c r="G709" s="16">
        <v>12000</v>
      </c>
      <c r="H709" s="15">
        <v>90</v>
      </c>
      <c r="I709" s="25" t="s">
        <v>1275</v>
      </c>
      <c r="J709" s="15">
        <v>2023</v>
      </c>
      <c r="K709" s="15">
        <v>100</v>
      </c>
      <c r="L709" s="15">
        <v>1424</v>
      </c>
      <c r="M709" s="1"/>
      <c r="N709" s="1"/>
    </row>
    <row r="710" spans="1:14" ht="31.5" customHeight="1" thickBot="1">
      <c r="A710" s="17"/>
      <c r="B710" s="14">
        <f t="shared" si="10"/>
        <v>0</v>
      </c>
      <c r="C710" s="15" t="s">
        <v>1276</v>
      </c>
      <c r="D710" s="15" t="s">
        <v>662</v>
      </c>
      <c r="E710" s="23">
        <v>9789878177946</v>
      </c>
      <c r="F710" s="15" t="s">
        <v>40</v>
      </c>
      <c r="G710" s="16">
        <v>16500</v>
      </c>
      <c r="H710" s="15">
        <v>184</v>
      </c>
      <c r="I710" s="25" t="s">
        <v>1277</v>
      </c>
      <c r="J710" s="15">
        <v>2023</v>
      </c>
      <c r="K710" s="15">
        <v>100</v>
      </c>
      <c r="L710" s="15">
        <v>1423</v>
      </c>
      <c r="M710" s="1"/>
      <c r="N710" s="1"/>
    </row>
    <row r="711" spans="1:14" ht="31.5" customHeight="1" thickBot="1">
      <c r="A711" s="17"/>
      <c r="B711" s="14">
        <f t="shared" si="10"/>
        <v>0</v>
      </c>
      <c r="C711" s="15" t="s">
        <v>1278</v>
      </c>
      <c r="D711" s="15" t="s">
        <v>1279</v>
      </c>
      <c r="E711" s="23">
        <v>9789878178417</v>
      </c>
      <c r="F711" s="15" t="s">
        <v>91</v>
      </c>
      <c r="G711" s="16">
        <v>16000</v>
      </c>
      <c r="H711" s="15">
        <v>170</v>
      </c>
      <c r="I711" s="25" t="s">
        <v>1280</v>
      </c>
      <c r="J711" s="15">
        <v>2023</v>
      </c>
      <c r="K711" s="15">
        <v>100</v>
      </c>
      <c r="L711" s="15">
        <v>1422</v>
      </c>
      <c r="M711" s="1"/>
      <c r="N711" s="1"/>
    </row>
    <row r="712" spans="1:14" ht="31.5" customHeight="1" thickBot="1">
      <c r="A712" s="17"/>
      <c r="B712" s="14">
        <f t="shared" si="10"/>
        <v>0</v>
      </c>
      <c r="C712" s="15" t="s">
        <v>1281</v>
      </c>
      <c r="D712" s="15" t="s">
        <v>1282</v>
      </c>
      <c r="E712" s="23">
        <v>9789878178486</v>
      </c>
      <c r="F712" s="15" t="s">
        <v>91</v>
      </c>
      <c r="G712" s="16">
        <v>16000</v>
      </c>
      <c r="H712" s="15">
        <v>170</v>
      </c>
      <c r="I712" s="25" t="s">
        <v>1283</v>
      </c>
      <c r="J712" s="15">
        <v>2023</v>
      </c>
      <c r="K712" s="15">
        <v>100</v>
      </c>
      <c r="L712" s="15">
        <v>1421</v>
      </c>
      <c r="M712" s="1"/>
      <c r="N712" s="1"/>
    </row>
    <row r="713" spans="1:14" ht="31.5" customHeight="1" thickBot="1">
      <c r="A713" s="17"/>
      <c r="B713" s="14">
        <f t="shared" si="10"/>
        <v>0</v>
      </c>
      <c r="C713" s="15" t="s">
        <v>1284</v>
      </c>
      <c r="D713" s="15" t="s">
        <v>1285</v>
      </c>
      <c r="E713" s="23">
        <v>9789878179155</v>
      </c>
      <c r="F713" s="15" t="s">
        <v>40</v>
      </c>
      <c r="G713" s="16">
        <v>10000</v>
      </c>
      <c r="H713" s="15">
        <v>54</v>
      </c>
      <c r="I713" s="25" t="s">
        <v>1286</v>
      </c>
      <c r="J713" s="15">
        <v>2023</v>
      </c>
      <c r="K713" s="15">
        <v>100</v>
      </c>
      <c r="L713" s="15">
        <v>1420</v>
      </c>
      <c r="M713" s="1"/>
      <c r="N713" s="1"/>
    </row>
    <row r="714" spans="1:14" ht="31.5" customHeight="1" thickBot="1">
      <c r="A714" s="17"/>
      <c r="B714" s="14">
        <f t="shared" si="10"/>
        <v>0</v>
      </c>
      <c r="C714" s="15" t="s">
        <v>1287</v>
      </c>
      <c r="D714" s="15" t="s">
        <v>1288</v>
      </c>
      <c r="E714" s="23">
        <v>9789878178738</v>
      </c>
      <c r="F714" s="15" t="s">
        <v>91</v>
      </c>
      <c r="G714" s="16">
        <v>14500</v>
      </c>
      <c r="H714" s="15">
        <v>144</v>
      </c>
      <c r="I714" s="25" t="s">
        <v>1289</v>
      </c>
      <c r="J714" s="15">
        <v>2022</v>
      </c>
      <c r="K714" s="15">
        <v>100</v>
      </c>
      <c r="L714" s="15">
        <v>1419</v>
      </c>
      <c r="M714" s="1"/>
      <c r="N714" s="1"/>
    </row>
    <row r="715" spans="1:14" ht="31.5" customHeight="1" thickBot="1">
      <c r="A715" s="17"/>
      <c r="B715" s="14">
        <f t="shared" ref="B715:B778" si="11">A715*G715*(1-$B$4)</f>
        <v>0</v>
      </c>
      <c r="C715" s="15" t="s">
        <v>1290</v>
      </c>
      <c r="D715" s="15" t="s">
        <v>1291</v>
      </c>
      <c r="E715" s="23">
        <v>9789878178509</v>
      </c>
      <c r="F715" s="15" t="s">
        <v>1292</v>
      </c>
      <c r="G715" s="16">
        <v>10000</v>
      </c>
      <c r="H715" s="15">
        <v>78</v>
      </c>
      <c r="I715" s="25" t="s">
        <v>1293</v>
      </c>
      <c r="J715" s="15">
        <v>2022</v>
      </c>
      <c r="K715" s="15">
        <v>100</v>
      </c>
      <c r="L715" s="15">
        <v>1418</v>
      </c>
      <c r="M715" s="1"/>
      <c r="N715" s="1"/>
    </row>
    <row r="716" spans="1:14" ht="31.5" customHeight="1" thickBot="1">
      <c r="A716" s="17"/>
      <c r="B716" s="14">
        <f t="shared" si="11"/>
        <v>0</v>
      </c>
      <c r="C716" s="15" t="s">
        <v>1294</v>
      </c>
      <c r="D716" s="15" t="s">
        <v>360</v>
      </c>
      <c r="E716" s="23">
        <v>9789878178646</v>
      </c>
      <c r="F716" s="15" t="s">
        <v>91</v>
      </c>
      <c r="G716" s="16">
        <v>28000</v>
      </c>
      <c r="H716" s="15">
        <v>464</v>
      </c>
      <c r="I716" s="25" t="s">
        <v>1295</v>
      </c>
      <c r="J716" s="15">
        <v>2022</v>
      </c>
      <c r="K716" s="15">
        <v>100</v>
      </c>
      <c r="L716" s="15">
        <v>1417</v>
      </c>
      <c r="M716" s="1"/>
      <c r="N716" s="1"/>
    </row>
    <row r="717" spans="1:14" ht="31.5" customHeight="1" thickBot="1">
      <c r="A717" s="17"/>
      <c r="B717" s="14">
        <f t="shared" si="11"/>
        <v>0</v>
      </c>
      <c r="C717" s="15" t="s">
        <v>1296</v>
      </c>
      <c r="D717" s="15" t="s">
        <v>1297</v>
      </c>
      <c r="E717" s="23">
        <v>9789878178288</v>
      </c>
      <c r="F717" s="15" t="s">
        <v>40</v>
      </c>
      <c r="G717" s="16">
        <v>11500</v>
      </c>
      <c r="H717" s="15">
        <v>88</v>
      </c>
      <c r="I717" s="25" t="s">
        <v>1298</v>
      </c>
      <c r="J717" s="15">
        <v>2022</v>
      </c>
      <c r="K717" s="15">
        <v>100</v>
      </c>
      <c r="L717" s="15">
        <v>1416</v>
      </c>
      <c r="M717" s="1"/>
      <c r="N717" s="1"/>
    </row>
    <row r="718" spans="1:14" ht="31.5" customHeight="1" thickBot="1">
      <c r="A718" s="17"/>
      <c r="B718" s="14">
        <f t="shared" si="11"/>
        <v>0</v>
      </c>
      <c r="C718" s="15" t="s">
        <v>1299</v>
      </c>
      <c r="D718" s="15" t="s">
        <v>344</v>
      </c>
      <c r="E718" s="23">
        <v>9789878178134</v>
      </c>
      <c r="F718" s="15" t="s">
        <v>357</v>
      </c>
      <c r="G718" s="16">
        <v>14600</v>
      </c>
      <c r="H718" s="15">
        <v>142</v>
      </c>
      <c r="I718" s="25" t="s">
        <v>1300</v>
      </c>
      <c r="J718" s="15">
        <v>2022</v>
      </c>
      <c r="K718" s="15">
        <v>100</v>
      </c>
      <c r="L718" s="15">
        <v>1415</v>
      </c>
      <c r="M718" s="1"/>
      <c r="N718" s="1"/>
    </row>
    <row r="719" spans="1:14" ht="31.5" customHeight="1" thickBot="1">
      <c r="A719" s="17"/>
      <c r="B719" s="14">
        <f t="shared" si="11"/>
        <v>0</v>
      </c>
      <c r="C719" s="15" t="s">
        <v>5051</v>
      </c>
      <c r="D719" s="15" t="s">
        <v>344</v>
      </c>
      <c r="E719" s="23">
        <v>9789878178271</v>
      </c>
      <c r="F719" s="15" t="s">
        <v>357</v>
      </c>
      <c r="G719" s="16">
        <v>17200</v>
      </c>
      <c r="H719" s="15">
        <v>194</v>
      </c>
      <c r="I719" s="25" t="s">
        <v>5930</v>
      </c>
      <c r="J719" s="15">
        <v>2022</v>
      </c>
      <c r="K719" s="15">
        <v>100</v>
      </c>
      <c r="L719" s="15">
        <v>1414</v>
      </c>
      <c r="M719" s="1"/>
      <c r="N719" s="1"/>
    </row>
    <row r="720" spans="1:14" ht="31.5" customHeight="1" thickBot="1">
      <c r="A720" s="17"/>
      <c r="B720" s="14">
        <f t="shared" si="11"/>
        <v>0</v>
      </c>
      <c r="C720" s="15" t="s">
        <v>1301</v>
      </c>
      <c r="D720" s="15" t="s">
        <v>1302</v>
      </c>
      <c r="E720" s="23">
        <v>9789878178837</v>
      </c>
      <c r="F720" s="15" t="s">
        <v>185</v>
      </c>
      <c r="G720" s="16">
        <v>17500</v>
      </c>
      <c r="H720" s="15">
        <v>206</v>
      </c>
      <c r="I720" s="25" t="s">
        <v>1303</v>
      </c>
      <c r="J720" s="15">
        <v>2022</v>
      </c>
      <c r="K720" s="15">
        <v>100</v>
      </c>
      <c r="L720" s="15">
        <v>1413</v>
      </c>
      <c r="M720" s="1"/>
      <c r="N720" s="1"/>
    </row>
    <row r="721" spans="1:14" ht="31.5" customHeight="1" thickBot="1">
      <c r="A721" s="17"/>
      <c r="B721" s="14">
        <f t="shared" si="11"/>
        <v>0</v>
      </c>
      <c r="C721" s="15" t="s">
        <v>1304</v>
      </c>
      <c r="D721" s="15" t="s">
        <v>1305</v>
      </c>
      <c r="E721" s="23">
        <v>9789878178158</v>
      </c>
      <c r="F721" s="15" t="s">
        <v>1238</v>
      </c>
      <c r="G721" s="16">
        <v>29000</v>
      </c>
      <c r="H721" s="15">
        <v>482</v>
      </c>
      <c r="I721" s="25" t="s">
        <v>1306</v>
      </c>
      <c r="J721" s="15">
        <v>2022</v>
      </c>
      <c r="K721" s="15">
        <v>100</v>
      </c>
      <c r="L721" s="15">
        <v>1412</v>
      </c>
      <c r="M721" s="1"/>
      <c r="N721" s="1"/>
    </row>
    <row r="722" spans="1:14" ht="31.5" customHeight="1" thickBot="1">
      <c r="A722" s="17"/>
      <c r="B722" s="14">
        <f t="shared" si="11"/>
        <v>0</v>
      </c>
      <c r="C722" s="15" t="s">
        <v>1307</v>
      </c>
      <c r="D722" s="15" t="s">
        <v>1305</v>
      </c>
      <c r="E722" s="23">
        <v>9789878178141</v>
      </c>
      <c r="F722" s="15" t="s">
        <v>1238</v>
      </c>
      <c r="G722" s="16">
        <v>29000</v>
      </c>
      <c r="H722" s="15">
        <v>480</v>
      </c>
      <c r="I722" s="25" t="s">
        <v>1308</v>
      </c>
      <c r="J722" s="15">
        <v>2022</v>
      </c>
      <c r="K722" s="15">
        <v>100</v>
      </c>
      <c r="L722" s="15">
        <v>1411</v>
      </c>
      <c r="M722" s="1"/>
      <c r="N722" s="1"/>
    </row>
    <row r="723" spans="1:14" ht="31.5" customHeight="1" thickBot="1">
      <c r="A723" s="17"/>
      <c r="B723" s="14">
        <f t="shared" si="11"/>
        <v>0</v>
      </c>
      <c r="C723" s="15" t="s">
        <v>1309</v>
      </c>
      <c r="D723" s="15" t="s">
        <v>1310</v>
      </c>
      <c r="E723" s="23">
        <v>9789878178257</v>
      </c>
      <c r="F723" s="15" t="s">
        <v>40</v>
      </c>
      <c r="G723" s="16">
        <v>24500</v>
      </c>
      <c r="H723" s="15">
        <v>372</v>
      </c>
      <c r="I723" s="25" t="s">
        <v>1311</v>
      </c>
      <c r="J723" s="15">
        <v>2022</v>
      </c>
      <c r="K723" s="15">
        <v>100</v>
      </c>
      <c r="L723" s="15">
        <v>1410</v>
      </c>
      <c r="M723" s="1"/>
      <c r="N723" s="1"/>
    </row>
    <row r="724" spans="1:14" ht="31.5" customHeight="1" thickBot="1">
      <c r="A724" s="17"/>
      <c r="B724" s="14">
        <f t="shared" si="11"/>
        <v>0</v>
      </c>
      <c r="C724" s="15" t="s">
        <v>1312</v>
      </c>
      <c r="D724" s="15" t="s">
        <v>1313</v>
      </c>
      <c r="E724" s="23">
        <v>9789878178561</v>
      </c>
      <c r="F724" s="15" t="s">
        <v>1314</v>
      </c>
      <c r="G724" s="16">
        <v>16000</v>
      </c>
      <c r="H724" s="15">
        <v>174</v>
      </c>
      <c r="I724" s="25" t="s">
        <v>1315</v>
      </c>
      <c r="J724" s="15">
        <v>2022</v>
      </c>
      <c r="K724" s="15">
        <v>100</v>
      </c>
      <c r="L724" s="15">
        <v>1409</v>
      </c>
      <c r="M724" s="1"/>
      <c r="N724" s="1"/>
    </row>
    <row r="725" spans="1:14" ht="31.5" customHeight="1" thickBot="1">
      <c r="A725" s="17"/>
      <c r="B725" s="14">
        <f t="shared" si="11"/>
        <v>0</v>
      </c>
      <c r="C725" s="15" t="s">
        <v>1316</v>
      </c>
      <c r="D725" s="15" t="s">
        <v>1317</v>
      </c>
      <c r="E725" s="23">
        <v>9789878178660</v>
      </c>
      <c r="F725" s="15" t="s">
        <v>372</v>
      </c>
      <c r="G725" s="16">
        <v>23500</v>
      </c>
      <c r="H725" s="15">
        <v>340</v>
      </c>
      <c r="I725" s="25" t="s">
        <v>1318</v>
      </c>
      <c r="J725" s="15">
        <v>2022</v>
      </c>
      <c r="K725" s="15">
        <v>100</v>
      </c>
      <c r="L725" s="15">
        <v>1408</v>
      </c>
      <c r="M725" s="1"/>
      <c r="N725" s="1"/>
    </row>
    <row r="726" spans="1:14" ht="31.5" customHeight="1" thickBot="1">
      <c r="A726" s="17"/>
      <c r="B726" s="14">
        <f t="shared" si="11"/>
        <v>0</v>
      </c>
      <c r="C726" s="15" t="s">
        <v>1319</v>
      </c>
      <c r="D726" s="15" t="s">
        <v>1320</v>
      </c>
      <c r="E726" s="23">
        <v>9789878177502</v>
      </c>
      <c r="F726" s="15" t="s">
        <v>1321</v>
      </c>
      <c r="G726" s="16">
        <v>10000</v>
      </c>
      <c r="H726" s="15">
        <v>78</v>
      </c>
      <c r="I726" s="25" t="s">
        <v>1322</v>
      </c>
      <c r="J726" s="15">
        <v>2022</v>
      </c>
      <c r="K726" s="15">
        <v>100</v>
      </c>
      <c r="L726" s="15">
        <v>1407</v>
      </c>
      <c r="M726" s="1"/>
      <c r="N726" s="1"/>
    </row>
    <row r="727" spans="1:14" ht="31.5" customHeight="1" thickBot="1">
      <c r="A727" s="17"/>
      <c r="B727" s="14">
        <f t="shared" si="11"/>
        <v>0</v>
      </c>
      <c r="C727" s="15" t="s">
        <v>1323</v>
      </c>
      <c r="D727" s="15" t="s">
        <v>1324</v>
      </c>
      <c r="E727" s="23">
        <v>9789878178622</v>
      </c>
      <c r="F727" s="15" t="s">
        <v>311</v>
      </c>
      <c r="G727" s="16">
        <v>29000</v>
      </c>
      <c r="H727" s="15">
        <v>498</v>
      </c>
      <c r="I727" s="25" t="s">
        <v>1325</v>
      </c>
      <c r="J727" s="15">
        <v>2022</v>
      </c>
      <c r="K727" s="15">
        <v>100</v>
      </c>
      <c r="L727" s="15">
        <v>1406</v>
      </c>
      <c r="M727" s="1"/>
      <c r="N727" s="1"/>
    </row>
    <row r="728" spans="1:14" ht="31.5" customHeight="1" thickBot="1">
      <c r="A728" s="17"/>
      <c r="B728" s="14">
        <f t="shared" si="11"/>
        <v>0</v>
      </c>
      <c r="C728" s="15" t="s">
        <v>1326</v>
      </c>
      <c r="D728" s="15" t="s">
        <v>1327</v>
      </c>
      <c r="E728" s="23">
        <v>9789878178745</v>
      </c>
      <c r="F728" s="15" t="s">
        <v>185</v>
      </c>
      <c r="G728" s="16">
        <v>10000</v>
      </c>
      <c r="H728" s="15">
        <v>66</v>
      </c>
      <c r="I728" s="25" t="s">
        <v>1328</v>
      </c>
      <c r="J728" s="15">
        <v>2022</v>
      </c>
      <c r="K728" s="15">
        <v>100</v>
      </c>
      <c r="L728" s="15">
        <v>1405</v>
      </c>
      <c r="M728" s="1"/>
      <c r="N728" s="1"/>
    </row>
    <row r="729" spans="1:14" ht="31.5" customHeight="1" thickBot="1">
      <c r="A729" s="17"/>
      <c r="B729" s="14">
        <f t="shared" si="11"/>
        <v>0</v>
      </c>
      <c r="C729" s="15" t="s">
        <v>1329</v>
      </c>
      <c r="D729" s="15" t="s">
        <v>1330</v>
      </c>
      <c r="E729" s="23">
        <v>9789878178110</v>
      </c>
      <c r="F729" s="15" t="s">
        <v>254</v>
      </c>
      <c r="G729" s="16">
        <v>17500</v>
      </c>
      <c r="H729" s="15">
        <v>208</v>
      </c>
      <c r="I729" s="25" t="s">
        <v>1331</v>
      </c>
      <c r="J729" s="15">
        <v>2022</v>
      </c>
      <c r="K729" s="15">
        <v>100</v>
      </c>
      <c r="L729" s="15">
        <v>1403</v>
      </c>
      <c r="M729" s="1"/>
      <c r="N729" s="1"/>
    </row>
    <row r="730" spans="1:14" ht="31.5" customHeight="1" thickBot="1">
      <c r="A730" s="17"/>
      <c r="B730" s="14">
        <f t="shared" si="11"/>
        <v>0</v>
      </c>
      <c r="C730" s="15" t="s">
        <v>1332</v>
      </c>
      <c r="D730" s="15" t="s">
        <v>1333</v>
      </c>
      <c r="E730" s="23">
        <v>9789878177960</v>
      </c>
      <c r="F730" s="15" t="s">
        <v>1209</v>
      </c>
      <c r="G730" s="16">
        <v>10000</v>
      </c>
      <c r="H730" s="15">
        <v>68</v>
      </c>
      <c r="I730" s="25" t="s">
        <v>1334</v>
      </c>
      <c r="J730" s="15">
        <v>2022</v>
      </c>
      <c r="K730" s="15">
        <v>100</v>
      </c>
      <c r="L730" s="15">
        <v>1402</v>
      </c>
      <c r="M730" s="1"/>
      <c r="N730" s="1"/>
    </row>
    <row r="731" spans="1:14" ht="31.5" customHeight="1" thickBot="1">
      <c r="A731" s="17"/>
      <c r="B731" s="14">
        <f t="shared" si="11"/>
        <v>0</v>
      </c>
      <c r="C731" s="15" t="s">
        <v>1335</v>
      </c>
      <c r="D731" s="15" t="s">
        <v>1336</v>
      </c>
      <c r="E731" s="23">
        <v>9789878178264</v>
      </c>
      <c r="F731" s="15" t="s">
        <v>65</v>
      </c>
      <c r="G731" s="16">
        <v>10000</v>
      </c>
      <c r="H731" s="15">
        <v>60</v>
      </c>
      <c r="I731" s="25" t="s">
        <v>1337</v>
      </c>
      <c r="J731" s="15">
        <v>2022</v>
      </c>
      <c r="K731" s="15">
        <v>100</v>
      </c>
      <c r="L731" s="15">
        <v>1401</v>
      </c>
      <c r="M731" s="1"/>
      <c r="N731" s="1"/>
    </row>
    <row r="732" spans="1:14" ht="31.5" customHeight="1" thickBot="1">
      <c r="A732" s="17"/>
      <c r="B732" s="14">
        <f t="shared" si="11"/>
        <v>0</v>
      </c>
      <c r="C732" s="15" t="s">
        <v>1338</v>
      </c>
      <c r="D732" s="15" t="s">
        <v>1339</v>
      </c>
      <c r="E732" s="23">
        <v>9789878178301</v>
      </c>
      <c r="F732" s="15" t="s">
        <v>185</v>
      </c>
      <c r="G732" s="16">
        <v>21500</v>
      </c>
      <c r="H732" s="15">
        <v>294</v>
      </c>
      <c r="I732" s="25" t="s">
        <v>1340</v>
      </c>
      <c r="J732" s="15">
        <v>2022</v>
      </c>
      <c r="K732" s="15">
        <v>100</v>
      </c>
      <c r="L732" s="15">
        <v>1400</v>
      </c>
      <c r="M732" s="1"/>
      <c r="N732" s="1"/>
    </row>
    <row r="733" spans="1:14" ht="31.5" customHeight="1" thickBot="1">
      <c r="A733" s="17"/>
      <c r="B733" s="14">
        <f t="shared" si="11"/>
        <v>0</v>
      </c>
      <c r="C733" s="15" t="s">
        <v>1341</v>
      </c>
      <c r="D733" s="15" t="s">
        <v>1342</v>
      </c>
      <c r="E733" s="23">
        <v>9789878177885</v>
      </c>
      <c r="F733" s="15" t="s">
        <v>40</v>
      </c>
      <c r="G733" s="16">
        <v>10000</v>
      </c>
      <c r="H733" s="15">
        <v>66</v>
      </c>
      <c r="I733" s="25" t="s">
        <v>1343</v>
      </c>
      <c r="J733" s="15">
        <v>2022</v>
      </c>
      <c r="K733" s="15">
        <v>100</v>
      </c>
      <c r="L733" s="15">
        <v>1399</v>
      </c>
      <c r="M733" s="1"/>
      <c r="N733" s="1"/>
    </row>
    <row r="734" spans="1:14" ht="31.5" customHeight="1" thickBot="1">
      <c r="A734" s="17"/>
      <c r="B734" s="14">
        <f t="shared" si="11"/>
        <v>0</v>
      </c>
      <c r="C734" s="15" t="s">
        <v>1344</v>
      </c>
      <c r="D734" s="15" t="s">
        <v>1345</v>
      </c>
      <c r="E734" s="23">
        <v>9789878178172</v>
      </c>
      <c r="F734" s="15" t="s">
        <v>588</v>
      </c>
      <c r="G734" s="16">
        <v>24400</v>
      </c>
      <c r="H734" s="15">
        <v>230</v>
      </c>
      <c r="I734" s="25" t="s">
        <v>1346</v>
      </c>
      <c r="J734" s="15">
        <v>2022</v>
      </c>
      <c r="K734" s="15">
        <v>100</v>
      </c>
      <c r="L734" s="15">
        <v>1398</v>
      </c>
      <c r="M734" s="1"/>
      <c r="N734" s="1"/>
    </row>
    <row r="735" spans="1:14" ht="31.5" customHeight="1" thickBot="1">
      <c r="A735" s="17"/>
      <c r="B735" s="14">
        <f t="shared" si="11"/>
        <v>0</v>
      </c>
      <c r="C735" s="15" t="s">
        <v>1347</v>
      </c>
      <c r="D735" s="15" t="s">
        <v>494</v>
      </c>
      <c r="E735" s="23">
        <v>9789878178585</v>
      </c>
      <c r="F735" s="15" t="s">
        <v>599</v>
      </c>
      <c r="G735" s="16">
        <v>14000</v>
      </c>
      <c r="H735" s="15">
        <v>114</v>
      </c>
      <c r="I735" s="25" t="s">
        <v>1348</v>
      </c>
      <c r="J735" s="15">
        <v>2022</v>
      </c>
      <c r="K735" s="15">
        <v>100</v>
      </c>
      <c r="L735" s="15">
        <v>1397</v>
      </c>
      <c r="M735" s="1"/>
      <c r="N735" s="1"/>
    </row>
    <row r="736" spans="1:14" ht="31.5" customHeight="1" thickBot="1">
      <c r="A736" s="17"/>
      <c r="B736" s="14">
        <f t="shared" si="11"/>
        <v>0</v>
      </c>
      <c r="C736" s="15" t="s">
        <v>1349</v>
      </c>
      <c r="D736" s="15" t="s">
        <v>1350</v>
      </c>
      <c r="E736" s="23">
        <v>9789878178493</v>
      </c>
      <c r="F736" s="15" t="s">
        <v>558</v>
      </c>
      <c r="G736" s="16">
        <v>13500</v>
      </c>
      <c r="H736" s="15">
        <v>124</v>
      </c>
      <c r="I736" s="25" t="s">
        <v>1351</v>
      </c>
      <c r="J736" s="15">
        <v>2022</v>
      </c>
      <c r="K736" s="15">
        <v>100</v>
      </c>
      <c r="L736" s="15">
        <v>1396</v>
      </c>
      <c r="M736" s="1"/>
      <c r="N736" s="1"/>
    </row>
    <row r="737" spans="1:14" ht="31.5" customHeight="1" thickBot="1">
      <c r="A737" s="17"/>
      <c r="B737" s="14">
        <f t="shared" si="11"/>
        <v>0</v>
      </c>
      <c r="C737" s="15" t="s">
        <v>1352</v>
      </c>
      <c r="D737" s="15" t="s">
        <v>1353</v>
      </c>
      <c r="E737" s="23">
        <v>9789878177700</v>
      </c>
      <c r="F737" s="15" t="s">
        <v>91</v>
      </c>
      <c r="G737" s="16">
        <v>10000</v>
      </c>
      <c r="H737" s="15">
        <v>76</v>
      </c>
      <c r="I737" s="25" t="s">
        <v>1354</v>
      </c>
      <c r="J737" s="15">
        <v>2022</v>
      </c>
      <c r="K737" s="15">
        <v>100</v>
      </c>
      <c r="L737" s="15">
        <v>1395</v>
      </c>
      <c r="M737" s="1"/>
      <c r="N737" s="1"/>
    </row>
    <row r="738" spans="1:14" ht="31.5" customHeight="1" thickBot="1">
      <c r="A738" s="17"/>
      <c r="B738" s="14">
        <f t="shared" si="11"/>
        <v>0</v>
      </c>
      <c r="C738" s="15" t="s">
        <v>1355</v>
      </c>
      <c r="D738" s="15" t="s">
        <v>1356</v>
      </c>
      <c r="E738" s="23">
        <v>9789878178165</v>
      </c>
      <c r="F738" s="15" t="s">
        <v>1357</v>
      </c>
      <c r="G738" s="16">
        <v>11500</v>
      </c>
      <c r="H738" s="15">
        <v>80</v>
      </c>
      <c r="I738" s="25" t="s">
        <v>1358</v>
      </c>
      <c r="J738" s="15">
        <v>2022</v>
      </c>
      <c r="K738" s="15">
        <v>100</v>
      </c>
      <c r="L738" s="15">
        <v>1394</v>
      </c>
      <c r="M738" s="1"/>
      <c r="N738" s="1"/>
    </row>
    <row r="739" spans="1:14" ht="31.5" customHeight="1" thickBot="1">
      <c r="A739" s="17"/>
      <c r="B739" s="14">
        <f t="shared" si="11"/>
        <v>0</v>
      </c>
      <c r="C739" s="15" t="s">
        <v>1359</v>
      </c>
      <c r="D739" s="15" t="s">
        <v>907</v>
      </c>
      <c r="E739" s="23">
        <v>9789878178325</v>
      </c>
      <c r="F739" s="15" t="s">
        <v>31</v>
      </c>
      <c r="G739" s="16">
        <v>14000</v>
      </c>
      <c r="H739" s="15">
        <v>134</v>
      </c>
      <c r="I739" s="25" t="s">
        <v>1360</v>
      </c>
      <c r="J739" s="15">
        <v>2022</v>
      </c>
      <c r="K739" s="15">
        <v>100</v>
      </c>
      <c r="L739" s="15">
        <v>1393</v>
      </c>
      <c r="M739" s="1"/>
      <c r="N739" s="1"/>
    </row>
    <row r="740" spans="1:14" ht="31.5" customHeight="1" thickBot="1">
      <c r="A740" s="17"/>
      <c r="B740" s="14">
        <f t="shared" si="11"/>
        <v>0</v>
      </c>
      <c r="C740" s="15" t="s">
        <v>1361</v>
      </c>
      <c r="D740" s="15" t="s">
        <v>1362</v>
      </c>
      <c r="E740" s="23">
        <v>9789878178127</v>
      </c>
      <c r="F740" s="15" t="s">
        <v>574</v>
      </c>
      <c r="G740" s="16">
        <v>14000</v>
      </c>
      <c r="H740" s="15">
        <v>138</v>
      </c>
      <c r="I740" s="25" t="s">
        <v>1363</v>
      </c>
      <c r="J740" s="15">
        <v>2022</v>
      </c>
      <c r="K740" s="15">
        <v>100</v>
      </c>
      <c r="L740" s="15">
        <v>1392</v>
      </c>
      <c r="M740" s="1"/>
      <c r="N740" s="1"/>
    </row>
    <row r="741" spans="1:14" ht="31.5" customHeight="1" thickBot="1">
      <c r="A741" s="17"/>
      <c r="B741" s="14">
        <f t="shared" si="11"/>
        <v>0</v>
      </c>
      <c r="C741" s="15" t="s">
        <v>1364</v>
      </c>
      <c r="D741" s="15" t="s">
        <v>1365</v>
      </c>
      <c r="E741" s="23">
        <v>9789878177953</v>
      </c>
      <c r="F741" s="15" t="s">
        <v>138</v>
      </c>
      <c r="G741" s="16">
        <v>10000</v>
      </c>
      <c r="H741" s="15">
        <v>60</v>
      </c>
      <c r="I741" s="25" t="s">
        <v>1366</v>
      </c>
      <c r="J741" s="15">
        <v>2022</v>
      </c>
      <c r="K741" s="15">
        <v>100</v>
      </c>
      <c r="L741" s="15">
        <v>1391</v>
      </c>
      <c r="M741" s="1"/>
      <c r="N741" s="1"/>
    </row>
    <row r="742" spans="1:14" ht="31.5" customHeight="1" thickBot="1">
      <c r="A742" s="17"/>
      <c r="B742" s="14">
        <f t="shared" si="11"/>
        <v>0</v>
      </c>
      <c r="C742" s="15" t="s">
        <v>1367</v>
      </c>
      <c r="D742" s="15" t="s">
        <v>1258</v>
      </c>
      <c r="E742" s="23">
        <v>9789878177939</v>
      </c>
      <c r="F742" s="15" t="s">
        <v>48</v>
      </c>
      <c r="G742" s="16">
        <v>11500</v>
      </c>
      <c r="H742" s="15">
        <v>86</v>
      </c>
      <c r="I742" s="25" t="s">
        <v>1368</v>
      </c>
      <c r="J742" s="15">
        <v>2022</v>
      </c>
      <c r="K742" s="15">
        <v>100</v>
      </c>
      <c r="L742" s="15">
        <v>1390</v>
      </c>
      <c r="M742" s="1"/>
      <c r="N742" s="1"/>
    </row>
    <row r="743" spans="1:14" ht="31.5" customHeight="1" thickBot="1">
      <c r="A743" s="17"/>
      <c r="B743" s="14">
        <f t="shared" si="11"/>
        <v>0</v>
      </c>
      <c r="C743" s="15" t="s">
        <v>1369</v>
      </c>
      <c r="D743" s="15" t="s">
        <v>1370</v>
      </c>
      <c r="E743" s="23">
        <v>9789878177984</v>
      </c>
      <c r="F743" s="15" t="s">
        <v>48</v>
      </c>
      <c r="G743" s="16">
        <v>17000</v>
      </c>
      <c r="H743" s="15">
        <v>190</v>
      </c>
      <c r="I743" s="25" t="s">
        <v>1371</v>
      </c>
      <c r="J743" s="15">
        <v>2022</v>
      </c>
      <c r="K743" s="15">
        <v>100</v>
      </c>
      <c r="L743" s="15">
        <v>1389</v>
      </c>
      <c r="M743" s="1"/>
      <c r="N743" s="1"/>
    </row>
    <row r="744" spans="1:14" ht="31.5" customHeight="1" thickBot="1">
      <c r="A744" s="17"/>
      <c r="B744" s="14">
        <f t="shared" si="11"/>
        <v>0</v>
      </c>
      <c r="C744" s="15" t="s">
        <v>1372</v>
      </c>
      <c r="D744" s="15" t="s">
        <v>1373</v>
      </c>
      <c r="E744" s="23">
        <v>9789878176789</v>
      </c>
      <c r="F744" s="15" t="s">
        <v>91</v>
      </c>
      <c r="G744" s="16">
        <v>23500</v>
      </c>
      <c r="H744" s="15">
        <v>354</v>
      </c>
      <c r="I744" s="25" t="s">
        <v>1374</v>
      </c>
      <c r="J744" s="15">
        <v>2022</v>
      </c>
      <c r="K744" s="15">
        <v>100</v>
      </c>
      <c r="L744" s="15">
        <v>1388</v>
      </c>
      <c r="M744" s="1"/>
      <c r="N744" s="1"/>
    </row>
    <row r="745" spans="1:14" ht="31.5" customHeight="1" thickBot="1">
      <c r="A745" s="17"/>
      <c r="B745" s="14">
        <f t="shared" si="11"/>
        <v>0</v>
      </c>
      <c r="C745" s="15" t="s">
        <v>1375</v>
      </c>
      <c r="D745" s="15" t="s">
        <v>1376</v>
      </c>
      <c r="E745" s="23">
        <v>9789878178516</v>
      </c>
      <c r="F745" s="15" t="s">
        <v>1377</v>
      </c>
      <c r="G745" s="16">
        <v>14000</v>
      </c>
      <c r="H745" s="15">
        <v>112</v>
      </c>
      <c r="I745" s="25" t="s">
        <v>1378</v>
      </c>
      <c r="J745" s="15">
        <v>2022</v>
      </c>
      <c r="K745" s="15">
        <v>100</v>
      </c>
      <c r="L745" s="15">
        <v>1387</v>
      </c>
      <c r="M745" s="1"/>
      <c r="N745" s="1"/>
    </row>
    <row r="746" spans="1:14" ht="31.5" customHeight="1" thickBot="1">
      <c r="A746" s="17"/>
      <c r="B746" s="14">
        <f t="shared" si="11"/>
        <v>0</v>
      </c>
      <c r="C746" s="15" t="s">
        <v>1379</v>
      </c>
      <c r="D746" s="15" t="s">
        <v>869</v>
      </c>
      <c r="E746" s="23">
        <v>9789878177977</v>
      </c>
      <c r="F746" s="15" t="s">
        <v>40</v>
      </c>
      <c r="G746" s="16">
        <v>15500</v>
      </c>
      <c r="H746" s="15">
        <v>168</v>
      </c>
      <c r="I746" s="25" t="s">
        <v>1380</v>
      </c>
      <c r="J746" s="15">
        <v>2022</v>
      </c>
      <c r="K746" s="15">
        <v>100</v>
      </c>
      <c r="L746" s="15">
        <v>1386</v>
      </c>
      <c r="M746" s="1"/>
      <c r="N746" s="1"/>
    </row>
    <row r="747" spans="1:14" ht="31.5" customHeight="1" thickBot="1">
      <c r="A747" s="17"/>
      <c r="B747" s="14">
        <f t="shared" si="11"/>
        <v>0</v>
      </c>
      <c r="C747" s="15" t="s">
        <v>1381</v>
      </c>
      <c r="D747" s="15" t="s">
        <v>1382</v>
      </c>
      <c r="E747" s="23">
        <v>9789878170534</v>
      </c>
      <c r="F747" s="15" t="s">
        <v>286</v>
      </c>
      <c r="G747" s="16">
        <v>17500</v>
      </c>
      <c r="H747" s="15">
        <v>206</v>
      </c>
      <c r="I747" s="25" t="s">
        <v>1383</v>
      </c>
      <c r="J747" s="15">
        <v>2022</v>
      </c>
      <c r="K747" s="15">
        <v>100</v>
      </c>
      <c r="L747" s="15">
        <v>1385</v>
      </c>
      <c r="M747" s="1"/>
      <c r="N747" s="1"/>
    </row>
    <row r="748" spans="1:14" ht="31.5" customHeight="1" thickBot="1">
      <c r="A748" s="17"/>
      <c r="B748" s="14">
        <f t="shared" si="11"/>
        <v>0</v>
      </c>
      <c r="C748" s="15" t="s">
        <v>1384</v>
      </c>
      <c r="D748" s="15" t="s">
        <v>1385</v>
      </c>
      <c r="E748" s="23">
        <v>9789878177786</v>
      </c>
      <c r="F748" s="15" t="s">
        <v>1102</v>
      </c>
      <c r="G748" s="16">
        <v>17500</v>
      </c>
      <c r="H748" s="15">
        <v>208</v>
      </c>
      <c r="I748" s="25" t="s">
        <v>1386</v>
      </c>
      <c r="J748" s="15">
        <v>2022</v>
      </c>
      <c r="K748" s="15">
        <v>100</v>
      </c>
      <c r="L748" s="15">
        <v>1384</v>
      </c>
      <c r="M748" s="1"/>
      <c r="N748" s="1"/>
    </row>
    <row r="749" spans="1:14" ht="31.5" customHeight="1" thickBot="1">
      <c r="A749" s="17"/>
      <c r="B749" s="14">
        <f t="shared" si="11"/>
        <v>0</v>
      </c>
      <c r="C749" s="15" t="s">
        <v>1387</v>
      </c>
      <c r="D749" s="15" t="s">
        <v>567</v>
      </c>
      <c r="E749" s="23">
        <v>9789878177519</v>
      </c>
      <c r="F749" s="15" t="s">
        <v>508</v>
      </c>
      <c r="G749" s="16">
        <v>12000</v>
      </c>
      <c r="H749" s="15">
        <v>96</v>
      </c>
      <c r="I749" s="25" t="s">
        <v>1388</v>
      </c>
      <c r="J749" s="15">
        <v>2022</v>
      </c>
      <c r="K749" s="15">
        <v>100</v>
      </c>
      <c r="L749" s="15">
        <v>1382</v>
      </c>
      <c r="M749" s="1"/>
      <c r="N749" s="1"/>
    </row>
    <row r="750" spans="1:14" ht="31.5" customHeight="1" thickBot="1">
      <c r="A750" s="17"/>
      <c r="B750" s="14">
        <f t="shared" si="11"/>
        <v>0</v>
      </c>
      <c r="C750" s="15" t="s">
        <v>1389</v>
      </c>
      <c r="D750" s="15" t="s">
        <v>1390</v>
      </c>
      <c r="E750" s="23">
        <v>9789878177595</v>
      </c>
      <c r="F750" s="15" t="s">
        <v>928</v>
      </c>
      <c r="G750" s="16">
        <v>13000</v>
      </c>
      <c r="H750" s="15">
        <v>102</v>
      </c>
      <c r="I750" s="25" t="s">
        <v>1391</v>
      </c>
      <c r="J750" s="15">
        <v>2022</v>
      </c>
      <c r="K750" s="15">
        <v>100</v>
      </c>
      <c r="L750" s="15">
        <v>1381</v>
      </c>
      <c r="M750" s="1"/>
      <c r="N750" s="1"/>
    </row>
    <row r="751" spans="1:14" ht="31.5" customHeight="1" thickBot="1">
      <c r="A751" s="17"/>
      <c r="B751" s="14">
        <f t="shared" si="11"/>
        <v>0</v>
      </c>
      <c r="C751" s="15" t="s">
        <v>1392</v>
      </c>
      <c r="D751" s="15" t="s">
        <v>1393</v>
      </c>
      <c r="E751" s="23">
        <v>9789878177748</v>
      </c>
      <c r="F751" s="15" t="s">
        <v>508</v>
      </c>
      <c r="G751" s="16">
        <v>19500</v>
      </c>
      <c r="H751" s="15">
        <v>230</v>
      </c>
      <c r="I751" s="25" t="s">
        <v>1394</v>
      </c>
      <c r="J751" s="15">
        <v>2022</v>
      </c>
      <c r="K751" s="15">
        <v>100</v>
      </c>
      <c r="L751" s="15">
        <v>1380</v>
      </c>
      <c r="M751" s="1"/>
      <c r="N751" s="1"/>
    </row>
    <row r="752" spans="1:14" ht="31.5" customHeight="1" thickBot="1">
      <c r="A752" s="17"/>
      <c r="B752" s="14">
        <f t="shared" si="11"/>
        <v>0</v>
      </c>
      <c r="C752" s="15" t="s">
        <v>1395</v>
      </c>
      <c r="D752" s="15" t="s">
        <v>1396</v>
      </c>
      <c r="E752" s="23">
        <v>9789878178295</v>
      </c>
      <c r="F752" s="15" t="s">
        <v>508</v>
      </c>
      <c r="G752" s="16">
        <v>13000</v>
      </c>
      <c r="H752" s="15">
        <v>104</v>
      </c>
      <c r="I752" s="25" t="s">
        <v>1397</v>
      </c>
      <c r="J752" s="15">
        <v>2022</v>
      </c>
      <c r="K752" s="15">
        <v>100</v>
      </c>
      <c r="L752" s="15">
        <v>1379</v>
      </c>
      <c r="M752" s="1"/>
      <c r="N752" s="1"/>
    </row>
    <row r="753" spans="1:14" ht="31.5" customHeight="1" thickBot="1">
      <c r="A753" s="17"/>
      <c r="B753" s="14">
        <f t="shared" si="11"/>
        <v>0</v>
      </c>
      <c r="C753" s="15" t="s">
        <v>1398</v>
      </c>
      <c r="D753" s="15" t="s">
        <v>1399</v>
      </c>
      <c r="E753" s="23">
        <v>9789878177533</v>
      </c>
      <c r="F753" s="15" t="s">
        <v>1400</v>
      </c>
      <c r="G753" s="16">
        <v>21500</v>
      </c>
      <c r="H753" s="15">
        <v>290</v>
      </c>
      <c r="I753" s="25" t="s">
        <v>1401</v>
      </c>
      <c r="J753" s="15">
        <v>2022</v>
      </c>
      <c r="K753" s="15">
        <v>100</v>
      </c>
      <c r="L753" s="15">
        <v>1378</v>
      </c>
      <c r="M753" s="1"/>
      <c r="N753" s="1"/>
    </row>
    <row r="754" spans="1:14" ht="31.5" customHeight="1" thickBot="1">
      <c r="A754" s="17"/>
      <c r="B754" s="14">
        <f t="shared" si="11"/>
        <v>0</v>
      </c>
      <c r="C754" s="15" t="s">
        <v>1402</v>
      </c>
      <c r="D754" s="15" t="s">
        <v>1403</v>
      </c>
      <c r="E754" s="23">
        <v>9789878177403</v>
      </c>
      <c r="F754" s="15" t="s">
        <v>286</v>
      </c>
      <c r="G754" s="16">
        <v>31000</v>
      </c>
      <c r="H754" s="15">
        <v>558</v>
      </c>
      <c r="I754" s="25" t="s">
        <v>1404</v>
      </c>
      <c r="J754" s="15">
        <v>2022</v>
      </c>
      <c r="K754" s="15">
        <v>100</v>
      </c>
      <c r="L754" s="15">
        <v>1377</v>
      </c>
      <c r="M754" s="1"/>
      <c r="N754" s="1"/>
    </row>
    <row r="755" spans="1:14" ht="31.5" customHeight="1" thickBot="1">
      <c r="A755" s="17"/>
      <c r="B755" s="14">
        <f t="shared" si="11"/>
        <v>0</v>
      </c>
      <c r="C755" s="15" t="s">
        <v>1405</v>
      </c>
      <c r="D755" s="15" t="s">
        <v>494</v>
      </c>
      <c r="E755" s="23">
        <v>9789878178011</v>
      </c>
      <c r="F755" s="15" t="s">
        <v>1269</v>
      </c>
      <c r="G755" s="16">
        <v>30000</v>
      </c>
      <c r="H755" s="15">
        <v>516</v>
      </c>
      <c r="I755" s="25" t="s">
        <v>1406</v>
      </c>
      <c r="J755" s="15">
        <v>2022</v>
      </c>
      <c r="K755" s="15">
        <v>100</v>
      </c>
      <c r="L755" s="15">
        <v>1376</v>
      </c>
      <c r="M755" s="1"/>
      <c r="N755" s="1"/>
    </row>
    <row r="756" spans="1:14" ht="31.5" customHeight="1" thickBot="1">
      <c r="A756" s="17"/>
      <c r="B756" s="14">
        <f t="shared" si="11"/>
        <v>0</v>
      </c>
      <c r="C756" s="15" t="s">
        <v>1407</v>
      </c>
      <c r="D756" s="15" t="s">
        <v>1408</v>
      </c>
      <c r="E756" s="23">
        <v>9789878177847</v>
      </c>
      <c r="F756" s="15" t="s">
        <v>953</v>
      </c>
      <c r="G756" s="16">
        <v>19500</v>
      </c>
      <c r="H756" s="15">
        <v>232</v>
      </c>
      <c r="I756" s="25" t="s">
        <v>1409</v>
      </c>
      <c r="J756" s="15">
        <v>2022</v>
      </c>
      <c r="K756" s="15">
        <v>100</v>
      </c>
      <c r="L756" s="15">
        <v>1375</v>
      </c>
      <c r="M756" s="1"/>
      <c r="N756" s="1"/>
    </row>
    <row r="757" spans="1:14" ht="31.5" customHeight="1" thickBot="1">
      <c r="A757" s="17"/>
      <c r="B757" s="14">
        <f t="shared" si="11"/>
        <v>0</v>
      </c>
      <c r="C757" s="15" t="s">
        <v>1410</v>
      </c>
      <c r="D757" s="15" t="s">
        <v>1411</v>
      </c>
      <c r="E757" s="23">
        <v>9789878177205</v>
      </c>
      <c r="F757" s="15" t="s">
        <v>1412</v>
      </c>
      <c r="G757" s="16">
        <v>16000</v>
      </c>
      <c r="H757" s="15">
        <v>170</v>
      </c>
      <c r="I757" s="25" t="s">
        <v>1413</v>
      </c>
      <c r="J757" s="15">
        <v>2022</v>
      </c>
      <c r="K757" s="15">
        <v>100</v>
      </c>
      <c r="L757" s="15">
        <v>1374</v>
      </c>
      <c r="M757" s="1"/>
      <c r="N757" s="1"/>
    </row>
    <row r="758" spans="1:14" ht="31.5" customHeight="1" thickBot="1">
      <c r="A758" s="17"/>
      <c r="B758" s="14">
        <f t="shared" si="11"/>
        <v>0</v>
      </c>
      <c r="C758" s="15" t="s">
        <v>1414</v>
      </c>
      <c r="D758" s="15" t="s">
        <v>1415</v>
      </c>
      <c r="E758" s="23">
        <v>9789878177717</v>
      </c>
      <c r="F758" s="15" t="s">
        <v>185</v>
      </c>
      <c r="G758" s="16">
        <v>10000</v>
      </c>
      <c r="H758" s="15">
        <v>64</v>
      </c>
      <c r="I758" s="25" t="s">
        <v>1416</v>
      </c>
      <c r="J758" s="15">
        <v>2022</v>
      </c>
      <c r="K758" s="15">
        <v>100</v>
      </c>
      <c r="L758" s="15">
        <v>1373</v>
      </c>
      <c r="M758" s="1"/>
      <c r="N758" s="1"/>
    </row>
    <row r="759" spans="1:14" ht="31.5" customHeight="1" thickBot="1">
      <c r="A759" s="17"/>
      <c r="B759" s="14">
        <f t="shared" si="11"/>
        <v>0</v>
      </c>
      <c r="C759" s="15" t="s">
        <v>1417</v>
      </c>
      <c r="D759" s="15" t="s">
        <v>1418</v>
      </c>
      <c r="E759" s="23">
        <v>9789878177854</v>
      </c>
      <c r="F759" s="15" t="s">
        <v>40</v>
      </c>
      <c r="G759" s="16">
        <v>10000</v>
      </c>
      <c r="H759" s="15">
        <v>62</v>
      </c>
      <c r="I759" s="25" t="s">
        <v>1419</v>
      </c>
      <c r="J759" s="15">
        <v>2022</v>
      </c>
      <c r="K759" s="15">
        <v>100</v>
      </c>
      <c r="L759" s="15">
        <v>1372</v>
      </c>
      <c r="M759" s="1"/>
      <c r="N759" s="1"/>
    </row>
    <row r="760" spans="1:14" ht="31.5" customHeight="1" thickBot="1">
      <c r="A760" s="17"/>
      <c r="B760" s="14">
        <f t="shared" si="11"/>
        <v>0</v>
      </c>
      <c r="C760" s="15" t="s">
        <v>1420</v>
      </c>
      <c r="D760" s="15" t="s">
        <v>1421</v>
      </c>
      <c r="E760" s="23">
        <v>9789878177052</v>
      </c>
      <c r="F760" s="15" t="s">
        <v>40</v>
      </c>
      <c r="G760" s="16">
        <v>16500</v>
      </c>
      <c r="H760" s="15">
        <v>180</v>
      </c>
      <c r="I760" s="25" t="s">
        <v>1422</v>
      </c>
      <c r="J760" s="15">
        <v>2022</v>
      </c>
      <c r="K760" s="15">
        <v>100</v>
      </c>
      <c r="L760" s="15">
        <v>1371</v>
      </c>
      <c r="M760" s="1"/>
      <c r="N760" s="1"/>
    </row>
    <row r="761" spans="1:14" ht="31.5" customHeight="1" thickBot="1">
      <c r="A761" s="17"/>
      <c r="B761" s="14">
        <f t="shared" si="11"/>
        <v>0</v>
      </c>
      <c r="C761" s="15" t="s">
        <v>1423</v>
      </c>
      <c r="D761" s="15" t="s">
        <v>1424</v>
      </c>
      <c r="E761" s="23">
        <v>9789878177649</v>
      </c>
      <c r="F761" s="15" t="s">
        <v>713</v>
      </c>
      <c r="G761" s="16">
        <v>10000</v>
      </c>
      <c r="H761" s="15">
        <v>64</v>
      </c>
      <c r="I761" s="25" t="s">
        <v>1425</v>
      </c>
      <c r="J761" s="15">
        <v>2022</v>
      </c>
      <c r="K761" s="15">
        <v>100</v>
      </c>
      <c r="L761" s="15">
        <v>1370</v>
      </c>
      <c r="M761" s="1"/>
      <c r="N761" s="1"/>
    </row>
    <row r="762" spans="1:14" ht="31.5" customHeight="1" thickBot="1">
      <c r="A762" s="17"/>
      <c r="B762" s="14">
        <f t="shared" si="11"/>
        <v>0</v>
      </c>
      <c r="C762" s="15" t="s">
        <v>1426</v>
      </c>
      <c r="D762" s="15" t="s">
        <v>1427</v>
      </c>
      <c r="E762" s="23">
        <v>9789878177823</v>
      </c>
      <c r="F762" s="15" t="s">
        <v>40</v>
      </c>
      <c r="G762" s="16">
        <v>11500</v>
      </c>
      <c r="H762" s="15">
        <v>80</v>
      </c>
      <c r="I762" s="25" t="s">
        <v>1428</v>
      </c>
      <c r="J762" s="15">
        <v>2022</v>
      </c>
      <c r="K762" s="15">
        <v>100</v>
      </c>
      <c r="L762" s="15">
        <v>1369</v>
      </c>
      <c r="M762" s="1"/>
      <c r="N762" s="1"/>
    </row>
    <row r="763" spans="1:14" ht="31.5" customHeight="1" thickBot="1">
      <c r="A763" s="17"/>
      <c r="B763" s="14">
        <f t="shared" si="11"/>
        <v>0</v>
      </c>
      <c r="C763" s="15" t="s">
        <v>1429</v>
      </c>
      <c r="D763" s="15" t="s">
        <v>1430</v>
      </c>
      <c r="E763" s="23">
        <v>9789878177793</v>
      </c>
      <c r="F763" s="15" t="s">
        <v>1431</v>
      </c>
      <c r="G763" s="16">
        <v>14500</v>
      </c>
      <c r="H763" s="15">
        <v>140</v>
      </c>
      <c r="I763" s="25" t="s">
        <v>1432</v>
      </c>
      <c r="J763" s="15">
        <v>2022</v>
      </c>
      <c r="K763" s="15">
        <v>100</v>
      </c>
      <c r="L763" s="15">
        <v>1368</v>
      </c>
      <c r="M763" s="1"/>
      <c r="N763" s="1"/>
    </row>
    <row r="764" spans="1:14" ht="31.5" customHeight="1" thickBot="1">
      <c r="A764" s="17"/>
      <c r="B764" s="14">
        <f t="shared" si="11"/>
        <v>0</v>
      </c>
      <c r="C764" s="15" t="s">
        <v>1433</v>
      </c>
      <c r="D764" s="15" t="s">
        <v>181</v>
      </c>
      <c r="E764" s="23">
        <v>9789878177335</v>
      </c>
      <c r="F764" s="15" t="s">
        <v>1434</v>
      </c>
      <c r="G764" s="16">
        <v>20000</v>
      </c>
      <c r="H764" s="15">
        <v>264</v>
      </c>
      <c r="I764" s="25" t="s">
        <v>1435</v>
      </c>
      <c r="J764" s="15">
        <v>2022</v>
      </c>
      <c r="K764" s="15">
        <v>100</v>
      </c>
      <c r="L764" s="15">
        <v>1367</v>
      </c>
      <c r="M764" s="1"/>
      <c r="N764" s="1"/>
    </row>
    <row r="765" spans="1:14" ht="31.5" customHeight="1" thickBot="1">
      <c r="A765" s="17"/>
      <c r="B765" s="14">
        <f t="shared" si="11"/>
        <v>0</v>
      </c>
      <c r="C765" s="15" t="s">
        <v>1436</v>
      </c>
      <c r="D765" s="15" t="s">
        <v>988</v>
      </c>
      <c r="E765" s="23">
        <v>9789878177151</v>
      </c>
      <c r="F765" s="15" t="s">
        <v>48</v>
      </c>
      <c r="G765" s="16">
        <v>14000</v>
      </c>
      <c r="H765" s="15">
        <v>134</v>
      </c>
      <c r="I765" s="25" t="s">
        <v>1437</v>
      </c>
      <c r="J765" s="15">
        <v>2022</v>
      </c>
      <c r="K765" s="15">
        <v>100</v>
      </c>
      <c r="L765" s="15">
        <v>1366</v>
      </c>
      <c r="M765" s="1"/>
      <c r="N765" s="1"/>
    </row>
    <row r="766" spans="1:14" ht="31.5" customHeight="1" thickBot="1">
      <c r="A766" s="17"/>
      <c r="B766" s="14">
        <f t="shared" si="11"/>
        <v>0</v>
      </c>
      <c r="C766" s="15" t="s">
        <v>1438</v>
      </c>
      <c r="D766" s="15" t="s">
        <v>1439</v>
      </c>
      <c r="E766" s="23">
        <v>9789878177069</v>
      </c>
      <c r="F766" s="15" t="s">
        <v>91</v>
      </c>
      <c r="G766" s="16">
        <v>23500</v>
      </c>
      <c r="H766" s="15">
        <v>352</v>
      </c>
      <c r="I766" s="25" t="s">
        <v>1440</v>
      </c>
      <c r="J766" s="15">
        <v>2022</v>
      </c>
      <c r="K766" s="15">
        <v>100</v>
      </c>
      <c r="L766" s="15">
        <v>1365</v>
      </c>
      <c r="M766" s="1"/>
      <c r="N766" s="1"/>
    </row>
    <row r="767" spans="1:14" ht="31.5" customHeight="1" thickBot="1">
      <c r="A767" s="17"/>
      <c r="B767" s="14">
        <f t="shared" si="11"/>
        <v>0</v>
      </c>
      <c r="C767" s="15" t="s">
        <v>1441</v>
      </c>
      <c r="D767" s="15" t="s">
        <v>285</v>
      </c>
      <c r="E767" s="23">
        <v>9789878177373</v>
      </c>
      <c r="F767" s="15" t="s">
        <v>91</v>
      </c>
      <c r="G767" s="16">
        <v>18500</v>
      </c>
      <c r="H767" s="15">
        <v>212</v>
      </c>
      <c r="I767" s="25" t="s">
        <v>1442</v>
      </c>
      <c r="J767" s="15">
        <v>2022</v>
      </c>
      <c r="K767" s="15">
        <v>100</v>
      </c>
      <c r="L767" s="15">
        <v>1364</v>
      </c>
      <c r="M767" s="1"/>
      <c r="N767" s="1"/>
    </row>
    <row r="768" spans="1:14" ht="31.5" customHeight="1" thickBot="1">
      <c r="A768" s="17"/>
      <c r="B768" s="14">
        <f t="shared" si="11"/>
        <v>0</v>
      </c>
      <c r="C768" s="15" t="s">
        <v>1443</v>
      </c>
      <c r="D768" s="15" t="s">
        <v>1444</v>
      </c>
      <c r="E768" s="23">
        <v>9789878177120</v>
      </c>
      <c r="F768" s="15" t="s">
        <v>713</v>
      </c>
      <c r="G768" s="16">
        <v>19500</v>
      </c>
      <c r="H768" s="15">
        <v>232</v>
      </c>
      <c r="I768" s="25" t="s">
        <v>1445</v>
      </c>
      <c r="J768" s="15">
        <v>2022</v>
      </c>
      <c r="K768" s="15">
        <v>100</v>
      </c>
      <c r="L768" s="15">
        <v>1363</v>
      </c>
      <c r="M768" s="1"/>
      <c r="N768" s="1"/>
    </row>
    <row r="769" spans="1:14" ht="31.5" customHeight="1" thickBot="1">
      <c r="A769" s="17"/>
      <c r="B769" s="14">
        <f t="shared" si="11"/>
        <v>0</v>
      </c>
      <c r="C769" s="15" t="s">
        <v>1446</v>
      </c>
      <c r="D769" s="15" t="s">
        <v>1447</v>
      </c>
      <c r="E769" s="23">
        <v>9789878177144</v>
      </c>
      <c r="F769" s="15" t="s">
        <v>91</v>
      </c>
      <c r="G769" s="16">
        <v>20000</v>
      </c>
      <c r="H769" s="15">
        <v>264</v>
      </c>
      <c r="I769" s="25" t="s">
        <v>1448</v>
      </c>
      <c r="J769" s="15">
        <v>2022</v>
      </c>
      <c r="K769" s="15">
        <v>100</v>
      </c>
      <c r="L769" s="15">
        <v>1362</v>
      </c>
      <c r="M769" s="1"/>
      <c r="N769" s="1"/>
    </row>
    <row r="770" spans="1:14" ht="31.5" customHeight="1" thickBot="1">
      <c r="A770" s="17"/>
      <c r="B770" s="14">
        <f t="shared" si="11"/>
        <v>0</v>
      </c>
      <c r="C770" s="15" t="s">
        <v>1449</v>
      </c>
      <c r="D770" s="15" t="s">
        <v>177</v>
      </c>
      <c r="E770" s="23">
        <v>9789878177281</v>
      </c>
      <c r="F770" s="15" t="s">
        <v>364</v>
      </c>
      <c r="G770" s="16">
        <v>13500</v>
      </c>
      <c r="H770" s="15">
        <v>122</v>
      </c>
      <c r="I770" s="25" t="s">
        <v>1450</v>
      </c>
      <c r="J770" s="15">
        <v>2022</v>
      </c>
      <c r="K770" s="15">
        <v>100</v>
      </c>
      <c r="L770" s="15">
        <v>1361</v>
      </c>
      <c r="M770" s="1"/>
      <c r="N770" s="1"/>
    </row>
    <row r="771" spans="1:14" ht="31.5" customHeight="1" thickBot="1">
      <c r="A771" s="17"/>
      <c r="B771" s="14">
        <f t="shared" si="11"/>
        <v>0</v>
      </c>
      <c r="C771" s="15" t="s">
        <v>1451</v>
      </c>
      <c r="D771" s="15" t="s">
        <v>1452</v>
      </c>
      <c r="E771" s="23">
        <v>9789878177359</v>
      </c>
      <c r="F771" s="15" t="s">
        <v>286</v>
      </c>
      <c r="G771" s="16">
        <v>19500</v>
      </c>
      <c r="H771" s="15">
        <v>236</v>
      </c>
      <c r="I771" s="25" t="s">
        <v>1453</v>
      </c>
      <c r="J771" s="15">
        <v>2022</v>
      </c>
      <c r="K771" s="15">
        <v>100</v>
      </c>
      <c r="L771" s="15">
        <v>1360</v>
      </c>
      <c r="M771" s="1"/>
      <c r="N771" s="1"/>
    </row>
    <row r="772" spans="1:14" ht="31.5" customHeight="1" thickBot="1">
      <c r="A772" s="17"/>
      <c r="B772" s="14">
        <f t="shared" si="11"/>
        <v>0</v>
      </c>
      <c r="C772" s="15" t="s">
        <v>1454</v>
      </c>
      <c r="D772" s="15" t="s">
        <v>1455</v>
      </c>
      <c r="E772" s="23">
        <v>9789878177656</v>
      </c>
      <c r="F772" s="15" t="s">
        <v>1456</v>
      </c>
      <c r="G772" s="16">
        <v>23500</v>
      </c>
      <c r="H772" s="15">
        <v>348</v>
      </c>
      <c r="I772" s="25" t="s">
        <v>1457</v>
      </c>
      <c r="J772" s="15">
        <v>2022</v>
      </c>
      <c r="K772" s="15">
        <v>100</v>
      </c>
      <c r="L772" s="15">
        <v>1359</v>
      </c>
      <c r="M772" s="1"/>
      <c r="N772" s="1"/>
    </row>
    <row r="773" spans="1:14" ht="31.5" customHeight="1" thickBot="1">
      <c r="A773" s="17"/>
      <c r="B773" s="14">
        <f t="shared" si="11"/>
        <v>0</v>
      </c>
      <c r="C773" s="15" t="s">
        <v>1458</v>
      </c>
      <c r="D773" s="15" t="s">
        <v>1459</v>
      </c>
      <c r="E773" s="23">
        <v>9789878176901</v>
      </c>
      <c r="F773" s="15" t="s">
        <v>40</v>
      </c>
      <c r="G773" s="16">
        <v>14000</v>
      </c>
      <c r="H773" s="15">
        <v>114</v>
      </c>
      <c r="I773" s="25" t="s">
        <v>1460</v>
      </c>
      <c r="J773" s="15">
        <v>2022</v>
      </c>
      <c r="K773" s="15">
        <v>100</v>
      </c>
      <c r="L773" s="15">
        <v>1358</v>
      </c>
      <c r="M773" s="1"/>
      <c r="N773" s="1"/>
    </row>
    <row r="774" spans="1:14" ht="31.5" customHeight="1" thickBot="1">
      <c r="A774" s="17"/>
      <c r="B774" s="14">
        <f t="shared" si="11"/>
        <v>0</v>
      </c>
      <c r="C774" s="15" t="s">
        <v>1461</v>
      </c>
      <c r="D774" s="15" t="s">
        <v>1462</v>
      </c>
      <c r="E774" s="23">
        <v>9789878177298</v>
      </c>
      <c r="F774" s="15" t="s">
        <v>65</v>
      </c>
      <c r="G774" s="16">
        <v>21500</v>
      </c>
      <c r="H774" s="15">
        <v>298</v>
      </c>
      <c r="I774" s="25" t="s">
        <v>1463</v>
      </c>
      <c r="J774" s="15">
        <v>2022</v>
      </c>
      <c r="K774" s="15">
        <v>100</v>
      </c>
      <c r="L774" s="15">
        <v>1357</v>
      </c>
      <c r="M774" s="1"/>
      <c r="N774" s="1"/>
    </row>
    <row r="775" spans="1:14" ht="31.5" customHeight="1" thickBot="1">
      <c r="A775" s="17"/>
      <c r="B775" s="14">
        <f t="shared" si="11"/>
        <v>0</v>
      </c>
      <c r="C775" s="15" t="s">
        <v>1464</v>
      </c>
      <c r="D775" s="15" t="s">
        <v>1465</v>
      </c>
      <c r="E775" s="23">
        <v>9789878177526</v>
      </c>
      <c r="F775" s="15" t="s">
        <v>145</v>
      </c>
      <c r="G775" s="16">
        <v>11500</v>
      </c>
      <c r="H775" s="15">
        <v>82</v>
      </c>
      <c r="I775" s="25" t="s">
        <v>1466</v>
      </c>
      <c r="J775" s="15">
        <v>2022</v>
      </c>
      <c r="K775" s="15">
        <v>100</v>
      </c>
      <c r="L775" s="15">
        <v>1356</v>
      </c>
      <c r="M775" s="1"/>
      <c r="N775" s="1"/>
    </row>
    <row r="776" spans="1:14" ht="31.5" customHeight="1" thickBot="1">
      <c r="A776" s="17"/>
      <c r="B776" s="14">
        <f t="shared" si="11"/>
        <v>0</v>
      </c>
      <c r="C776" s="15" t="s">
        <v>1467</v>
      </c>
      <c r="D776" s="15" t="s">
        <v>1468</v>
      </c>
      <c r="E776" s="23">
        <v>9789878177380</v>
      </c>
      <c r="F776" s="15" t="s">
        <v>40</v>
      </c>
      <c r="G776" s="16">
        <v>12000</v>
      </c>
      <c r="H776" s="15">
        <v>98</v>
      </c>
      <c r="I776" s="25" t="s">
        <v>1469</v>
      </c>
      <c r="J776" s="15">
        <v>2022</v>
      </c>
      <c r="K776" s="15">
        <v>100</v>
      </c>
      <c r="L776" s="15">
        <v>1355</v>
      </c>
      <c r="M776" s="1"/>
      <c r="N776" s="1"/>
    </row>
    <row r="777" spans="1:14" ht="31.5" customHeight="1" thickBot="1">
      <c r="A777" s="17"/>
      <c r="B777" s="14">
        <f t="shared" si="11"/>
        <v>0</v>
      </c>
      <c r="C777" s="15" t="s">
        <v>1470</v>
      </c>
      <c r="D777" s="15" t="s">
        <v>1471</v>
      </c>
      <c r="E777" s="23">
        <v>9789878176796</v>
      </c>
      <c r="F777" s="15" t="s">
        <v>40</v>
      </c>
      <c r="G777" s="16">
        <v>14400</v>
      </c>
      <c r="H777" s="15">
        <v>88</v>
      </c>
      <c r="I777" s="25" t="s">
        <v>1472</v>
      </c>
      <c r="J777" s="15">
        <v>2022</v>
      </c>
      <c r="K777" s="15">
        <v>100</v>
      </c>
      <c r="L777" s="15">
        <v>1354</v>
      </c>
      <c r="M777" s="1"/>
      <c r="N777" s="1"/>
    </row>
    <row r="778" spans="1:14" ht="31.5" customHeight="1" thickBot="1">
      <c r="A778" s="17"/>
      <c r="B778" s="14">
        <f t="shared" si="11"/>
        <v>0</v>
      </c>
      <c r="C778" s="15" t="s">
        <v>1473</v>
      </c>
      <c r="D778" s="15" t="s">
        <v>1474</v>
      </c>
      <c r="E778" s="23">
        <v>9789878177199</v>
      </c>
      <c r="F778" s="15" t="s">
        <v>185</v>
      </c>
      <c r="G778" s="16">
        <v>19000</v>
      </c>
      <c r="H778" s="15">
        <v>226</v>
      </c>
      <c r="I778" s="25" t="s">
        <v>1475</v>
      </c>
      <c r="J778" s="15">
        <v>2022</v>
      </c>
      <c r="K778" s="15">
        <v>100</v>
      </c>
      <c r="L778" s="15">
        <v>1353</v>
      </c>
      <c r="M778" s="1"/>
      <c r="N778" s="1"/>
    </row>
    <row r="779" spans="1:14" ht="31.5" customHeight="1" thickBot="1">
      <c r="A779" s="17"/>
      <c r="B779" s="14">
        <f t="shared" ref="B779:B842" si="12">A779*G779*(1-$B$4)</f>
        <v>0</v>
      </c>
      <c r="C779" s="15" t="s">
        <v>1476</v>
      </c>
      <c r="D779" s="15" t="s">
        <v>1477</v>
      </c>
      <c r="E779" s="23">
        <v>9789878177366</v>
      </c>
      <c r="F779" s="15" t="s">
        <v>254</v>
      </c>
      <c r="G779" s="16">
        <v>19000</v>
      </c>
      <c r="H779" s="15">
        <v>228</v>
      </c>
      <c r="I779" s="25" t="s">
        <v>1478</v>
      </c>
      <c r="J779" s="15">
        <v>2022</v>
      </c>
      <c r="K779" s="15">
        <v>100</v>
      </c>
      <c r="L779" s="15">
        <v>1352</v>
      </c>
      <c r="M779" s="1"/>
      <c r="N779" s="1"/>
    </row>
    <row r="780" spans="1:14" ht="31.5" customHeight="1" thickBot="1">
      <c r="A780" s="17"/>
      <c r="B780" s="14">
        <f t="shared" si="12"/>
        <v>0</v>
      </c>
      <c r="C780" s="15" t="s">
        <v>1479</v>
      </c>
      <c r="D780" s="15" t="s">
        <v>347</v>
      </c>
      <c r="E780" s="23">
        <v>9789878177632</v>
      </c>
      <c r="F780" s="15" t="s">
        <v>65</v>
      </c>
      <c r="G780" s="16">
        <v>14000</v>
      </c>
      <c r="H780" s="15">
        <v>116</v>
      </c>
      <c r="I780" s="25" t="s">
        <v>1480</v>
      </c>
      <c r="J780" s="15">
        <v>2022</v>
      </c>
      <c r="K780" s="15">
        <v>100</v>
      </c>
      <c r="L780" s="15">
        <v>1351</v>
      </c>
      <c r="M780" s="1"/>
      <c r="N780" s="1"/>
    </row>
    <row r="781" spans="1:14" ht="31.5" customHeight="1" thickBot="1">
      <c r="A781" s="17"/>
      <c r="B781" s="14">
        <f t="shared" si="12"/>
        <v>0</v>
      </c>
      <c r="C781" s="15" t="s">
        <v>1481</v>
      </c>
      <c r="D781" s="15" t="s">
        <v>347</v>
      </c>
      <c r="E781" s="23">
        <v>9789878177625</v>
      </c>
      <c r="F781" s="15" t="s">
        <v>40</v>
      </c>
      <c r="G781" s="16">
        <v>12000</v>
      </c>
      <c r="H781" s="15">
        <v>90</v>
      </c>
      <c r="I781" s="25" t="s">
        <v>1482</v>
      </c>
      <c r="J781" s="15">
        <v>2022</v>
      </c>
      <c r="K781" s="15">
        <v>100</v>
      </c>
      <c r="L781" s="15">
        <v>1350</v>
      </c>
      <c r="M781" s="1"/>
      <c r="N781" s="1"/>
    </row>
    <row r="782" spans="1:14" ht="31.5" customHeight="1" thickBot="1">
      <c r="A782" s="17"/>
      <c r="B782" s="14">
        <f t="shared" si="12"/>
        <v>0</v>
      </c>
      <c r="C782" s="15" t="s">
        <v>1483</v>
      </c>
      <c r="D782" s="15" t="s">
        <v>347</v>
      </c>
      <c r="E782" s="23">
        <v>9789878177342</v>
      </c>
      <c r="F782" s="15" t="s">
        <v>65</v>
      </c>
      <c r="G782" s="16">
        <v>19500</v>
      </c>
      <c r="H782" s="15">
        <v>232</v>
      </c>
      <c r="I782" s="25" t="s">
        <v>1484</v>
      </c>
      <c r="J782" s="15">
        <v>2022</v>
      </c>
      <c r="K782" s="15">
        <v>100</v>
      </c>
      <c r="L782" s="15">
        <v>1349</v>
      </c>
      <c r="M782" s="1"/>
      <c r="N782" s="1"/>
    </row>
    <row r="783" spans="1:14" ht="31.5" customHeight="1" thickBot="1">
      <c r="A783" s="17"/>
      <c r="B783" s="14">
        <f t="shared" si="12"/>
        <v>0</v>
      </c>
      <c r="C783" s="15" t="s">
        <v>1485</v>
      </c>
      <c r="D783" s="15" t="s">
        <v>1486</v>
      </c>
      <c r="E783" s="23">
        <v>9789878177557</v>
      </c>
      <c r="F783" s="15" t="s">
        <v>48</v>
      </c>
      <c r="G783" s="16">
        <v>14000</v>
      </c>
      <c r="H783" s="15">
        <v>136</v>
      </c>
      <c r="I783" s="25" t="s">
        <v>1487</v>
      </c>
      <c r="J783" s="15">
        <v>2022</v>
      </c>
      <c r="K783" s="15">
        <v>100</v>
      </c>
      <c r="L783" s="15">
        <v>1348</v>
      </c>
      <c r="M783" s="1"/>
      <c r="N783" s="1"/>
    </row>
    <row r="784" spans="1:14" ht="31.5" customHeight="1" thickBot="1">
      <c r="A784" s="17"/>
      <c r="B784" s="14">
        <f t="shared" si="12"/>
        <v>0</v>
      </c>
      <c r="C784" s="15" t="s">
        <v>1488</v>
      </c>
      <c r="D784" s="15" t="s">
        <v>1489</v>
      </c>
      <c r="E784" s="23">
        <v>9789878177137</v>
      </c>
      <c r="F784" s="15" t="s">
        <v>1490</v>
      </c>
      <c r="G784" s="16">
        <v>13500</v>
      </c>
      <c r="H784" s="15">
        <v>122</v>
      </c>
      <c r="I784" s="25" t="s">
        <v>1491</v>
      </c>
      <c r="J784" s="15">
        <v>2022</v>
      </c>
      <c r="K784" s="15">
        <v>100</v>
      </c>
      <c r="L784" s="15">
        <v>1347</v>
      </c>
      <c r="M784" s="1"/>
      <c r="N784" s="1"/>
    </row>
    <row r="785" spans="1:14" ht="31.5" customHeight="1" thickBot="1">
      <c r="A785" s="17"/>
      <c r="B785" s="14">
        <f t="shared" si="12"/>
        <v>0</v>
      </c>
      <c r="C785" s="15" t="s">
        <v>1492</v>
      </c>
      <c r="D785" s="15" t="s">
        <v>1465</v>
      </c>
      <c r="E785" s="23">
        <v>9789878177397</v>
      </c>
      <c r="F785" s="15" t="s">
        <v>145</v>
      </c>
      <c r="G785" s="16">
        <v>11500</v>
      </c>
      <c r="H785" s="15">
        <v>84</v>
      </c>
      <c r="I785" s="25" t="s">
        <v>1493</v>
      </c>
      <c r="J785" s="15">
        <v>2022</v>
      </c>
      <c r="K785" s="15">
        <v>100</v>
      </c>
      <c r="L785" s="15">
        <v>1345</v>
      </c>
      <c r="M785" s="1"/>
      <c r="N785" s="1"/>
    </row>
    <row r="786" spans="1:14" ht="31.5" customHeight="1" thickBot="1">
      <c r="A786" s="17"/>
      <c r="B786" s="14">
        <f t="shared" si="12"/>
        <v>0</v>
      </c>
      <c r="C786" s="15" t="s">
        <v>1494</v>
      </c>
      <c r="D786" s="15" t="s">
        <v>1495</v>
      </c>
      <c r="E786" s="23">
        <v>9789878176598</v>
      </c>
      <c r="F786" s="15" t="s">
        <v>357</v>
      </c>
      <c r="G786" s="16">
        <v>28500</v>
      </c>
      <c r="H786" s="15">
        <v>478</v>
      </c>
      <c r="I786" s="25" t="s">
        <v>1496</v>
      </c>
      <c r="J786" s="15">
        <v>2022</v>
      </c>
      <c r="K786" s="15">
        <v>100</v>
      </c>
      <c r="L786" s="15">
        <v>1344</v>
      </c>
      <c r="M786" s="1"/>
      <c r="N786" s="1"/>
    </row>
    <row r="787" spans="1:14" ht="31.5" customHeight="1" thickBot="1">
      <c r="A787" s="17"/>
      <c r="B787" s="14">
        <f t="shared" si="12"/>
        <v>0</v>
      </c>
      <c r="C787" s="15" t="s">
        <v>1497</v>
      </c>
      <c r="D787" s="15" t="s">
        <v>1498</v>
      </c>
      <c r="E787" s="23">
        <v>9789878177076</v>
      </c>
      <c r="F787" s="15" t="s">
        <v>40</v>
      </c>
      <c r="G787" s="16">
        <v>10000</v>
      </c>
      <c r="H787" s="15">
        <v>64</v>
      </c>
      <c r="I787" s="25" t="s">
        <v>1499</v>
      </c>
      <c r="J787" s="15">
        <v>2022</v>
      </c>
      <c r="K787" s="15">
        <v>100</v>
      </c>
      <c r="L787" s="15">
        <v>1342</v>
      </c>
      <c r="M787" s="1"/>
      <c r="N787" s="1"/>
    </row>
    <row r="788" spans="1:14" ht="31.5" customHeight="1" thickBot="1">
      <c r="A788" s="17"/>
      <c r="B788" s="14">
        <f t="shared" si="12"/>
        <v>0</v>
      </c>
      <c r="C788" s="15" t="s">
        <v>1500</v>
      </c>
      <c r="D788" s="15" t="s">
        <v>1501</v>
      </c>
      <c r="E788" s="23">
        <v>9789878176949</v>
      </c>
      <c r="F788" s="15" t="s">
        <v>91</v>
      </c>
      <c r="G788" s="16">
        <v>27000</v>
      </c>
      <c r="H788" s="15">
        <v>432</v>
      </c>
      <c r="I788" s="25" t="s">
        <v>1502</v>
      </c>
      <c r="J788" s="15">
        <v>2022</v>
      </c>
      <c r="K788" s="15">
        <v>100</v>
      </c>
      <c r="L788" s="15">
        <v>1341</v>
      </c>
      <c r="M788" s="1"/>
      <c r="N788" s="1"/>
    </row>
    <row r="789" spans="1:14" ht="31.5" customHeight="1" thickBot="1">
      <c r="A789" s="17"/>
      <c r="B789" s="14">
        <f t="shared" si="12"/>
        <v>0</v>
      </c>
      <c r="C789" s="15" t="s">
        <v>1503</v>
      </c>
      <c r="D789" s="15" t="s">
        <v>1504</v>
      </c>
      <c r="E789" s="23">
        <v>9789878176857</v>
      </c>
      <c r="F789" s="15" t="s">
        <v>1357</v>
      </c>
      <c r="G789" s="16">
        <v>16200</v>
      </c>
      <c r="H789" s="15">
        <v>126</v>
      </c>
      <c r="I789" s="25" t="s">
        <v>1505</v>
      </c>
      <c r="J789" s="15">
        <v>2022</v>
      </c>
      <c r="K789" s="15">
        <v>100</v>
      </c>
      <c r="L789" s="15">
        <v>1340</v>
      </c>
      <c r="M789" s="1"/>
      <c r="N789" s="1"/>
    </row>
    <row r="790" spans="1:14" ht="31.5" customHeight="1" thickBot="1">
      <c r="A790" s="17"/>
      <c r="B790" s="14">
        <f t="shared" si="12"/>
        <v>0</v>
      </c>
      <c r="C790" s="15" t="s">
        <v>1506</v>
      </c>
      <c r="D790" s="15" t="s">
        <v>1507</v>
      </c>
      <c r="E790" s="23">
        <v>9789878176604</v>
      </c>
      <c r="F790" s="15" t="s">
        <v>223</v>
      </c>
      <c r="G790" s="16">
        <v>24300</v>
      </c>
      <c r="H790" s="15">
        <v>294</v>
      </c>
      <c r="I790" s="25" t="s">
        <v>1508</v>
      </c>
      <c r="J790" s="15">
        <v>2022</v>
      </c>
      <c r="K790" s="15">
        <v>100</v>
      </c>
      <c r="L790" s="15">
        <v>1339</v>
      </c>
      <c r="M790" s="1"/>
      <c r="N790" s="1"/>
    </row>
    <row r="791" spans="1:14" ht="31.5" customHeight="1" thickBot="1">
      <c r="A791" s="17"/>
      <c r="B791" s="14">
        <f t="shared" si="12"/>
        <v>0</v>
      </c>
      <c r="C791" s="15" t="s">
        <v>1509</v>
      </c>
      <c r="D791" s="15" t="s">
        <v>1510</v>
      </c>
      <c r="E791" s="23">
        <v>9789878176864</v>
      </c>
      <c r="F791" s="15" t="s">
        <v>372</v>
      </c>
      <c r="G791" s="16">
        <v>32000</v>
      </c>
      <c r="H791" s="15">
        <v>570</v>
      </c>
      <c r="I791" s="25" t="s">
        <v>1511</v>
      </c>
      <c r="J791" s="15">
        <v>2022</v>
      </c>
      <c r="K791" s="15">
        <v>100</v>
      </c>
      <c r="L791" s="15">
        <v>1338</v>
      </c>
      <c r="M791" s="1"/>
      <c r="N791" s="1"/>
    </row>
    <row r="792" spans="1:14" ht="31.5" customHeight="1" thickBot="1">
      <c r="A792" s="17"/>
      <c r="B792" s="14">
        <f t="shared" si="12"/>
        <v>0</v>
      </c>
      <c r="C792" s="15" t="s">
        <v>1512</v>
      </c>
      <c r="D792" s="15" t="s">
        <v>1513</v>
      </c>
      <c r="E792" s="23">
        <v>9789878177045</v>
      </c>
      <c r="F792" s="15" t="s">
        <v>286</v>
      </c>
      <c r="G792" s="16">
        <v>17500</v>
      </c>
      <c r="H792" s="15">
        <v>204</v>
      </c>
      <c r="I792" s="25" t="s">
        <v>1514</v>
      </c>
      <c r="J792" s="15">
        <v>2022</v>
      </c>
      <c r="K792" s="15">
        <v>100</v>
      </c>
      <c r="L792" s="15">
        <v>1337</v>
      </c>
      <c r="M792" s="1"/>
      <c r="N792" s="1"/>
    </row>
    <row r="793" spans="1:14" ht="31.5" customHeight="1" thickBot="1">
      <c r="A793" s="17"/>
      <c r="B793" s="14">
        <f t="shared" si="12"/>
        <v>0</v>
      </c>
      <c r="C793" s="15" t="s">
        <v>1515</v>
      </c>
      <c r="D793" s="15" t="s">
        <v>1516</v>
      </c>
      <c r="E793" s="23">
        <v>9789878176819</v>
      </c>
      <c r="F793" s="15" t="s">
        <v>324</v>
      </c>
      <c r="G793" s="16">
        <v>21500</v>
      </c>
      <c r="H793" s="15">
        <v>296</v>
      </c>
      <c r="I793" s="25" t="s">
        <v>1517</v>
      </c>
      <c r="J793" s="15">
        <v>2022</v>
      </c>
      <c r="K793" s="15">
        <v>100</v>
      </c>
      <c r="L793" s="15">
        <v>1336</v>
      </c>
      <c r="M793" s="1"/>
      <c r="N793" s="1"/>
    </row>
    <row r="794" spans="1:14" ht="31.5" customHeight="1" thickBot="1">
      <c r="A794" s="17"/>
      <c r="B794" s="14">
        <f t="shared" si="12"/>
        <v>0</v>
      </c>
      <c r="C794" s="15" t="s">
        <v>1518</v>
      </c>
      <c r="D794" s="15" t="s">
        <v>124</v>
      </c>
      <c r="E794" s="23">
        <v>9789878176888</v>
      </c>
      <c r="F794" s="15" t="s">
        <v>40</v>
      </c>
      <c r="G794" s="16">
        <v>11500</v>
      </c>
      <c r="H794" s="15">
        <v>82</v>
      </c>
      <c r="I794" s="25" t="s">
        <v>1519</v>
      </c>
      <c r="J794" s="15">
        <v>2022</v>
      </c>
      <c r="K794" s="15">
        <v>100</v>
      </c>
      <c r="L794" s="15">
        <v>1335</v>
      </c>
      <c r="M794" s="1"/>
      <c r="N794" s="1"/>
    </row>
    <row r="795" spans="1:14" ht="31.5" customHeight="1" thickBot="1">
      <c r="A795" s="17"/>
      <c r="B795" s="14">
        <f t="shared" si="12"/>
        <v>0</v>
      </c>
      <c r="C795" s="15" t="s">
        <v>1520</v>
      </c>
      <c r="D795" s="15" t="s">
        <v>1521</v>
      </c>
      <c r="E795" s="23">
        <v>9789878176338</v>
      </c>
      <c r="F795" s="15" t="s">
        <v>138</v>
      </c>
      <c r="G795" s="16">
        <v>17000</v>
      </c>
      <c r="H795" s="15">
        <v>198</v>
      </c>
      <c r="I795" s="25" t="s">
        <v>1522</v>
      </c>
      <c r="J795" s="15">
        <v>2022</v>
      </c>
      <c r="K795" s="15">
        <v>100</v>
      </c>
      <c r="L795" s="15">
        <v>1334</v>
      </c>
      <c r="M795" s="1"/>
      <c r="N795" s="1"/>
    </row>
    <row r="796" spans="1:14" ht="31.5" customHeight="1" thickBot="1">
      <c r="A796" s="17"/>
      <c r="B796" s="14">
        <f t="shared" si="12"/>
        <v>0</v>
      </c>
      <c r="C796" s="15" t="s">
        <v>1523</v>
      </c>
      <c r="D796" s="15" t="s">
        <v>1524</v>
      </c>
      <c r="E796" s="23">
        <v>9789878176840</v>
      </c>
      <c r="F796" s="15" t="s">
        <v>1142</v>
      </c>
      <c r="G796" s="16">
        <v>13500</v>
      </c>
      <c r="H796" s="15">
        <v>128</v>
      </c>
      <c r="I796" s="25" t="s">
        <v>1525</v>
      </c>
      <c r="J796" s="15">
        <v>2022</v>
      </c>
      <c r="K796" s="15">
        <v>100</v>
      </c>
      <c r="L796" s="15">
        <v>1333</v>
      </c>
      <c r="M796" s="1"/>
      <c r="N796" s="1"/>
    </row>
    <row r="797" spans="1:14" ht="31.5" customHeight="1" thickBot="1">
      <c r="A797" s="17"/>
      <c r="B797" s="14">
        <f t="shared" si="12"/>
        <v>0</v>
      </c>
      <c r="C797" s="15" t="s">
        <v>1526</v>
      </c>
      <c r="D797" s="15" t="s">
        <v>1527</v>
      </c>
      <c r="E797" s="23">
        <v>9789878176314</v>
      </c>
      <c r="F797" s="15" t="s">
        <v>138</v>
      </c>
      <c r="G797" s="16">
        <v>19000</v>
      </c>
      <c r="H797" s="15">
        <v>228</v>
      </c>
      <c r="I797" s="25" t="s">
        <v>1528</v>
      </c>
      <c r="J797" s="15">
        <v>2022</v>
      </c>
      <c r="K797" s="15">
        <v>100</v>
      </c>
      <c r="L797" s="15">
        <v>1332</v>
      </c>
      <c r="M797" s="1"/>
      <c r="N797" s="1"/>
    </row>
    <row r="798" spans="1:14" ht="31.5" customHeight="1" thickBot="1">
      <c r="A798" s="17"/>
      <c r="B798" s="14">
        <f t="shared" si="12"/>
        <v>0</v>
      </c>
      <c r="C798" s="15" t="s">
        <v>1529</v>
      </c>
      <c r="D798" s="15" t="s">
        <v>1530</v>
      </c>
      <c r="E798" s="23">
        <v>9789878176871</v>
      </c>
      <c r="F798" s="15" t="s">
        <v>40</v>
      </c>
      <c r="G798" s="16">
        <v>13500</v>
      </c>
      <c r="H798" s="15">
        <v>128</v>
      </c>
      <c r="I798" s="25" t="s">
        <v>1531</v>
      </c>
      <c r="J798" s="15">
        <v>2022</v>
      </c>
      <c r="K798" s="15">
        <v>100</v>
      </c>
      <c r="L798" s="15">
        <v>1331</v>
      </c>
      <c r="M798" s="1"/>
      <c r="N798" s="1"/>
    </row>
    <row r="799" spans="1:14" ht="31.5" customHeight="1" thickBot="1">
      <c r="A799" s="17"/>
      <c r="B799" s="14">
        <f t="shared" si="12"/>
        <v>0</v>
      </c>
      <c r="C799" s="15" t="s">
        <v>1532</v>
      </c>
      <c r="D799" s="15" t="s">
        <v>608</v>
      </c>
      <c r="E799" s="23">
        <v>9789878176918</v>
      </c>
      <c r="F799" s="15" t="s">
        <v>52</v>
      </c>
      <c r="G799" s="16">
        <v>15000</v>
      </c>
      <c r="H799" s="15">
        <v>156</v>
      </c>
      <c r="I799" s="25" t="s">
        <v>1533</v>
      </c>
      <c r="J799" s="15">
        <v>2022</v>
      </c>
      <c r="K799" s="15">
        <v>100</v>
      </c>
      <c r="L799" s="15">
        <v>1330</v>
      </c>
      <c r="M799" s="1"/>
      <c r="N799" s="1"/>
    </row>
    <row r="800" spans="1:14" ht="31.5" customHeight="1" thickBot="1">
      <c r="A800" s="17"/>
      <c r="B800" s="14">
        <f t="shared" si="12"/>
        <v>0</v>
      </c>
      <c r="C800" s="15" t="s">
        <v>1534</v>
      </c>
      <c r="D800" s="15" t="s">
        <v>1535</v>
      </c>
      <c r="E800" s="23">
        <v>9789878176178</v>
      </c>
      <c r="F800" s="15" t="s">
        <v>40</v>
      </c>
      <c r="G800" s="16">
        <v>11500</v>
      </c>
      <c r="H800" s="15">
        <v>82</v>
      </c>
      <c r="I800" s="25" t="s">
        <v>1536</v>
      </c>
      <c r="J800" s="15">
        <v>2022</v>
      </c>
      <c r="K800" s="15">
        <v>100</v>
      </c>
      <c r="L800" s="15">
        <v>1329</v>
      </c>
      <c r="M800" s="1"/>
      <c r="N800" s="1"/>
    </row>
    <row r="801" spans="1:14" ht="31.5" customHeight="1" thickBot="1">
      <c r="A801" s="17"/>
      <c r="B801" s="14">
        <f t="shared" si="12"/>
        <v>0</v>
      </c>
      <c r="C801" s="15" t="s">
        <v>1537</v>
      </c>
      <c r="D801" s="15" t="s">
        <v>1538</v>
      </c>
      <c r="E801" s="23">
        <v>9789878176611</v>
      </c>
      <c r="F801" s="15" t="s">
        <v>286</v>
      </c>
      <c r="G801" s="16">
        <v>19500</v>
      </c>
      <c r="H801" s="15">
        <v>238</v>
      </c>
      <c r="I801" s="25" t="s">
        <v>1539</v>
      </c>
      <c r="J801" s="15">
        <v>2022</v>
      </c>
      <c r="K801" s="15">
        <v>100</v>
      </c>
      <c r="L801" s="15">
        <v>1328</v>
      </c>
      <c r="M801" s="1"/>
      <c r="N801" s="1"/>
    </row>
    <row r="802" spans="1:14" ht="31.5" customHeight="1" thickBot="1">
      <c r="A802" s="17"/>
      <c r="B802" s="14">
        <f t="shared" si="12"/>
        <v>0</v>
      </c>
      <c r="C802" s="15" t="s">
        <v>1540</v>
      </c>
      <c r="D802" s="15" t="s">
        <v>1541</v>
      </c>
      <c r="E802" s="23">
        <v>9789878176468</v>
      </c>
      <c r="F802" s="15" t="s">
        <v>1412</v>
      </c>
      <c r="G802" s="16">
        <v>15500</v>
      </c>
      <c r="H802" s="15">
        <v>162</v>
      </c>
      <c r="I802" s="25" t="s">
        <v>1542</v>
      </c>
      <c r="J802" s="15">
        <v>2022</v>
      </c>
      <c r="K802" s="15">
        <v>100</v>
      </c>
      <c r="L802" s="15">
        <v>1327</v>
      </c>
      <c r="M802" s="1"/>
      <c r="N802" s="1"/>
    </row>
    <row r="803" spans="1:14" ht="31.5" customHeight="1" thickBot="1">
      <c r="A803" s="17"/>
      <c r="B803" s="14">
        <f t="shared" si="12"/>
        <v>0</v>
      </c>
      <c r="C803" s="15" t="s">
        <v>1543</v>
      </c>
      <c r="D803" s="15" t="s">
        <v>1544</v>
      </c>
      <c r="E803" s="23">
        <v>9789878176772</v>
      </c>
      <c r="F803" s="15" t="s">
        <v>1545</v>
      </c>
      <c r="G803" s="16">
        <v>10000</v>
      </c>
      <c r="H803" s="15">
        <v>66</v>
      </c>
      <c r="I803" s="25" t="s">
        <v>1546</v>
      </c>
      <c r="J803" s="15">
        <v>2022</v>
      </c>
      <c r="K803" s="15">
        <v>100</v>
      </c>
      <c r="L803" s="15">
        <v>1326</v>
      </c>
      <c r="M803" s="1"/>
      <c r="N803" s="1"/>
    </row>
    <row r="804" spans="1:14" ht="31.5" customHeight="1" thickBot="1">
      <c r="A804" s="17"/>
      <c r="B804" s="14">
        <f t="shared" si="12"/>
        <v>0</v>
      </c>
      <c r="C804" s="15" t="s">
        <v>1547</v>
      </c>
      <c r="D804" s="15" t="s">
        <v>1548</v>
      </c>
      <c r="E804" s="23">
        <v>9789878176802</v>
      </c>
      <c r="F804" s="15" t="s">
        <v>40</v>
      </c>
      <c r="G804" s="16">
        <v>20000</v>
      </c>
      <c r="H804" s="15">
        <v>262</v>
      </c>
      <c r="I804" s="25" t="s">
        <v>1549</v>
      </c>
      <c r="J804" s="15">
        <v>2022</v>
      </c>
      <c r="K804" s="15">
        <v>100</v>
      </c>
      <c r="L804" s="15">
        <v>1325</v>
      </c>
      <c r="M804" s="1"/>
      <c r="N804" s="1"/>
    </row>
    <row r="805" spans="1:14" ht="31.5" customHeight="1" thickBot="1">
      <c r="A805" s="17"/>
      <c r="B805" s="14">
        <f t="shared" si="12"/>
        <v>0</v>
      </c>
      <c r="C805" s="15" t="s">
        <v>1550</v>
      </c>
      <c r="D805" s="15" t="s">
        <v>1551</v>
      </c>
      <c r="E805" s="23">
        <v>9789878176680</v>
      </c>
      <c r="F805" s="15" t="s">
        <v>40</v>
      </c>
      <c r="G805" s="16">
        <v>14000</v>
      </c>
      <c r="H805" s="15">
        <v>132</v>
      </c>
      <c r="I805" s="25" t="s">
        <v>1552</v>
      </c>
      <c r="J805" s="15">
        <v>2022</v>
      </c>
      <c r="K805" s="15">
        <v>100</v>
      </c>
      <c r="L805" s="15">
        <v>1324</v>
      </c>
      <c r="M805" s="1"/>
      <c r="N805" s="1"/>
    </row>
    <row r="806" spans="1:14" ht="31.5" customHeight="1" thickBot="1">
      <c r="A806" s="17"/>
      <c r="B806" s="14">
        <f t="shared" si="12"/>
        <v>0</v>
      </c>
      <c r="C806" s="15" t="s">
        <v>1553</v>
      </c>
      <c r="D806" s="15" t="s">
        <v>1554</v>
      </c>
      <c r="E806" s="23">
        <v>9789878176581</v>
      </c>
      <c r="F806" s="15" t="s">
        <v>1555</v>
      </c>
      <c r="G806" s="16">
        <v>16000</v>
      </c>
      <c r="H806" s="15">
        <v>176</v>
      </c>
      <c r="I806" s="25" t="s">
        <v>1556</v>
      </c>
      <c r="J806" s="15">
        <v>2022</v>
      </c>
      <c r="K806" s="15">
        <v>100</v>
      </c>
      <c r="L806" s="15">
        <v>1323</v>
      </c>
      <c r="M806" s="1"/>
      <c r="N806" s="1"/>
    </row>
    <row r="807" spans="1:14" ht="31.5" customHeight="1" thickBot="1">
      <c r="A807" s="17"/>
      <c r="B807" s="14">
        <f t="shared" si="12"/>
        <v>0</v>
      </c>
      <c r="C807" s="15" t="s">
        <v>1557</v>
      </c>
      <c r="D807" s="15" t="s">
        <v>1558</v>
      </c>
      <c r="E807" s="23">
        <v>9789878176710</v>
      </c>
      <c r="F807" s="15" t="s">
        <v>1559</v>
      </c>
      <c r="G807" s="16">
        <v>11700</v>
      </c>
      <c r="H807" s="15">
        <v>128</v>
      </c>
      <c r="I807" s="25" t="s">
        <v>1560</v>
      </c>
      <c r="J807" s="15">
        <v>2022</v>
      </c>
      <c r="K807" s="15">
        <v>100</v>
      </c>
      <c r="L807" s="15">
        <v>1322</v>
      </c>
      <c r="M807" s="1"/>
      <c r="N807" s="1"/>
    </row>
    <row r="808" spans="1:14" ht="31.5" customHeight="1" thickBot="1">
      <c r="A808" s="17"/>
      <c r="B808" s="14">
        <f t="shared" si="12"/>
        <v>0</v>
      </c>
      <c r="C808" s="15" t="s">
        <v>1561</v>
      </c>
      <c r="D808" s="15" t="s">
        <v>1001</v>
      </c>
      <c r="E808" s="23">
        <v>9789878176697</v>
      </c>
      <c r="F808" s="15" t="s">
        <v>508</v>
      </c>
      <c r="G808" s="16">
        <v>14500</v>
      </c>
      <c r="H808" s="15">
        <v>146</v>
      </c>
      <c r="I808" s="25" t="s">
        <v>1562</v>
      </c>
      <c r="J808" s="15">
        <v>2022</v>
      </c>
      <c r="K808" s="15">
        <v>100</v>
      </c>
      <c r="L808" s="15">
        <v>1321</v>
      </c>
      <c r="M808" s="1"/>
      <c r="N808" s="1"/>
    </row>
    <row r="809" spans="1:14" ht="31.5" customHeight="1" thickBot="1">
      <c r="A809" s="17"/>
      <c r="B809" s="14">
        <f t="shared" si="12"/>
        <v>0</v>
      </c>
      <c r="C809" s="15" t="s">
        <v>1563</v>
      </c>
      <c r="D809" s="15" t="s">
        <v>1564</v>
      </c>
      <c r="E809" s="23">
        <v>9789878176673</v>
      </c>
      <c r="F809" s="15" t="s">
        <v>31</v>
      </c>
      <c r="G809" s="16">
        <v>12500</v>
      </c>
      <c r="H809" s="15">
        <v>52</v>
      </c>
      <c r="I809" s="25" t="s">
        <v>1565</v>
      </c>
      <c r="J809" s="15">
        <v>2022</v>
      </c>
      <c r="K809" s="15">
        <v>100</v>
      </c>
      <c r="L809" s="15">
        <v>1320</v>
      </c>
      <c r="M809" s="1"/>
      <c r="N809" s="1"/>
    </row>
    <row r="810" spans="1:14" ht="31.5" customHeight="1" thickBot="1">
      <c r="A810" s="17"/>
      <c r="B810" s="14">
        <f t="shared" si="12"/>
        <v>0</v>
      </c>
      <c r="C810" s="15" t="s">
        <v>1566</v>
      </c>
      <c r="D810" s="15" t="s">
        <v>1567</v>
      </c>
      <c r="E810" s="23">
        <v>9789878176574</v>
      </c>
      <c r="F810" s="15" t="s">
        <v>488</v>
      </c>
      <c r="G810" s="16">
        <v>13000</v>
      </c>
      <c r="H810" s="15">
        <v>102</v>
      </c>
      <c r="I810" s="25" t="s">
        <v>1568</v>
      </c>
      <c r="J810" s="15">
        <v>2022</v>
      </c>
      <c r="K810" s="15">
        <v>100</v>
      </c>
      <c r="L810" s="15">
        <v>1319</v>
      </c>
      <c r="M810" s="1"/>
      <c r="N810" s="1"/>
    </row>
    <row r="811" spans="1:14" ht="31.5" customHeight="1" thickBot="1">
      <c r="A811" s="17"/>
      <c r="B811" s="14">
        <f t="shared" si="12"/>
        <v>0</v>
      </c>
      <c r="C811" s="15" t="s">
        <v>1569</v>
      </c>
      <c r="D811" s="15" t="s">
        <v>544</v>
      </c>
      <c r="E811" s="23">
        <v>9789878176499</v>
      </c>
      <c r="F811" s="15" t="s">
        <v>233</v>
      </c>
      <c r="G811" s="16">
        <v>15500</v>
      </c>
      <c r="H811" s="15">
        <v>162</v>
      </c>
      <c r="I811" s="25" t="s">
        <v>1570</v>
      </c>
      <c r="J811" s="15">
        <v>2022</v>
      </c>
      <c r="K811" s="15">
        <v>100</v>
      </c>
      <c r="L811" s="15">
        <v>1318</v>
      </c>
      <c r="M811" s="1"/>
      <c r="N811" s="1"/>
    </row>
    <row r="812" spans="1:14" ht="31.5" customHeight="1" thickBot="1">
      <c r="A812" s="17"/>
      <c r="B812" s="14">
        <f t="shared" si="12"/>
        <v>0</v>
      </c>
      <c r="C812" s="15" t="s">
        <v>1571</v>
      </c>
      <c r="D812" s="15" t="s">
        <v>184</v>
      </c>
      <c r="E812" s="23">
        <v>9789878176482</v>
      </c>
      <c r="F812" s="15" t="s">
        <v>91</v>
      </c>
      <c r="G812" s="16">
        <v>19500</v>
      </c>
      <c r="H812" s="15">
        <v>258</v>
      </c>
      <c r="I812" s="25" t="s">
        <v>1572</v>
      </c>
      <c r="J812" s="15">
        <v>2022</v>
      </c>
      <c r="K812" s="15">
        <v>100</v>
      </c>
      <c r="L812" s="15">
        <v>1317</v>
      </c>
      <c r="M812" s="1"/>
      <c r="N812" s="1"/>
    </row>
    <row r="813" spans="1:14" ht="31.5" customHeight="1" thickBot="1">
      <c r="A813" s="17"/>
      <c r="B813" s="14">
        <f t="shared" si="12"/>
        <v>0</v>
      </c>
      <c r="C813" s="15" t="s">
        <v>1573</v>
      </c>
      <c r="D813" s="15" t="s">
        <v>1574</v>
      </c>
      <c r="E813" s="23">
        <v>9789878176383</v>
      </c>
      <c r="F813" s="15" t="s">
        <v>40</v>
      </c>
      <c r="G813" s="16">
        <v>19500</v>
      </c>
      <c r="H813" s="15">
        <v>232</v>
      </c>
      <c r="I813" s="25" t="s">
        <v>1575</v>
      </c>
      <c r="J813" s="15">
        <v>2022</v>
      </c>
      <c r="K813" s="15">
        <v>100</v>
      </c>
      <c r="L813" s="15">
        <v>1316</v>
      </c>
      <c r="M813" s="1"/>
      <c r="N813" s="1"/>
    </row>
    <row r="814" spans="1:14" ht="31.5" customHeight="1" thickBot="1">
      <c r="A814" s="17"/>
      <c r="B814" s="14">
        <f t="shared" si="12"/>
        <v>0</v>
      </c>
      <c r="C814" s="15" t="s">
        <v>1576</v>
      </c>
      <c r="D814" s="15" t="s">
        <v>1577</v>
      </c>
      <c r="E814" s="23">
        <v>9789878176451</v>
      </c>
      <c r="F814" s="15" t="s">
        <v>223</v>
      </c>
      <c r="G814" s="16">
        <v>13500</v>
      </c>
      <c r="H814" s="15">
        <v>122</v>
      </c>
      <c r="I814" s="25" t="s">
        <v>1578</v>
      </c>
      <c r="J814" s="15">
        <v>2022</v>
      </c>
      <c r="K814" s="15">
        <v>100</v>
      </c>
      <c r="L814" s="15">
        <v>1315</v>
      </c>
      <c r="M814" s="1"/>
      <c r="N814" s="1"/>
    </row>
    <row r="815" spans="1:14" ht="31.5" customHeight="1" thickBot="1">
      <c r="A815" s="17"/>
      <c r="B815" s="14">
        <f t="shared" si="12"/>
        <v>0</v>
      </c>
      <c r="C815" s="15" t="s">
        <v>1579</v>
      </c>
      <c r="D815" s="15" t="s">
        <v>1580</v>
      </c>
      <c r="E815" s="23">
        <v>9789878176086</v>
      </c>
      <c r="F815" s="15" t="s">
        <v>1581</v>
      </c>
      <c r="G815" s="16">
        <v>16000</v>
      </c>
      <c r="H815" s="15">
        <v>176</v>
      </c>
      <c r="I815" s="25" t="s">
        <v>1582</v>
      </c>
      <c r="J815" s="15">
        <v>2022</v>
      </c>
      <c r="K815" s="15">
        <v>100</v>
      </c>
      <c r="L815" s="15">
        <v>1313</v>
      </c>
      <c r="M815" s="1"/>
      <c r="N815" s="1"/>
    </row>
    <row r="816" spans="1:14" ht="31.5" customHeight="1" thickBot="1">
      <c r="A816" s="17"/>
      <c r="B816" s="14">
        <f t="shared" si="12"/>
        <v>0</v>
      </c>
      <c r="C816" s="15" t="s">
        <v>1583</v>
      </c>
      <c r="D816" s="15" t="s">
        <v>249</v>
      </c>
      <c r="E816" s="23">
        <v>9789878176222</v>
      </c>
      <c r="F816" s="15" t="s">
        <v>254</v>
      </c>
      <c r="G816" s="16">
        <v>23500</v>
      </c>
      <c r="H816" s="15">
        <v>344</v>
      </c>
      <c r="I816" s="25" t="s">
        <v>1584</v>
      </c>
      <c r="J816" s="15">
        <v>2022</v>
      </c>
      <c r="K816" s="15">
        <v>100</v>
      </c>
      <c r="L816" s="15">
        <v>1311</v>
      </c>
      <c r="M816" s="1"/>
      <c r="N816" s="1"/>
    </row>
    <row r="817" spans="1:14" ht="31.5" customHeight="1" thickBot="1">
      <c r="A817" s="17"/>
      <c r="B817" s="14">
        <f t="shared" si="12"/>
        <v>0</v>
      </c>
      <c r="C817" s="15" t="s">
        <v>1585</v>
      </c>
      <c r="D817" s="15" t="s">
        <v>1586</v>
      </c>
      <c r="E817" s="23">
        <v>9789878174419</v>
      </c>
      <c r="F817" s="15" t="s">
        <v>1587</v>
      </c>
      <c r="G817" s="16">
        <v>15000</v>
      </c>
      <c r="H817" s="15">
        <v>158</v>
      </c>
      <c r="I817" s="25" t="s">
        <v>1588</v>
      </c>
      <c r="J817" s="15">
        <v>2022</v>
      </c>
      <c r="K817" s="15">
        <v>100</v>
      </c>
      <c r="L817" s="15">
        <v>1310</v>
      </c>
      <c r="M817" s="1"/>
      <c r="N817" s="1"/>
    </row>
    <row r="818" spans="1:14" ht="31.5" customHeight="1" thickBot="1">
      <c r="A818" s="17"/>
      <c r="B818" s="14">
        <f t="shared" si="12"/>
        <v>0</v>
      </c>
      <c r="C818" s="15" t="s">
        <v>1589</v>
      </c>
      <c r="D818" s="15" t="s">
        <v>1590</v>
      </c>
      <c r="E818" s="23">
        <v>9789878174204</v>
      </c>
      <c r="F818" s="15" t="s">
        <v>185</v>
      </c>
      <c r="G818" s="16">
        <v>18500</v>
      </c>
      <c r="H818" s="15">
        <v>212</v>
      </c>
      <c r="I818" s="25" t="s">
        <v>1591</v>
      </c>
      <c r="J818" s="15">
        <v>2022</v>
      </c>
      <c r="K818" s="15">
        <v>100</v>
      </c>
      <c r="L818" s="15">
        <v>1309</v>
      </c>
      <c r="M818" s="1"/>
      <c r="N818" s="1"/>
    </row>
    <row r="819" spans="1:14" ht="31.5" customHeight="1" thickBot="1">
      <c r="A819" s="17"/>
      <c r="B819" s="14">
        <f t="shared" si="12"/>
        <v>0</v>
      </c>
      <c r="C819" s="15" t="s">
        <v>1592</v>
      </c>
      <c r="D819" s="15" t="s">
        <v>1593</v>
      </c>
      <c r="E819" s="23">
        <v>9789878176277</v>
      </c>
      <c r="F819" s="15" t="s">
        <v>185</v>
      </c>
      <c r="G819" s="16">
        <v>13000</v>
      </c>
      <c r="H819" s="15">
        <v>108</v>
      </c>
      <c r="I819" s="25" t="s">
        <v>1594</v>
      </c>
      <c r="J819" s="15">
        <v>2022</v>
      </c>
      <c r="K819" s="15">
        <v>100</v>
      </c>
      <c r="L819" s="15">
        <v>1308</v>
      </c>
      <c r="M819" s="1"/>
      <c r="N819" s="1"/>
    </row>
    <row r="820" spans="1:14" ht="31.5" customHeight="1" thickBot="1">
      <c r="A820" s="17"/>
      <c r="B820" s="14">
        <f t="shared" si="12"/>
        <v>0</v>
      </c>
      <c r="C820" s="15" t="s">
        <v>1595</v>
      </c>
      <c r="D820" s="15" t="s">
        <v>1596</v>
      </c>
      <c r="E820" s="23">
        <v>9789878170701</v>
      </c>
      <c r="F820" s="15" t="s">
        <v>1597</v>
      </c>
      <c r="G820" s="16">
        <v>15500</v>
      </c>
      <c r="H820" s="15">
        <v>164</v>
      </c>
      <c r="I820" s="25" t="s">
        <v>1598</v>
      </c>
      <c r="J820" s="15">
        <v>2022</v>
      </c>
      <c r="K820" s="15">
        <v>100</v>
      </c>
      <c r="L820" s="15">
        <v>1307</v>
      </c>
      <c r="M820" s="1"/>
      <c r="N820" s="1"/>
    </row>
    <row r="821" spans="1:14" ht="31.5" customHeight="1" thickBot="1">
      <c r="A821" s="17"/>
      <c r="B821" s="14">
        <f t="shared" si="12"/>
        <v>0</v>
      </c>
      <c r="C821" s="15" t="s">
        <v>1599</v>
      </c>
      <c r="D821" s="15" t="s">
        <v>1600</v>
      </c>
      <c r="E821" s="23">
        <v>9789878176161</v>
      </c>
      <c r="F821" s="15" t="s">
        <v>1601</v>
      </c>
      <c r="G821" s="16">
        <v>19400</v>
      </c>
      <c r="H821" s="15">
        <v>218</v>
      </c>
      <c r="I821" s="25" t="s">
        <v>1602</v>
      </c>
      <c r="J821" s="15">
        <v>2022</v>
      </c>
      <c r="K821" s="15">
        <v>100</v>
      </c>
      <c r="L821" s="15">
        <v>1306</v>
      </c>
      <c r="M821" s="1"/>
      <c r="N821" s="1"/>
    </row>
    <row r="822" spans="1:14" ht="31.5" customHeight="1" thickBot="1">
      <c r="A822" s="17"/>
      <c r="B822" s="14">
        <f t="shared" si="12"/>
        <v>0</v>
      </c>
      <c r="C822" s="15" t="s">
        <v>1603</v>
      </c>
      <c r="D822" s="15" t="s">
        <v>1604</v>
      </c>
      <c r="E822" s="23">
        <v>9789878173580</v>
      </c>
      <c r="F822" s="15" t="s">
        <v>713</v>
      </c>
      <c r="G822" s="16">
        <v>17000</v>
      </c>
      <c r="H822" s="15">
        <v>194</v>
      </c>
      <c r="I822" s="25" t="s">
        <v>1605</v>
      </c>
      <c r="J822" s="15">
        <v>2022</v>
      </c>
      <c r="K822" s="15">
        <v>100</v>
      </c>
      <c r="L822" s="15">
        <v>1305</v>
      </c>
      <c r="M822" s="1"/>
      <c r="N822" s="1"/>
    </row>
    <row r="823" spans="1:14" ht="31.5" customHeight="1" thickBot="1">
      <c r="A823" s="17"/>
      <c r="B823" s="14">
        <f t="shared" si="12"/>
        <v>0</v>
      </c>
      <c r="C823" s="15" t="s">
        <v>1606</v>
      </c>
      <c r="D823" s="15" t="s">
        <v>1607</v>
      </c>
      <c r="E823" s="23">
        <v>9789878173634</v>
      </c>
      <c r="F823" s="15" t="s">
        <v>928</v>
      </c>
      <c r="G823" s="16">
        <v>14000</v>
      </c>
      <c r="H823" s="15">
        <v>118</v>
      </c>
      <c r="I823" s="25" t="s">
        <v>1608</v>
      </c>
      <c r="J823" s="15">
        <v>2022</v>
      </c>
      <c r="K823" s="15">
        <v>100</v>
      </c>
      <c r="L823" s="15">
        <v>1304</v>
      </c>
      <c r="M823" s="1"/>
      <c r="N823" s="1"/>
    </row>
    <row r="824" spans="1:14" ht="31.5" customHeight="1" thickBot="1">
      <c r="A824" s="17"/>
      <c r="B824" s="14">
        <f t="shared" si="12"/>
        <v>0</v>
      </c>
      <c r="C824" s="15" t="s">
        <v>1609</v>
      </c>
      <c r="D824" s="15" t="s">
        <v>1610</v>
      </c>
      <c r="E824" s="23">
        <v>9789878173313</v>
      </c>
      <c r="F824" s="15" t="s">
        <v>832</v>
      </c>
      <c r="G824" s="16">
        <v>15000</v>
      </c>
      <c r="H824" s="15">
        <v>150</v>
      </c>
      <c r="I824" s="25" t="s">
        <v>1611</v>
      </c>
      <c r="J824" s="15">
        <v>2022</v>
      </c>
      <c r="K824" s="15">
        <v>100</v>
      </c>
      <c r="L824" s="15">
        <v>1303</v>
      </c>
      <c r="M824" s="1"/>
      <c r="N824" s="1"/>
    </row>
    <row r="825" spans="1:14" ht="31.5" customHeight="1" thickBot="1">
      <c r="A825" s="17"/>
      <c r="B825" s="14">
        <f t="shared" si="12"/>
        <v>0</v>
      </c>
      <c r="C825" s="15" t="s">
        <v>1612</v>
      </c>
      <c r="D825" s="15" t="s">
        <v>922</v>
      </c>
      <c r="E825" s="23">
        <v>9789878171111</v>
      </c>
      <c r="F825" s="15" t="s">
        <v>185</v>
      </c>
      <c r="G825" s="16">
        <v>17100</v>
      </c>
      <c r="H825" s="15">
        <v>162</v>
      </c>
      <c r="I825" s="25" t="s">
        <v>1613</v>
      </c>
      <c r="J825" s="15">
        <v>2022</v>
      </c>
      <c r="K825" s="15">
        <v>100</v>
      </c>
      <c r="L825" s="15">
        <v>1302</v>
      </c>
      <c r="M825" s="1"/>
      <c r="N825" s="1"/>
    </row>
    <row r="826" spans="1:14" ht="31.5" customHeight="1" thickBot="1">
      <c r="A826" s="17"/>
      <c r="B826" s="14">
        <f t="shared" si="12"/>
        <v>0</v>
      </c>
      <c r="C826" s="15" t="s">
        <v>1614</v>
      </c>
      <c r="D826" s="15" t="s">
        <v>1615</v>
      </c>
      <c r="E826" s="23">
        <v>9789878171388</v>
      </c>
      <c r="F826" s="15" t="s">
        <v>87</v>
      </c>
      <c r="G826" s="16">
        <v>17500</v>
      </c>
      <c r="H826" s="15">
        <v>202</v>
      </c>
      <c r="I826" s="25" t="s">
        <v>1616</v>
      </c>
      <c r="J826" s="15">
        <v>2022</v>
      </c>
      <c r="K826" s="15">
        <v>100</v>
      </c>
      <c r="L826" s="15">
        <v>1301</v>
      </c>
      <c r="M826" s="1"/>
      <c r="N826" s="1"/>
    </row>
    <row r="827" spans="1:14" ht="31.5" customHeight="1" thickBot="1">
      <c r="A827" s="17"/>
      <c r="B827" s="14">
        <f t="shared" si="12"/>
        <v>0</v>
      </c>
      <c r="C827" s="15" t="s">
        <v>1617</v>
      </c>
      <c r="D827" s="15" t="s">
        <v>195</v>
      </c>
      <c r="E827" s="23">
        <v>9789878176093</v>
      </c>
      <c r="F827" s="15" t="s">
        <v>1618</v>
      </c>
      <c r="G827" s="16">
        <v>18500</v>
      </c>
      <c r="H827" s="15">
        <v>210</v>
      </c>
      <c r="I827" s="25" t="s">
        <v>1619</v>
      </c>
      <c r="J827" s="15">
        <v>2022</v>
      </c>
      <c r="K827" s="15">
        <v>100</v>
      </c>
      <c r="L827" s="15">
        <v>1300</v>
      </c>
      <c r="M827" s="1"/>
      <c r="N827" s="1"/>
    </row>
    <row r="828" spans="1:14" ht="31.5" customHeight="1" thickBot="1">
      <c r="A828" s="17"/>
      <c r="B828" s="14">
        <f t="shared" si="12"/>
        <v>0</v>
      </c>
      <c r="C828" s="15" t="s">
        <v>1620</v>
      </c>
      <c r="D828" s="15" t="s">
        <v>1621</v>
      </c>
      <c r="E828" s="23">
        <v>9789878176321</v>
      </c>
      <c r="F828" s="15" t="s">
        <v>928</v>
      </c>
      <c r="G828" s="16">
        <v>25500</v>
      </c>
      <c r="H828" s="15">
        <v>398</v>
      </c>
      <c r="I828" s="25" t="s">
        <v>1622</v>
      </c>
      <c r="J828" s="15">
        <v>2022</v>
      </c>
      <c r="K828" s="15">
        <v>100</v>
      </c>
      <c r="L828" s="15">
        <v>1299</v>
      </c>
      <c r="M828" s="1"/>
      <c r="N828" s="1"/>
    </row>
    <row r="829" spans="1:14" ht="31.5" customHeight="1" thickBot="1">
      <c r="A829" s="17"/>
      <c r="B829" s="14">
        <f t="shared" si="12"/>
        <v>0</v>
      </c>
      <c r="C829" s="15" t="s">
        <v>1623</v>
      </c>
      <c r="D829" s="15" t="s">
        <v>1621</v>
      </c>
      <c r="E829" s="23">
        <v>9789878176345</v>
      </c>
      <c r="F829" s="15" t="s">
        <v>508</v>
      </c>
      <c r="G829" s="16">
        <v>24000</v>
      </c>
      <c r="H829" s="15">
        <v>368</v>
      </c>
      <c r="I829" s="25" t="s">
        <v>1624</v>
      </c>
      <c r="J829" s="15">
        <v>2022</v>
      </c>
      <c r="K829" s="15">
        <v>100</v>
      </c>
      <c r="L829" s="15">
        <v>1298</v>
      </c>
      <c r="M829" s="1"/>
      <c r="N829" s="1"/>
    </row>
    <row r="830" spans="1:14" ht="31.5" customHeight="1" thickBot="1">
      <c r="A830" s="17"/>
      <c r="B830" s="14">
        <f t="shared" si="12"/>
        <v>0</v>
      </c>
      <c r="C830" s="15" t="s">
        <v>1625</v>
      </c>
      <c r="D830" s="15" t="s">
        <v>1001</v>
      </c>
      <c r="E830" s="23">
        <v>9789878176376</v>
      </c>
      <c r="F830" s="15" t="s">
        <v>40</v>
      </c>
      <c r="G830" s="16">
        <v>13000</v>
      </c>
      <c r="H830" s="15">
        <v>104</v>
      </c>
      <c r="I830" s="25" t="s">
        <v>1626</v>
      </c>
      <c r="J830" s="15">
        <v>2022</v>
      </c>
      <c r="K830" s="15">
        <v>100</v>
      </c>
      <c r="L830" s="15">
        <v>1296</v>
      </c>
      <c r="M830" s="1"/>
      <c r="N830" s="1"/>
    </row>
    <row r="831" spans="1:14" ht="31.5" customHeight="1" thickBot="1">
      <c r="A831" s="17"/>
      <c r="B831" s="14">
        <f t="shared" si="12"/>
        <v>0</v>
      </c>
      <c r="C831" s="15" t="s">
        <v>1627</v>
      </c>
      <c r="D831" s="15" t="s">
        <v>1628</v>
      </c>
      <c r="E831" s="23">
        <v>9789878176505</v>
      </c>
      <c r="F831" s="15" t="s">
        <v>484</v>
      </c>
      <c r="G831" s="16">
        <v>12000</v>
      </c>
      <c r="H831" s="15">
        <v>90</v>
      </c>
      <c r="I831" s="25" t="s">
        <v>1629</v>
      </c>
      <c r="J831" s="15">
        <v>2022</v>
      </c>
      <c r="K831" s="15">
        <v>100</v>
      </c>
      <c r="L831" s="15">
        <v>1295</v>
      </c>
      <c r="M831" s="1"/>
      <c r="N831" s="1"/>
    </row>
    <row r="832" spans="1:14" ht="31.5" customHeight="1" thickBot="1">
      <c r="A832" s="17"/>
      <c r="B832" s="14">
        <f t="shared" si="12"/>
        <v>0</v>
      </c>
      <c r="C832" s="15" t="s">
        <v>1630</v>
      </c>
      <c r="D832" s="15" t="s">
        <v>253</v>
      </c>
      <c r="E832" s="23">
        <v>9789878176475</v>
      </c>
      <c r="F832" s="15" t="s">
        <v>1400</v>
      </c>
      <c r="G832" s="16">
        <v>14000</v>
      </c>
      <c r="H832" s="15">
        <v>118</v>
      </c>
      <c r="I832" s="25" t="s">
        <v>1631</v>
      </c>
      <c r="J832" s="15">
        <v>2022</v>
      </c>
      <c r="K832" s="15">
        <v>100</v>
      </c>
      <c r="L832" s="15">
        <v>1294</v>
      </c>
      <c r="M832" s="1"/>
      <c r="N832" s="1"/>
    </row>
    <row r="833" spans="1:14" ht="31.5" customHeight="1" thickBot="1">
      <c r="A833" s="17"/>
      <c r="B833" s="14">
        <f t="shared" si="12"/>
        <v>0</v>
      </c>
      <c r="C833" s="15" t="s">
        <v>1632</v>
      </c>
      <c r="D833" s="15" t="s">
        <v>1633</v>
      </c>
      <c r="E833" s="23">
        <v>9789878175485</v>
      </c>
      <c r="F833" s="15" t="s">
        <v>403</v>
      </c>
      <c r="G833" s="16">
        <v>17000</v>
      </c>
      <c r="H833" s="15">
        <v>192</v>
      </c>
      <c r="I833" s="25" t="s">
        <v>1634</v>
      </c>
      <c r="J833" s="15">
        <v>2022</v>
      </c>
      <c r="K833" s="15">
        <v>100</v>
      </c>
      <c r="L833" s="15">
        <v>1293</v>
      </c>
      <c r="M833" s="1"/>
      <c r="N833" s="1"/>
    </row>
    <row r="834" spans="1:14" ht="31.5" customHeight="1" thickBot="1">
      <c r="A834" s="17"/>
      <c r="B834" s="14">
        <f t="shared" si="12"/>
        <v>0</v>
      </c>
      <c r="C834" s="15" t="s">
        <v>1635</v>
      </c>
      <c r="D834" s="15" t="s">
        <v>1636</v>
      </c>
      <c r="E834" s="23">
        <v>9789878173627</v>
      </c>
      <c r="F834" s="15" t="s">
        <v>65</v>
      </c>
      <c r="G834" s="16">
        <v>19500</v>
      </c>
      <c r="H834" s="15">
        <v>254</v>
      </c>
      <c r="I834" s="25" t="s">
        <v>1637</v>
      </c>
      <c r="J834" s="15">
        <v>2022</v>
      </c>
      <c r="K834" s="15">
        <v>100</v>
      </c>
      <c r="L834" s="15">
        <v>1292</v>
      </c>
      <c r="M834" s="1"/>
      <c r="N834" s="1"/>
    </row>
    <row r="835" spans="1:14" ht="31.5" customHeight="1" thickBot="1">
      <c r="A835" s="17"/>
      <c r="B835" s="14">
        <f t="shared" si="12"/>
        <v>0</v>
      </c>
      <c r="C835" s="15" t="s">
        <v>1638</v>
      </c>
      <c r="D835" s="15" t="s">
        <v>1639</v>
      </c>
      <c r="E835" s="23">
        <v>9789878176369</v>
      </c>
      <c r="F835" s="15" t="s">
        <v>605</v>
      </c>
      <c r="G835" s="16">
        <v>13000</v>
      </c>
      <c r="H835" s="15">
        <v>102</v>
      </c>
      <c r="I835" s="25" t="s">
        <v>1640</v>
      </c>
      <c r="J835" s="15">
        <v>2022</v>
      </c>
      <c r="K835" s="15">
        <v>100</v>
      </c>
      <c r="L835" s="15">
        <v>1291</v>
      </c>
      <c r="M835" s="1"/>
      <c r="N835" s="1"/>
    </row>
    <row r="836" spans="1:14" ht="31.5" customHeight="1" thickBot="1">
      <c r="A836" s="17"/>
      <c r="B836" s="14">
        <f t="shared" si="12"/>
        <v>0</v>
      </c>
      <c r="C836" s="15" t="s">
        <v>1641</v>
      </c>
      <c r="D836" s="15" t="s">
        <v>1317</v>
      </c>
      <c r="E836" s="23">
        <v>9789878176116</v>
      </c>
      <c r="F836" s="15" t="s">
        <v>372</v>
      </c>
      <c r="G836" s="16">
        <v>21000</v>
      </c>
      <c r="H836" s="15">
        <v>280</v>
      </c>
      <c r="I836" s="25" t="s">
        <v>1642</v>
      </c>
      <c r="J836" s="15">
        <v>2022</v>
      </c>
      <c r="K836" s="15">
        <v>100</v>
      </c>
      <c r="L836" s="15">
        <v>1290</v>
      </c>
      <c r="M836" s="1"/>
      <c r="N836" s="1"/>
    </row>
    <row r="837" spans="1:14" ht="31.5" customHeight="1" thickBot="1">
      <c r="A837" s="17"/>
      <c r="B837" s="14">
        <f t="shared" si="12"/>
        <v>0</v>
      </c>
      <c r="C837" s="15" t="s">
        <v>1643</v>
      </c>
      <c r="D837" s="15" t="s">
        <v>121</v>
      </c>
      <c r="E837" s="23">
        <v>9789878176291</v>
      </c>
      <c r="F837" s="15" t="s">
        <v>185</v>
      </c>
      <c r="G837" s="16">
        <v>19000</v>
      </c>
      <c r="H837" s="15">
        <v>222</v>
      </c>
      <c r="I837" s="25" t="s">
        <v>1644</v>
      </c>
      <c r="J837" s="15">
        <v>2022</v>
      </c>
      <c r="K837" s="15">
        <v>100</v>
      </c>
      <c r="L837" s="15">
        <v>1289</v>
      </c>
      <c r="M837" s="1"/>
      <c r="N837" s="1"/>
    </row>
    <row r="838" spans="1:14" ht="31.5" customHeight="1" thickBot="1">
      <c r="A838" s="17"/>
      <c r="B838" s="14">
        <f t="shared" si="12"/>
        <v>0</v>
      </c>
      <c r="C838" s="15" t="s">
        <v>1645</v>
      </c>
      <c r="D838" s="15" t="s">
        <v>732</v>
      </c>
      <c r="E838" s="23">
        <v>9789878176413</v>
      </c>
      <c r="F838" s="15" t="s">
        <v>91</v>
      </c>
      <c r="G838" s="16">
        <v>20000</v>
      </c>
      <c r="H838" s="15">
        <v>264</v>
      </c>
      <c r="I838" s="25" t="s">
        <v>1646</v>
      </c>
      <c r="J838" s="15">
        <v>2022</v>
      </c>
      <c r="K838" s="15">
        <v>100</v>
      </c>
      <c r="L838" s="15">
        <v>1288</v>
      </c>
      <c r="M838" s="1"/>
      <c r="N838" s="1"/>
    </row>
    <row r="839" spans="1:14" ht="31.5" customHeight="1" thickBot="1">
      <c r="A839" s="17"/>
      <c r="B839" s="14">
        <f t="shared" si="12"/>
        <v>0</v>
      </c>
      <c r="C839" s="15" t="s">
        <v>1647</v>
      </c>
      <c r="D839" s="15" t="s">
        <v>1648</v>
      </c>
      <c r="E839" s="23">
        <v>9789878175461</v>
      </c>
      <c r="F839" s="15" t="s">
        <v>1649</v>
      </c>
      <c r="G839" s="16">
        <v>23500</v>
      </c>
      <c r="H839" s="15">
        <v>344</v>
      </c>
      <c r="I839" s="25" t="s">
        <v>1650</v>
      </c>
      <c r="J839" s="15">
        <v>2022</v>
      </c>
      <c r="K839" s="15">
        <v>100</v>
      </c>
      <c r="L839" s="15">
        <v>1287</v>
      </c>
      <c r="M839" s="1"/>
      <c r="N839" s="1"/>
    </row>
    <row r="840" spans="1:14" ht="31.5" customHeight="1" thickBot="1">
      <c r="A840" s="17"/>
      <c r="B840" s="14">
        <f t="shared" si="12"/>
        <v>0</v>
      </c>
      <c r="C840" s="15" t="s">
        <v>1651</v>
      </c>
      <c r="D840" s="15" t="s">
        <v>1652</v>
      </c>
      <c r="E840" s="23">
        <v>9789878175478</v>
      </c>
      <c r="F840" s="15" t="s">
        <v>48</v>
      </c>
      <c r="G840" s="16">
        <v>16000</v>
      </c>
      <c r="H840" s="15">
        <v>170</v>
      </c>
      <c r="I840" s="25" t="s">
        <v>1653</v>
      </c>
      <c r="J840" s="15">
        <v>2022</v>
      </c>
      <c r="K840" s="15">
        <v>100</v>
      </c>
      <c r="L840" s="15">
        <v>1286</v>
      </c>
      <c r="M840" s="1"/>
      <c r="N840" s="1"/>
    </row>
    <row r="841" spans="1:14" ht="31.5" customHeight="1" thickBot="1">
      <c r="A841" s="17"/>
      <c r="B841" s="14">
        <f t="shared" si="12"/>
        <v>0</v>
      </c>
      <c r="C841" s="15" t="s">
        <v>1654</v>
      </c>
      <c r="D841" s="15" t="s">
        <v>1655</v>
      </c>
      <c r="E841" s="23">
        <v>9789878175508</v>
      </c>
      <c r="F841" s="15" t="s">
        <v>1656</v>
      </c>
      <c r="G841" s="16">
        <v>14900</v>
      </c>
      <c r="H841" s="15">
        <v>124</v>
      </c>
      <c r="I841" s="25" t="s">
        <v>1657</v>
      </c>
      <c r="J841" s="15">
        <v>2022</v>
      </c>
      <c r="K841" s="15">
        <v>100</v>
      </c>
      <c r="L841" s="15">
        <v>1285</v>
      </c>
      <c r="M841" s="1"/>
      <c r="N841" s="1"/>
    </row>
    <row r="842" spans="1:14" ht="31.5" customHeight="1" thickBot="1">
      <c r="A842" s="17"/>
      <c r="B842" s="14">
        <f t="shared" si="12"/>
        <v>0</v>
      </c>
      <c r="C842" s="15" t="s">
        <v>1658</v>
      </c>
      <c r="D842" s="15" t="s">
        <v>1659</v>
      </c>
      <c r="E842" s="23">
        <v>9789878175515</v>
      </c>
      <c r="F842" s="15" t="s">
        <v>178</v>
      </c>
      <c r="G842" s="16">
        <v>14500</v>
      </c>
      <c r="H842" s="15">
        <v>146</v>
      </c>
      <c r="I842" s="25" t="s">
        <v>1660</v>
      </c>
      <c r="J842" s="15">
        <v>2022</v>
      </c>
      <c r="K842" s="15">
        <v>100</v>
      </c>
      <c r="L842" s="15">
        <v>1284</v>
      </c>
      <c r="M842" s="1"/>
      <c r="N842" s="1"/>
    </row>
    <row r="843" spans="1:14" ht="31.5" customHeight="1" thickBot="1">
      <c r="A843" s="17"/>
      <c r="B843" s="14">
        <f t="shared" ref="B843:B906" si="13">A843*G843*(1-$B$4)</f>
        <v>0</v>
      </c>
      <c r="C843" s="15" t="s">
        <v>1661</v>
      </c>
      <c r="D843" s="15" t="s">
        <v>1662</v>
      </c>
      <c r="E843" s="23">
        <v>9789878175492</v>
      </c>
      <c r="F843" s="15" t="s">
        <v>1663</v>
      </c>
      <c r="G843" s="16">
        <v>19500</v>
      </c>
      <c r="H843" s="15">
        <v>232</v>
      </c>
      <c r="I843" s="25" t="s">
        <v>1664</v>
      </c>
      <c r="J843" s="15">
        <v>2022</v>
      </c>
      <c r="K843" s="15">
        <v>100</v>
      </c>
      <c r="L843" s="15">
        <v>1283</v>
      </c>
      <c r="M843" s="1"/>
      <c r="N843" s="1"/>
    </row>
    <row r="844" spans="1:14" ht="31.5" customHeight="1" thickBot="1">
      <c r="A844" s="17"/>
      <c r="B844" s="14">
        <f t="shared" si="13"/>
        <v>0</v>
      </c>
      <c r="C844" s="15" t="s">
        <v>1665</v>
      </c>
      <c r="D844" s="15" t="s">
        <v>1666</v>
      </c>
      <c r="E844" s="23">
        <v>9789878174181</v>
      </c>
      <c r="F844" s="15" t="s">
        <v>1667</v>
      </c>
      <c r="G844" s="16">
        <v>26500</v>
      </c>
      <c r="H844" s="15">
        <v>412</v>
      </c>
      <c r="I844" s="25" t="s">
        <v>1668</v>
      </c>
      <c r="J844" s="15">
        <v>2022</v>
      </c>
      <c r="K844" s="15">
        <v>100</v>
      </c>
      <c r="L844" s="15">
        <v>1282</v>
      </c>
      <c r="M844" s="1"/>
      <c r="N844" s="1"/>
    </row>
    <row r="845" spans="1:14" ht="31.5" customHeight="1" thickBot="1">
      <c r="A845" s="17"/>
      <c r="B845" s="14">
        <f t="shared" si="13"/>
        <v>0</v>
      </c>
      <c r="C845" s="15" t="s">
        <v>1669</v>
      </c>
      <c r="D845" s="15" t="s">
        <v>1670</v>
      </c>
      <c r="E845" s="23">
        <v>9789878171302</v>
      </c>
      <c r="F845" s="15" t="s">
        <v>145</v>
      </c>
      <c r="G845" s="16">
        <v>37500</v>
      </c>
      <c r="H845" s="15">
        <v>512</v>
      </c>
      <c r="I845" s="25" t="s">
        <v>1671</v>
      </c>
      <c r="J845" s="15">
        <v>2022</v>
      </c>
      <c r="K845" s="15">
        <v>100</v>
      </c>
      <c r="L845" s="15">
        <v>1281</v>
      </c>
      <c r="M845" s="1"/>
      <c r="N845" s="1"/>
    </row>
    <row r="846" spans="1:14" ht="31.5" customHeight="1" thickBot="1">
      <c r="A846" s="17"/>
      <c r="B846" s="14">
        <f t="shared" si="13"/>
        <v>0</v>
      </c>
      <c r="C846" s="15" t="s">
        <v>1672</v>
      </c>
      <c r="D846" s="15" t="s">
        <v>1673</v>
      </c>
      <c r="E846" s="23">
        <v>9789878171104</v>
      </c>
      <c r="F846" s="15" t="s">
        <v>1674</v>
      </c>
      <c r="G846" s="16">
        <v>25000</v>
      </c>
      <c r="H846" s="15">
        <v>384</v>
      </c>
      <c r="I846" s="25" t="s">
        <v>1675</v>
      </c>
      <c r="J846" s="15">
        <v>2022</v>
      </c>
      <c r="K846" s="15">
        <v>100</v>
      </c>
      <c r="L846" s="15">
        <v>1280</v>
      </c>
      <c r="M846" s="1"/>
      <c r="N846" s="1"/>
    </row>
    <row r="847" spans="1:14" ht="31.5" customHeight="1" thickBot="1">
      <c r="A847" s="17"/>
      <c r="B847" s="14">
        <f t="shared" si="13"/>
        <v>0</v>
      </c>
      <c r="C847" s="15" t="s">
        <v>1676</v>
      </c>
      <c r="D847" s="15" t="s">
        <v>1677</v>
      </c>
      <c r="E847" s="23">
        <v>9789878173023</v>
      </c>
      <c r="F847" s="15" t="s">
        <v>484</v>
      </c>
      <c r="G847" s="16">
        <v>11500</v>
      </c>
      <c r="H847" s="15">
        <v>82</v>
      </c>
      <c r="I847" s="25" t="s">
        <v>1678</v>
      </c>
      <c r="J847" s="15">
        <v>2022</v>
      </c>
      <c r="K847" s="15">
        <v>100</v>
      </c>
      <c r="L847" s="15">
        <v>1279</v>
      </c>
      <c r="M847" s="1"/>
      <c r="N847" s="1"/>
    </row>
    <row r="848" spans="1:14" ht="31.5" customHeight="1" thickBot="1">
      <c r="A848" s="17"/>
      <c r="B848" s="14">
        <f t="shared" si="13"/>
        <v>0</v>
      </c>
      <c r="C848" s="15" t="s">
        <v>1679</v>
      </c>
      <c r="D848" s="15" t="s">
        <v>1680</v>
      </c>
      <c r="E848" s="23">
        <v>9789878173610</v>
      </c>
      <c r="F848" s="15" t="s">
        <v>40</v>
      </c>
      <c r="G848" s="16">
        <v>18900</v>
      </c>
      <c r="H848" s="15">
        <v>108</v>
      </c>
      <c r="I848" s="25" t="s">
        <v>1681</v>
      </c>
      <c r="J848" s="15">
        <v>2022</v>
      </c>
      <c r="K848" s="15">
        <v>100</v>
      </c>
      <c r="L848" s="15">
        <v>1278</v>
      </c>
      <c r="M848" s="1"/>
      <c r="N848" s="1"/>
    </row>
    <row r="849" spans="1:14" ht="31.5" customHeight="1" thickBot="1">
      <c r="A849" s="17"/>
      <c r="B849" s="14">
        <f t="shared" si="13"/>
        <v>0</v>
      </c>
      <c r="C849" s="15" t="s">
        <v>1682</v>
      </c>
      <c r="D849" s="15" t="s">
        <v>1683</v>
      </c>
      <c r="E849" s="23">
        <v>9789878173603</v>
      </c>
      <c r="F849" s="15" t="s">
        <v>40</v>
      </c>
      <c r="G849" s="16">
        <v>10000</v>
      </c>
      <c r="H849" s="15">
        <v>74</v>
      </c>
      <c r="I849" s="25" t="s">
        <v>1684</v>
      </c>
      <c r="J849" s="15">
        <v>2022</v>
      </c>
      <c r="K849" s="15">
        <v>100</v>
      </c>
      <c r="L849" s="15">
        <v>1277</v>
      </c>
      <c r="M849" s="1"/>
      <c r="N849" s="1"/>
    </row>
    <row r="850" spans="1:14" ht="31.5" customHeight="1" thickBot="1">
      <c r="A850" s="17"/>
      <c r="B850" s="14">
        <f t="shared" si="13"/>
        <v>0</v>
      </c>
      <c r="C850" s="15" t="s">
        <v>1685</v>
      </c>
      <c r="D850" s="15" t="s">
        <v>1686</v>
      </c>
      <c r="E850" s="23">
        <v>9789878174600</v>
      </c>
      <c r="F850" s="15" t="s">
        <v>1687</v>
      </c>
      <c r="G850" s="16">
        <v>14000</v>
      </c>
      <c r="H850" s="15">
        <v>112</v>
      </c>
      <c r="I850" s="25" t="s">
        <v>1688</v>
      </c>
      <c r="J850" s="15">
        <v>2022</v>
      </c>
      <c r="K850" s="15">
        <v>100</v>
      </c>
      <c r="L850" s="15">
        <v>1276</v>
      </c>
      <c r="M850" s="1"/>
      <c r="N850" s="1"/>
    </row>
    <row r="851" spans="1:14" ht="31.5" customHeight="1" thickBot="1">
      <c r="A851" s="17"/>
      <c r="B851" s="14">
        <f t="shared" si="13"/>
        <v>0</v>
      </c>
      <c r="C851" s="15" t="s">
        <v>1689</v>
      </c>
      <c r="D851" s="15" t="s">
        <v>1690</v>
      </c>
      <c r="E851" s="23">
        <v>9789878173016</v>
      </c>
      <c r="F851" s="15" t="s">
        <v>1691</v>
      </c>
      <c r="G851" s="16">
        <v>14000</v>
      </c>
      <c r="H851" s="15">
        <v>138</v>
      </c>
      <c r="I851" s="25" t="s">
        <v>1692</v>
      </c>
      <c r="J851" s="15">
        <v>2022</v>
      </c>
      <c r="K851" s="15">
        <v>100</v>
      </c>
      <c r="L851" s="15">
        <v>1275</v>
      </c>
      <c r="M851" s="1"/>
      <c r="N851" s="1"/>
    </row>
    <row r="852" spans="1:14" ht="31.5" customHeight="1" thickBot="1">
      <c r="A852" s="17"/>
      <c r="B852" s="14">
        <f t="shared" si="13"/>
        <v>0</v>
      </c>
      <c r="C852" s="15" t="s">
        <v>1693</v>
      </c>
      <c r="D852" s="15" t="s">
        <v>428</v>
      </c>
      <c r="E852" s="23">
        <v>9789878170879</v>
      </c>
      <c r="F852" s="15" t="s">
        <v>1694</v>
      </c>
      <c r="G852" s="16">
        <v>19500</v>
      </c>
      <c r="H852" s="15">
        <v>238</v>
      </c>
      <c r="I852" s="25" t="s">
        <v>1695</v>
      </c>
      <c r="J852" s="15">
        <v>2022</v>
      </c>
      <c r="K852" s="15">
        <v>100</v>
      </c>
      <c r="L852" s="15">
        <v>1274</v>
      </c>
      <c r="M852" s="1"/>
      <c r="N852" s="1"/>
    </row>
    <row r="853" spans="1:14" ht="31.5" customHeight="1" thickBot="1">
      <c r="A853" s="17"/>
      <c r="B853" s="14">
        <f t="shared" si="13"/>
        <v>0</v>
      </c>
      <c r="C853" s="15" t="s">
        <v>1696</v>
      </c>
      <c r="D853" s="15" t="s">
        <v>1697</v>
      </c>
      <c r="E853" s="23">
        <v>9789878173641</v>
      </c>
      <c r="F853" s="15" t="s">
        <v>138</v>
      </c>
      <c r="G853" s="16">
        <v>14500</v>
      </c>
      <c r="H853" s="15">
        <v>140</v>
      </c>
      <c r="I853" s="25" t="s">
        <v>1698</v>
      </c>
      <c r="J853" s="15">
        <v>2022</v>
      </c>
      <c r="K853" s="15">
        <v>100</v>
      </c>
      <c r="L853" s="15">
        <v>1273</v>
      </c>
      <c r="M853" s="1"/>
      <c r="N853" s="1"/>
    </row>
    <row r="854" spans="1:14" ht="31.5" customHeight="1" thickBot="1">
      <c r="A854" s="17"/>
      <c r="B854" s="14">
        <f t="shared" si="13"/>
        <v>0</v>
      </c>
      <c r="C854" s="15" t="s">
        <v>1699</v>
      </c>
      <c r="D854" s="15" t="s">
        <v>1700</v>
      </c>
      <c r="E854" s="23">
        <v>9789878171142</v>
      </c>
      <c r="F854" s="15" t="s">
        <v>1701</v>
      </c>
      <c r="G854" s="16">
        <v>10000</v>
      </c>
      <c r="H854" s="15">
        <v>74</v>
      </c>
      <c r="I854" s="25" t="s">
        <v>1702</v>
      </c>
      <c r="J854" s="15">
        <v>2022</v>
      </c>
      <c r="K854" s="15">
        <v>100</v>
      </c>
      <c r="L854" s="15">
        <v>1272</v>
      </c>
      <c r="M854" s="1"/>
      <c r="N854" s="1"/>
    </row>
    <row r="855" spans="1:14" ht="31.5" customHeight="1" thickBot="1">
      <c r="A855" s="17"/>
      <c r="B855" s="14">
        <f t="shared" si="13"/>
        <v>0</v>
      </c>
      <c r="C855" s="15" t="s">
        <v>1703</v>
      </c>
      <c r="D855" s="15" t="s">
        <v>1704</v>
      </c>
      <c r="E855" s="23">
        <v>9789878171135</v>
      </c>
      <c r="F855" s="15" t="s">
        <v>1705</v>
      </c>
      <c r="G855" s="16">
        <v>19500</v>
      </c>
      <c r="H855" s="15">
        <v>254</v>
      </c>
      <c r="I855" s="25" t="s">
        <v>1706</v>
      </c>
      <c r="J855" s="15">
        <v>2022</v>
      </c>
      <c r="K855" s="15">
        <v>100</v>
      </c>
      <c r="L855" s="15">
        <v>1271</v>
      </c>
      <c r="M855" s="1"/>
      <c r="N855" s="1"/>
    </row>
    <row r="856" spans="1:14" ht="31.5" customHeight="1" thickBot="1">
      <c r="A856" s="17"/>
      <c r="B856" s="14">
        <f t="shared" si="13"/>
        <v>0</v>
      </c>
      <c r="C856" s="15" t="s">
        <v>1707</v>
      </c>
      <c r="D856" s="15" t="s">
        <v>177</v>
      </c>
      <c r="E856" s="23">
        <v>9789878171333</v>
      </c>
      <c r="F856" s="15" t="s">
        <v>1708</v>
      </c>
      <c r="G856" s="16">
        <v>13000</v>
      </c>
      <c r="H856" s="15">
        <v>108</v>
      </c>
      <c r="I856" s="25" t="s">
        <v>1709</v>
      </c>
      <c r="J856" s="15">
        <v>2022</v>
      </c>
      <c r="K856" s="15">
        <v>100</v>
      </c>
      <c r="L856" s="15">
        <v>1270</v>
      </c>
      <c r="M856" s="1"/>
      <c r="N856" s="1"/>
    </row>
    <row r="857" spans="1:14" ht="31.5" customHeight="1" thickBot="1">
      <c r="A857" s="17"/>
      <c r="B857" s="14">
        <f t="shared" si="13"/>
        <v>0</v>
      </c>
      <c r="C857" s="15" t="s">
        <v>1710</v>
      </c>
      <c r="D857" s="15" t="s">
        <v>1711</v>
      </c>
      <c r="E857" s="23">
        <v>9789878171074</v>
      </c>
      <c r="F857" s="15" t="s">
        <v>1712</v>
      </c>
      <c r="G857" s="16">
        <v>13500</v>
      </c>
      <c r="H857" s="15">
        <v>120</v>
      </c>
      <c r="I857" s="25" t="s">
        <v>1713</v>
      </c>
      <c r="J857" s="15">
        <v>2022</v>
      </c>
      <c r="K857" s="15">
        <v>100</v>
      </c>
      <c r="L857" s="15">
        <v>1269</v>
      </c>
      <c r="M857" s="1"/>
      <c r="N857" s="1"/>
    </row>
    <row r="858" spans="1:14" ht="31.5" customHeight="1" thickBot="1">
      <c r="A858" s="17"/>
      <c r="B858" s="14">
        <f t="shared" si="13"/>
        <v>0</v>
      </c>
      <c r="C858" s="15" t="s">
        <v>1714</v>
      </c>
      <c r="D858" s="15" t="s">
        <v>1715</v>
      </c>
      <c r="E858" s="23">
        <v>9789878171128</v>
      </c>
      <c r="F858" s="15" t="s">
        <v>1716</v>
      </c>
      <c r="G858" s="16">
        <v>19000</v>
      </c>
      <c r="H858" s="15">
        <v>226</v>
      </c>
      <c r="I858" s="25" t="s">
        <v>1717</v>
      </c>
      <c r="J858" s="15">
        <v>2022</v>
      </c>
      <c r="K858" s="15">
        <v>100</v>
      </c>
      <c r="L858" s="15">
        <v>1268</v>
      </c>
      <c r="M858" s="1"/>
      <c r="N858" s="1"/>
    </row>
    <row r="859" spans="1:14" ht="31.5" customHeight="1" thickBot="1">
      <c r="A859" s="17"/>
      <c r="B859" s="14">
        <f t="shared" si="13"/>
        <v>0</v>
      </c>
      <c r="C859" s="15" t="s">
        <v>1718</v>
      </c>
      <c r="D859" s="15" t="s">
        <v>1719</v>
      </c>
      <c r="E859" s="23">
        <v>9789878170930</v>
      </c>
      <c r="F859" s="15" t="s">
        <v>1720</v>
      </c>
      <c r="G859" s="16">
        <v>22500</v>
      </c>
      <c r="H859" s="15">
        <v>322</v>
      </c>
      <c r="I859" s="25" t="s">
        <v>1721</v>
      </c>
      <c r="J859" s="15">
        <v>2022</v>
      </c>
      <c r="K859" s="15">
        <v>100</v>
      </c>
      <c r="L859" s="15">
        <v>1267</v>
      </c>
      <c r="M859" s="1"/>
      <c r="N859" s="1"/>
    </row>
    <row r="860" spans="1:14" ht="31.5" customHeight="1" thickBot="1">
      <c r="A860" s="17"/>
      <c r="B860" s="14">
        <f t="shared" si="13"/>
        <v>0</v>
      </c>
      <c r="C860" s="15" t="s">
        <v>1722</v>
      </c>
      <c r="D860" s="15" t="s">
        <v>480</v>
      </c>
      <c r="E860" s="23">
        <v>9789878170985</v>
      </c>
      <c r="F860" s="15" t="s">
        <v>928</v>
      </c>
      <c r="G860" s="16">
        <v>18500</v>
      </c>
      <c r="H860" s="15">
        <v>212</v>
      </c>
      <c r="I860" s="25" t="s">
        <v>1723</v>
      </c>
      <c r="J860" s="15">
        <v>2022</v>
      </c>
      <c r="K860" s="15">
        <v>100</v>
      </c>
      <c r="L860" s="15">
        <v>1265</v>
      </c>
      <c r="M860" s="1"/>
      <c r="N860" s="1"/>
    </row>
    <row r="861" spans="1:14" ht="31.5" customHeight="1" thickBot="1">
      <c r="A861" s="17"/>
      <c r="B861" s="14">
        <f t="shared" si="13"/>
        <v>0</v>
      </c>
      <c r="C861" s="15" t="s">
        <v>1724</v>
      </c>
      <c r="D861" s="15" t="s">
        <v>267</v>
      </c>
      <c r="E861" s="23">
        <v>9789878171081</v>
      </c>
      <c r="F861" s="15" t="s">
        <v>48</v>
      </c>
      <c r="G861" s="16">
        <v>14000</v>
      </c>
      <c r="H861" s="15">
        <v>134</v>
      </c>
      <c r="I861" s="25" t="s">
        <v>1725</v>
      </c>
      <c r="J861" s="15">
        <v>2022</v>
      </c>
      <c r="K861" s="15">
        <v>100</v>
      </c>
      <c r="L861" s="15">
        <v>1264</v>
      </c>
      <c r="M861" s="1"/>
      <c r="N861" s="1"/>
    </row>
    <row r="862" spans="1:14" ht="31.5" customHeight="1" thickBot="1">
      <c r="A862" s="17"/>
      <c r="B862" s="14">
        <f t="shared" si="13"/>
        <v>0</v>
      </c>
      <c r="C862" s="15" t="s">
        <v>1726</v>
      </c>
      <c r="D862" s="15" t="s">
        <v>301</v>
      </c>
      <c r="E862" s="23">
        <v>9789878171098</v>
      </c>
      <c r="F862" s="15" t="s">
        <v>1727</v>
      </c>
      <c r="G862" s="16">
        <v>14000</v>
      </c>
      <c r="H862" s="15">
        <v>118</v>
      </c>
      <c r="I862" s="25" t="s">
        <v>1728</v>
      </c>
      <c r="J862" s="15">
        <v>2022</v>
      </c>
      <c r="K862" s="15">
        <v>100</v>
      </c>
      <c r="L862" s="15">
        <v>1263</v>
      </c>
      <c r="M862" s="1"/>
      <c r="N862" s="1"/>
    </row>
    <row r="863" spans="1:14" ht="31.5" customHeight="1" thickBot="1">
      <c r="A863" s="17"/>
      <c r="B863" s="14">
        <f t="shared" si="13"/>
        <v>0</v>
      </c>
      <c r="C863" s="15" t="s">
        <v>1729</v>
      </c>
      <c r="D863" s="15" t="s">
        <v>1730</v>
      </c>
      <c r="E863" s="23">
        <v>9789878170978</v>
      </c>
      <c r="F863" s="15" t="s">
        <v>1731</v>
      </c>
      <c r="G863" s="16">
        <v>13000</v>
      </c>
      <c r="H863" s="15">
        <v>108</v>
      </c>
      <c r="I863" s="25" t="s">
        <v>1732</v>
      </c>
      <c r="J863" s="15">
        <v>2022</v>
      </c>
      <c r="K863" s="15">
        <v>100</v>
      </c>
      <c r="L863" s="15">
        <v>1262</v>
      </c>
      <c r="M863" s="1"/>
      <c r="N863" s="1"/>
    </row>
    <row r="864" spans="1:14" ht="31.5" customHeight="1" thickBot="1">
      <c r="A864" s="17"/>
      <c r="B864" s="14">
        <f t="shared" si="13"/>
        <v>0</v>
      </c>
      <c r="C864" s="15" t="s">
        <v>1733</v>
      </c>
      <c r="D864" s="15" t="s">
        <v>1734</v>
      </c>
      <c r="E864" s="23">
        <v>9789878171043</v>
      </c>
      <c r="F864" s="15" t="s">
        <v>40</v>
      </c>
      <c r="G864" s="16">
        <v>10000</v>
      </c>
      <c r="H864" s="15">
        <v>60</v>
      </c>
      <c r="I864" s="25" t="s">
        <v>1735</v>
      </c>
      <c r="J864" s="15">
        <v>2022</v>
      </c>
      <c r="K864" s="15">
        <v>100</v>
      </c>
      <c r="L864" s="15">
        <v>1261</v>
      </c>
      <c r="M864" s="1"/>
      <c r="N864" s="1"/>
    </row>
    <row r="865" spans="1:14" ht="31.5" customHeight="1" thickBot="1">
      <c r="A865" s="17"/>
      <c r="B865" s="14">
        <f t="shared" si="13"/>
        <v>0</v>
      </c>
      <c r="C865" s="15" t="s">
        <v>1736</v>
      </c>
      <c r="D865" s="15" t="s">
        <v>1737</v>
      </c>
      <c r="E865" s="23">
        <v>9789878171036</v>
      </c>
      <c r="F865" s="15" t="s">
        <v>87</v>
      </c>
      <c r="G865" s="16">
        <v>17500</v>
      </c>
      <c r="H865" s="15">
        <v>116</v>
      </c>
      <c r="I865" s="25" t="s">
        <v>1738</v>
      </c>
      <c r="J865" s="15">
        <v>2022</v>
      </c>
      <c r="K865" s="15">
        <v>100</v>
      </c>
      <c r="L865" s="15">
        <v>1260</v>
      </c>
      <c r="M865" s="1"/>
      <c r="N865" s="1"/>
    </row>
    <row r="866" spans="1:14" ht="31.5" customHeight="1" thickBot="1">
      <c r="A866" s="17"/>
      <c r="B866" s="14">
        <f t="shared" si="13"/>
        <v>0</v>
      </c>
      <c r="C866" s="15" t="s">
        <v>1739</v>
      </c>
      <c r="D866" s="15" t="s">
        <v>1740</v>
      </c>
      <c r="E866" s="23">
        <v>9789878170909</v>
      </c>
      <c r="F866" s="15" t="s">
        <v>484</v>
      </c>
      <c r="G866" s="16">
        <v>12000</v>
      </c>
      <c r="H866" s="15">
        <v>98</v>
      </c>
      <c r="I866" s="25" t="s">
        <v>1741</v>
      </c>
      <c r="J866" s="15">
        <v>2022</v>
      </c>
      <c r="K866" s="15">
        <v>100</v>
      </c>
      <c r="L866" s="15">
        <v>1259</v>
      </c>
      <c r="M866" s="1"/>
      <c r="N866" s="1"/>
    </row>
    <row r="867" spans="1:14" ht="31.5" customHeight="1" thickBot="1">
      <c r="A867" s="17"/>
      <c r="B867" s="14">
        <f t="shared" si="13"/>
        <v>0</v>
      </c>
      <c r="C867" s="15" t="s">
        <v>1742</v>
      </c>
      <c r="D867" s="15" t="s">
        <v>1743</v>
      </c>
      <c r="E867" s="23">
        <v>9789878170961</v>
      </c>
      <c r="F867" s="15" t="s">
        <v>185</v>
      </c>
      <c r="G867" s="16">
        <v>19500</v>
      </c>
      <c r="H867" s="15">
        <v>238</v>
      </c>
      <c r="I867" s="25" t="s">
        <v>1744</v>
      </c>
      <c r="J867" s="15">
        <v>2022</v>
      </c>
      <c r="K867" s="15">
        <v>100</v>
      </c>
      <c r="L867" s="15">
        <v>1258</v>
      </c>
      <c r="M867" s="1"/>
      <c r="N867" s="1"/>
    </row>
    <row r="868" spans="1:14" ht="31.5" customHeight="1" thickBot="1">
      <c r="A868" s="17"/>
      <c r="B868" s="14">
        <f t="shared" si="13"/>
        <v>0</v>
      </c>
      <c r="C868" s="15" t="s">
        <v>1745</v>
      </c>
      <c r="D868" s="15" t="s">
        <v>1746</v>
      </c>
      <c r="E868" s="23">
        <v>9789878171012</v>
      </c>
      <c r="F868" s="15" t="s">
        <v>1747</v>
      </c>
      <c r="G868" s="16">
        <v>19500</v>
      </c>
      <c r="H868" s="15">
        <v>236</v>
      </c>
      <c r="I868" s="25" t="s">
        <v>1748</v>
      </c>
      <c r="J868" s="15">
        <v>2022</v>
      </c>
      <c r="K868" s="15">
        <v>100</v>
      </c>
      <c r="L868" s="15">
        <v>1257</v>
      </c>
      <c r="M868" s="1"/>
      <c r="N868" s="1"/>
    </row>
    <row r="869" spans="1:14" ht="31.5" customHeight="1" thickBot="1">
      <c r="A869" s="17"/>
      <c r="B869" s="14">
        <f t="shared" si="13"/>
        <v>0</v>
      </c>
      <c r="C869" s="15" t="s">
        <v>1749</v>
      </c>
      <c r="D869" s="15" t="s">
        <v>1750</v>
      </c>
      <c r="E869" s="23">
        <v>9789878171029</v>
      </c>
      <c r="F869" s="15" t="s">
        <v>48</v>
      </c>
      <c r="G869" s="16">
        <v>14500</v>
      </c>
      <c r="H869" s="15">
        <v>144</v>
      </c>
      <c r="I869" s="25" t="s">
        <v>1751</v>
      </c>
      <c r="J869" s="15">
        <v>2022</v>
      </c>
      <c r="K869" s="15">
        <v>100</v>
      </c>
      <c r="L869" s="15">
        <v>1255</v>
      </c>
      <c r="M869" s="1"/>
      <c r="N869" s="1"/>
    </row>
    <row r="870" spans="1:14" ht="31.5" customHeight="1" thickBot="1">
      <c r="A870" s="17"/>
      <c r="B870" s="14">
        <f t="shared" si="13"/>
        <v>0</v>
      </c>
      <c r="C870" s="15" t="s">
        <v>1752</v>
      </c>
      <c r="D870" s="15" t="s">
        <v>1465</v>
      </c>
      <c r="E870" s="23">
        <v>9789878171067</v>
      </c>
      <c r="F870" s="15" t="s">
        <v>254</v>
      </c>
      <c r="G870" s="16">
        <v>17500</v>
      </c>
      <c r="H870" s="15">
        <v>208</v>
      </c>
      <c r="I870" s="25" t="s">
        <v>1753</v>
      </c>
      <c r="J870" s="15">
        <v>2022</v>
      </c>
      <c r="K870" s="15">
        <v>100</v>
      </c>
      <c r="L870" s="15">
        <v>1254</v>
      </c>
      <c r="M870" s="1"/>
      <c r="N870" s="1"/>
    </row>
    <row r="871" spans="1:14" ht="31.5" customHeight="1" thickBot="1">
      <c r="A871" s="17"/>
      <c r="B871" s="14">
        <f t="shared" si="13"/>
        <v>0</v>
      </c>
      <c r="C871" s="15" t="s">
        <v>1754</v>
      </c>
      <c r="D871" s="15" t="s">
        <v>1755</v>
      </c>
      <c r="E871" s="23">
        <v>9789878170893</v>
      </c>
      <c r="F871" s="15" t="s">
        <v>1321</v>
      </c>
      <c r="G871" s="16">
        <v>14000</v>
      </c>
      <c r="H871" s="15">
        <v>136</v>
      </c>
      <c r="I871" s="25" t="s">
        <v>1756</v>
      </c>
      <c r="J871" s="15">
        <v>2022</v>
      </c>
      <c r="K871" s="15">
        <v>100</v>
      </c>
      <c r="L871" s="15">
        <v>1253</v>
      </c>
      <c r="M871" s="1"/>
      <c r="N871" s="1"/>
    </row>
    <row r="872" spans="1:14" ht="31.5" customHeight="1" thickBot="1">
      <c r="A872" s="17"/>
      <c r="B872" s="14">
        <f t="shared" si="13"/>
        <v>0</v>
      </c>
      <c r="C872" s="15" t="s">
        <v>1757</v>
      </c>
      <c r="D872" s="15" t="s">
        <v>1758</v>
      </c>
      <c r="E872" s="23">
        <v>9789878171005</v>
      </c>
      <c r="F872" s="15" t="s">
        <v>68</v>
      </c>
      <c r="G872" s="16">
        <v>11500</v>
      </c>
      <c r="H872" s="15">
        <v>86</v>
      </c>
      <c r="I872" s="25" t="s">
        <v>1759</v>
      </c>
      <c r="J872" s="15">
        <v>2022</v>
      </c>
      <c r="K872" s="15">
        <v>100</v>
      </c>
      <c r="L872" s="15">
        <v>1251</v>
      </c>
      <c r="M872" s="1"/>
      <c r="N872" s="1"/>
    </row>
    <row r="873" spans="1:14" ht="31.5" customHeight="1" thickBot="1">
      <c r="A873" s="17"/>
      <c r="B873" s="14">
        <f t="shared" si="13"/>
        <v>0</v>
      </c>
      <c r="C873" s="15" t="s">
        <v>1760</v>
      </c>
      <c r="D873" s="15" t="s">
        <v>181</v>
      </c>
      <c r="E873" s="23">
        <v>9789878170473</v>
      </c>
      <c r="F873" s="15" t="s">
        <v>1761</v>
      </c>
      <c r="G873" s="16">
        <v>19500</v>
      </c>
      <c r="H873" s="15">
        <v>236</v>
      </c>
      <c r="I873" s="25" t="s">
        <v>1762</v>
      </c>
      <c r="J873" s="15">
        <v>2022</v>
      </c>
      <c r="K873" s="15">
        <v>100</v>
      </c>
      <c r="L873" s="15">
        <v>1250</v>
      </c>
      <c r="M873" s="1"/>
      <c r="N873" s="1"/>
    </row>
    <row r="874" spans="1:14" ht="31.5" customHeight="1" thickBot="1">
      <c r="A874" s="17"/>
      <c r="B874" s="14">
        <f t="shared" si="13"/>
        <v>0</v>
      </c>
      <c r="C874" s="15" t="s">
        <v>1763</v>
      </c>
      <c r="D874" s="15" t="s">
        <v>457</v>
      </c>
      <c r="E874" s="23">
        <v>9789878170749</v>
      </c>
      <c r="F874" s="15" t="s">
        <v>185</v>
      </c>
      <c r="G874" s="16">
        <v>24500</v>
      </c>
      <c r="H874" s="15">
        <v>378</v>
      </c>
      <c r="I874" s="25" t="s">
        <v>1764</v>
      </c>
      <c r="J874" s="15">
        <v>2022</v>
      </c>
      <c r="K874" s="15">
        <v>100</v>
      </c>
      <c r="L874" s="15">
        <v>1249</v>
      </c>
      <c r="M874" s="1"/>
      <c r="N874" s="1"/>
    </row>
    <row r="875" spans="1:14" ht="31.5" customHeight="1" thickBot="1">
      <c r="A875" s="17"/>
      <c r="B875" s="14">
        <f t="shared" si="13"/>
        <v>0</v>
      </c>
      <c r="C875" s="15" t="s">
        <v>1765</v>
      </c>
      <c r="D875" s="15" t="s">
        <v>1766</v>
      </c>
      <c r="E875" s="23">
        <v>9789878170954</v>
      </c>
      <c r="F875" s="15" t="s">
        <v>1767</v>
      </c>
      <c r="G875" s="16">
        <v>19000</v>
      </c>
      <c r="H875" s="15">
        <v>228</v>
      </c>
      <c r="I875" s="25" t="s">
        <v>1768</v>
      </c>
      <c r="J875" s="15">
        <v>2022</v>
      </c>
      <c r="K875" s="15">
        <v>100</v>
      </c>
      <c r="L875" s="15">
        <v>1247</v>
      </c>
      <c r="M875" s="1"/>
      <c r="N875" s="1"/>
    </row>
    <row r="876" spans="1:14" ht="31.5" customHeight="1" thickBot="1">
      <c r="A876" s="17"/>
      <c r="B876" s="14">
        <f t="shared" si="13"/>
        <v>0</v>
      </c>
      <c r="C876" s="15" t="s">
        <v>1769</v>
      </c>
      <c r="D876" s="15" t="s">
        <v>1770</v>
      </c>
      <c r="E876" s="23">
        <v>9789878170855</v>
      </c>
      <c r="F876" s="15" t="s">
        <v>185</v>
      </c>
      <c r="G876" s="16">
        <v>21500</v>
      </c>
      <c r="H876" s="15">
        <v>292</v>
      </c>
      <c r="I876" s="25" t="s">
        <v>1771</v>
      </c>
      <c r="J876" s="15">
        <v>2022</v>
      </c>
      <c r="K876" s="15">
        <v>100</v>
      </c>
      <c r="L876" s="15">
        <v>1246</v>
      </c>
      <c r="M876" s="1"/>
      <c r="N876" s="1"/>
    </row>
    <row r="877" spans="1:14" ht="31.5" customHeight="1" thickBot="1">
      <c r="A877" s="17"/>
      <c r="B877" s="14">
        <f t="shared" si="13"/>
        <v>0</v>
      </c>
      <c r="C877" s="15" t="s">
        <v>1772</v>
      </c>
      <c r="D877" s="15" t="s">
        <v>1773</v>
      </c>
      <c r="E877" s="23">
        <v>9789878170992</v>
      </c>
      <c r="F877" s="15" t="s">
        <v>1747</v>
      </c>
      <c r="G877" s="16">
        <v>22000</v>
      </c>
      <c r="H877" s="15">
        <v>312</v>
      </c>
      <c r="I877" s="25" t="s">
        <v>1774</v>
      </c>
      <c r="J877" s="15">
        <v>2022</v>
      </c>
      <c r="K877" s="15">
        <v>100</v>
      </c>
      <c r="L877" s="15">
        <v>1245</v>
      </c>
      <c r="M877" s="1"/>
      <c r="N877" s="1"/>
    </row>
    <row r="878" spans="1:14" ht="31.5" customHeight="1" thickBot="1">
      <c r="A878" s="17"/>
      <c r="B878" s="14">
        <f t="shared" si="13"/>
        <v>0</v>
      </c>
      <c r="C878" s="15" t="s">
        <v>1775</v>
      </c>
      <c r="D878" s="15" t="s">
        <v>1776</v>
      </c>
      <c r="E878" s="23">
        <v>9789878170886</v>
      </c>
      <c r="F878" s="15" t="s">
        <v>832</v>
      </c>
      <c r="G878" s="16">
        <v>10000</v>
      </c>
      <c r="H878" s="15">
        <v>62</v>
      </c>
      <c r="I878" s="25" t="s">
        <v>1777</v>
      </c>
      <c r="J878" s="15">
        <v>2022</v>
      </c>
      <c r="K878" s="15">
        <v>100</v>
      </c>
      <c r="L878" s="15">
        <v>1243</v>
      </c>
      <c r="M878" s="1"/>
      <c r="N878" s="1"/>
    </row>
    <row r="879" spans="1:14" ht="31.5" customHeight="1" thickBot="1">
      <c r="A879" s="17"/>
      <c r="B879" s="14">
        <f t="shared" si="13"/>
        <v>0</v>
      </c>
      <c r="C879" s="15" t="s">
        <v>1778</v>
      </c>
      <c r="D879" s="15" t="s">
        <v>446</v>
      </c>
      <c r="E879" s="23">
        <v>9789878170947</v>
      </c>
      <c r="F879" s="15" t="s">
        <v>1779</v>
      </c>
      <c r="G879" s="16">
        <v>13000</v>
      </c>
      <c r="H879" s="15">
        <v>108</v>
      </c>
      <c r="I879" s="25" t="s">
        <v>1780</v>
      </c>
      <c r="J879" s="15">
        <v>2022</v>
      </c>
      <c r="K879" s="15">
        <v>100</v>
      </c>
      <c r="L879" s="15">
        <v>1242</v>
      </c>
      <c r="M879" s="1"/>
      <c r="N879" s="1"/>
    </row>
    <row r="880" spans="1:14" ht="31.5" customHeight="1" thickBot="1">
      <c r="A880" s="17"/>
      <c r="B880" s="14">
        <f t="shared" si="13"/>
        <v>0</v>
      </c>
      <c r="C880" s="15" t="s">
        <v>1781</v>
      </c>
      <c r="D880" s="15" t="s">
        <v>1782</v>
      </c>
      <c r="E880" s="23">
        <v>9789878170831</v>
      </c>
      <c r="F880" s="15" t="s">
        <v>65</v>
      </c>
      <c r="G880" s="16">
        <v>14500</v>
      </c>
      <c r="H880" s="15">
        <v>146</v>
      </c>
      <c r="I880" s="25" t="s">
        <v>1783</v>
      </c>
      <c r="J880" s="15">
        <v>2022</v>
      </c>
      <c r="K880" s="15">
        <v>100</v>
      </c>
      <c r="L880" s="15">
        <v>1241</v>
      </c>
      <c r="M880" s="1"/>
      <c r="N880" s="1"/>
    </row>
    <row r="881" spans="1:14" ht="31.5" customHeight="1" thickBot="1">
      <c r="A881" s="17"/>
      <c r="B881" s="14">
        <f t="shared" si="13"/>
        <v>0</v>
      </c>
      <c r="C881" s="15" t="s">
        <v>1784</v>
      </c>
      <c r="D881" s="15" t="s">
        <v>1785</v>
      </c>
      <c r="E881" s="23">
        <v>9789878170923</v>
      </c>
      <c r="F881" s="15" t="s">
        <v>40</v>
      </c>
      <c r="G881" s="16">
        <v>11500</v>
      </c>
      <c r="H881" s="15">
        <v>86</v>
      </c>
      <c r="I881" s="25" t="s">
        <v>1786</v>
      </c>
      <c r="J881" s="15">
        <v>2022</v>
      </c>
      <c r="K881" s="15">
        <v>100</v>
      </c>
      <c r="L881" s="15">
        <v>1240</v>
      </c>
      <c r="M881" s="1"/>
      <c r="N881" s="1"/>
    </row>
    <row r="882" spans="1:14" ht="31.5" customHeight="1" thickBot="1">
      <c r="A882" s="17"/>
      <c r="B882" s="14">
        <f t="shared" si="13"/>
        <v>0</v>
      </c>
      <c r="C882" s="15" t="s">
        <v>1787</v>
      </c>
      <c r="D882" s="15" t="s">
        <v>1788</v>
      </c>
      <c r="E882" s="23">
        <v>9789878177175</v>
      </c>
      <c r="F882" s="15" t="s">
        <v>1789</v>
      </c>
      <c r="G882" s="16">
        <v>13000</v>
      </c>
      <c r="H882" s="15">
        <v>106</v>
      </c>
      <c r="I882" s="25" t="s">
        <v>1790</v>
      </c>
      <c r="J882" s="15">
        <v>2022</v>
      </c>
      <c r="K882" s="15">
        <v>100</v>
      </c>
      <c r="L882" s="15">
        <v>1239</v>
      </c>
      <c r="M882" s="1"/>
      <c r="N882" s="1"/>
    </row>
    <row r="883" spans="1:14" ht="31.5" customHeight="1" thickBot="1">
      <c r="A883" s="17"/>
      <c r="B883" s="14">
        <f t="shared" si="13"/>
        <v>0</v>
      </c>
      <c r="C883" s="15" t="s">
        <v>1791</v>
      </c>
      <c r="D883" s="15" t="s">
        <v>385</v>
      </c>
      <c r="E883" s="23">
        <v>9789878170862</v>
      </c>
      <c r="F883" s="15" t="s">
        <v>1792</v>
      </c>
      <c r="G883" s="16">
        <v>17000</v>
      </c>
      <c r="H883" s="15">
        <v>196</v>
      </c>
      <c r="I883" s="25" t="s">
        <v>1793</v>
      </c>
      <c r="J883" s="15">
        <v>2022</v>
      </c>
      <c r="K883" s="15">
        <v>100</v>
      </c>
      <c r="L883" s="15">
        <v>1238</v>
      </c>
      <c r="M883" s="1"/>
      <c r="N883" s="1"/>
    </row>
    <row r="884" spans="1:14" ht="31.5" customHeight="1" thickBot="1">
      <c r="A884" s="17"/>
      <c r="B884" s="14">
        <f t="shared" si="13"/>
        <v>0</v>
      </c>
      <c r="C884" s="15" t="s">
        <v>1794</v>
      </c>
      <c r="D884" s="15" t="s">
        <v>1795</v>
      </c>
      <c r="E884" s="23">
        <v>9789878170800</v>
      </c>
      <c r="F884" s="15" t="s">
        <v>1796</v>
      </c>
      <c r="G884" s="16">
        <v>20400</v>
      </c>
      <c r="H884" s="15">
        <v>212</v>
      </c>
      <c r="I884" s="25" t="s">
        <v>1797</v>
      </c>
      <c r="J884" s="15">
        <v>2022</v>
      </c>
      <c r="K884" s="15">
        <v>100</v>
      </c>
      <c r="L884" s="15">
        <v>1237</v>
      </c>
      <c r="M884" s="1"/>
      <c r="N884" s="1"/>
    </row>
    <row r="885" spans="1:14" ht="31.5" customHeight="1" thickBot="1">
      <c r="A885" s="17"/>
      <c r="B885" s="14">
        <f t="shared" si="13"/>
        <v>0</v>
      </c>
      <c r="C885" s="15" t="s">
        <v>1798</v>
      </c>
      <c r="D885" s="15" t="s">
        <v>1799</v>
      </c>
      <c r="E885" s="23">
        <v>9789878170848</v>
      </c>
      <c r="F885" s="15" t="s">
        <v>521</v>
      </c>
      <c r="G885" s="16">
        <v>11500</v>
      </c>
      <c r="H885" s="15">
        <v>84</v>
      </c>
      <c r="I885" s="25" t="s">
        <v>1800</v>
      </c>
      <c r="J885" s="15">
        <v>2022</v>
      </c>
      <c r="K885" s="15">
        <v>100</v>
      </c>
      <c r="L885" s="15">
        <v>1236</v>
      </c>
      <c r="M885" s="1"/>
      <c r="N885" s="1"/>
    </row>
    <row r="886" spans="1:14" ht="31.5" customHeight="1" thickBot="1">
      <c r="A886" s="17"/>
      <c r="B886" s="14">
        <f t="shared" si="13"/>
        <v>0</v>
      </c>
      <c r="C886" s="15" t="s">
        <v>1802</v>
      </c>
      <c r="D886" s="15" t="s">
        <v>1411</v>
      </c>
      <c r="E886" s="23">
        <v>9789878170787</v>
      </c>
      <c r="F886" s="15" t="s">
        <v>87</v>
      </c>
      <c r="G886" s="16">
        <v>15500</v>
      </c>
      <c r="H886" s="15">
        <v>164</v>
      </c>
      <c r="I886" s="25" t="s">
        <v>1803</v>
      </c>
      <c r="J886" s="15">
        <v>2022</v>
      </c>
      <c r="K886" s="15">
        <v>100</v>
      </c>
      <c r="L886" s="15">
        <v>1233</v>
      </c>
      <c r="M886" s="1"/>
      <c r="N886" s="1"/>
    </row>
    <row r="887" spans="1:14" ht="31.5" customHeight="1" thickBot="1">
      <c r="A887" s="17"/>
      <c r="B887" s="14">
        <f t="shared" si="13"/>
        <v>0</v>
      </c>
      <c r="C887" s="15" t="s">
        <v>1804</v>
      </c>
      <c r="D887" s="15" t="s">
        <v>1805</v>
      </c>
      <c r="E887" s="23">
        <v>9789878170664</v>
      </c>
      <c r="F887" s="15" t="s">
        <v>1806</v>
      </c>
      <c r="G887" s="16">
        <v>15000</v>
      </c>
      <c r="H887" s="15">
        <v>154</v>
      </c>
      <c r="I887" s="25" t="s">
        <v>1807</v>
      </c>
      <c r="J887" s="15">
        <v>2022</v>
      </c>
      <c r="K887" s="15">
        <v>100</v>
      </c>
      <c r="L887" s="15">
        <v>1232</v>
      </c>
      <c r="M887" s="1"/>
      <c r="N887" s="1"/>
    </row>
    <row r="888" spans="1:14" ht="31.5" customHeight="1" thickBot="1">
      <c r="A888" s="17"/>
      <c r="B888" s="14">
        <f t="shared" si="13"/>
        <v>0</v>
      </c>
      <c r="C888" s="15" t="s">
        <v>1808</v>
      </c>
      <c r="D888" s="15" t="s">
        <v>1809</v>
      </c>
      <c r="E888" s="23">
        <v>9789878170688</v>
      </c>
      <c r="F888" s="15" t="s">
        <v>48</v>
      </c>
      <c r="G888" s="16">
        <v>12000</v>
      </c>
      <c r="H888" s="15">
        <v>92</v>
      </c>
      <c r="I888" s="25" t="s">
        <v>1810</v>
      </c>
      <c r="J888" s="15">
        <v>2022</v>
      </c>
      <c r="K888" s="15">
        <v>100</v>
      </c>
      <c r="L888" s="15">
        <v>1231</v>
      </c>
      <c r="M888" s="1"/>
      <c r="N888" s="1"/>
    </row>
    <row r="889" spans="1:14" ht="31.5" customHeight="1" thickBot="1">
      <c r="A889" s="17"/>
      <c r="B889" s="14">
        <f t="shared" si="13"/>
        <v>0</v>
      </c>
      <c r="C889" s="15" t="s">
        <v>1811</v>
      </c>
      <c r="D889" s="15" t="s">
        <v>1812</v>
      </c>
      <c r="E889" s="23">
        <v>9789878170657</v>
      </c>
      <c r="F889" s="15" t="s">
        <v>48</v>
      </c>
      <c r="G889" s="16">
        <v>13000</v>
      </c>
      <c r="H889" s="15">
        <v>108</v>
      </c>
      <c r="I889" s="25" t="s">
        <v>1813</v>
      </c>
      <c r="J889" s="15">
        <v>2022</v>
      </c>
      <c r="K889" s="15">
        <v>100</v>
      </c>
      <c r="L889" s="15">
        <v>1230</v>
      </c>
      <c r="M889" s="1"/>
      <c r="N889" s="1"/>
    </row>
    <row r="890" spans="1:14" ht="31.5" customHeight="1" thickBot="1">
      <c r="A890" s="17"/>
      <c r="B890" s="14">
        <f t="shared" si="13"/>
        <v>0</v>
      </c>
      <c r="C890" s="15" t="s">
        <v>1814</v>
      </c>
      <c r="D890" s="15" t="s">
        <v>239</v>
      </c>
      <c r="E890" s="23">
        <v>9789878170824</v>
      </c>
      <c r="F890" s="15" t="s">
        <v>40</v>
      </c>
      <c r="G890" s="16">
        <v>10000</v>
      </c>
      <c r="H890" s="15">
        <v>60</v>
      </c>
      <c r="I890" s="25" t="s">
        <v>1815</v>
      </c>
      <c r="J890" s="15">
        <v>2022</v>
      </c>
      <c r="K890" s="15">
        <v>100</v>
      </c>
      <c r="L890" s="15">
        <v>1229</v>
      </c>
      <c r="M890" s="1"/>
      <c r="N890" s="1"/>
    </row>
    <row r="891" spans="1:14" ht="31.5" customHeight="1" thickBot="1">
      <c r="A891" s="17"/>
      <c r="B891" s="14">
        <f t="shared" si="13"/>
        <v>0</v>
      </c>
      <c r="C891" s="15" t="s">
        <v>1816</v>
      </c>
      <c r="D891" s="15" t="s">
        <v>1817</v>
      </c>
      <c r="E891" s="23">
        <v>9789878170794</v>
      </c>
      <c r="F891" s="15" t="s">
        <v>1818</v>
      </c>
      <c r="G891" s="16">
        <v>14000</v>
      </c>
      <c r="H891" s="15">
        <v>110</v>
      </c>
      <c r="I891" s="25" t="s">
        <v>1819</v>
      </c>
      <c r="J891" s="15">
        <v>2022</v>
      </c>
      <c r="K891" s="15">
        <v>100</v>
      </c>
      <c r="L891" s="15">
        <v>1227</v>
      </c>
      <c r="M891" s="1"/>
      <c r="N891" s="1"/>
    </row>
    <row r="892" spans="1:14" ht="31.5" customHeight="1" thickBot="1">
      <c r="A892" s="17"/>
      <c r="B892" s="14">
        <f t="shared" si="13"/>
        <v>0</v>
      </c>
      <c r="C892" s="15" t="s">
        <v>1820</v>
      </c>
      <c r="D892" s="15" t="s">
        <v>1821</v>
      </c>
      <c r="E892" s="23">
        <v>9789878170725</v>
      </c>
      <c r="F892" s="15" t="s">
        <v>65</v>
      </c>
      <c r="G892" s="16">
        <v>22000</v>
      </c>
      <c r="H892" s="15">
        <v>312</v>
      </c>
      <c r="I892" s="25" t="s">
        <v>1822</v>
      </c>
      <c r="J892" s="15">
        <v>2022</v>
      </c>
      <c r="K892" s="15">
        <v>100</v>
      </c>
      <c r="L892" s="15">
        <v>1226</v>
      </c>
      <c r="M892" s="1"/>
      <c r="N892" s="1"/>
    </row>
    <row r="893" spans="1:14" ht="31.5" customHeight="1" thickBot="1">
      <c r="A893" s="17"/>
      <c r="B893" s="14">
        <f t="shared" si="13"/>
        <v>0</v>
      </c>
      <c r="C893" s="15" t="s">
        <v>1823</v>
      </c>
      <c r="D893" s="15" t="s">
        <v>1824</v>
      </c>
      <c r="E893" s="23">
        <v>9789878170817</v>
      </c>
      <c r="F893" s="15" t="s">
        <v>40</v>
      </c>
      <c r="G893" s="16">
        <v>11500</v>
      </c>
      <c r="H893" s="15">
        <v>80</v>
      </c>
      <c r="I893" s="25" t="s">
        <v>1825</v>
      </c>
      <c r="J893" s="15">
        <v>2022</v>
      </c>
      <c r="K893" s="15">
        <v>100</v>
      </c>
      <c r="L893" s="15">
        <v>1225</v>
      </c>
      <c r="M893" s="1"/>
      <c r="N893" s="1"/>
    </row>
    <row r="894" spans="1:14" ht="31.5" customHeight="1" thickBot="1">
      <c r="A894" s="17"/>
      <c r="B894" s="14">
        <f t="shared" si="13"/>
        <v>0</v>
      </c>
      <c r="C894" s="15" t="s">
        <v>1826</v>
      </c>
      <c r="D894" s="15" t="s">
        <v>1827</v>
      </c>
      <c r="E894" s="23">
        <v>9789878170756</v>
      </c>
      <c r="F894" s="15" t="s">
        <v>1828</v>
      </c>
      <c r="G894" s="16">
        <v>13000</v>
      </c>
      <c r="H894" s="15">
        <v>102</v>
      </c>
      <c r="I894" s="25" t="s">
        <v>1829</v>
      </c>
      <c r="J894" s="15">
        <v>2022</v>
      </c>
      <c r="K894" s="15">
        <v>100</v>
      </c>
      <c r="L894" s="15">
        <v>1224</v>
      </c>
      <c r="M894" s="1"/>
      <c r="N894" s="1"/>
    </row>
    <row r="895" spans="1:14" ht="31.5" customHeight="1" thickBot="1">
      <c r="A895" s="17"/>
      <c r="B895" s="14">
        <f t="shared" si="13"/>
        <v>0</v>
      </c>
      <c r="C895" s="15" t="s">
        <v>1830</v>
      </c>
      <c r="D895" s="15" t="s">
        <v>1831</v>
      </c>
      <c r="E895" s="23">
        <v>9789878170695</v>
      </c>
      <c r="F895" s="15" t="s">
        <v>40</v>
      </c>
      <c r="G895" s="16">
        <v>10000</v>
      </c>
      <c r="H895" s="15">
        <v>78</v>
      </c>
      <c r="I895" s="25" t="s">
        <v>1832</v>
      </c>
      <c r="J895" s="15">
        <v>2022</v>
      </c>
      <c r="K895" s="15">
        <v>100</v>
      </c>
      <c r="L895" s="15">
        <v>1223</v>
      </c>
      <c r="M895" s="1"/>
      <c r="N895" s="1"/>
    </row>
    <row r="896" spans="1:14" ht="31.5" customHeight="1" thickBot="1">
      <c r="A896" s="17"/>
      <c r="B896" s="14">
        <f t="shared" si="13"/>
        <v>0</v>
      </c>
      <c r="C896" s="15" t="s">
        <v>1833</v>
      </c>
      <c r="D896" s="15" t="s">
        <v>1834</v>
      </c>
      <c r="E896" s="23">
        <v>9789878170732</v>
      </c>
      <c r="F896" s="15" t="s">
        <v>1835</v>
      </c>
      <c r="G896" s="16">
        <v>15500</v>
      </c>
      <c r="H896" s="15">
        <v>160</v>
      </c>
      <c r="I896" s="25" t="s">
        <v>1836</v>
      </c>
      <c r="J896" s="15">
        <v>2022</v>
      </c>
      <c r="K896" s="15">
        <v>100</v>
      </c>
      <c r="L896" s="15">
        <v>1222</v>
      </c>
      <c r="M896" s="1"/>
      <c r="N896" s="1"/>
    </row>
    <row r="897" spans="1:14" ht="31.5" customHeight="1" thickBot="1">
      <c r="A897" s="17"/>
      <c r="B897" s="14">
        <f t="shared" si="13"/>
        <v>0</v>
      </c>
      <c r="C897" s="15" t="s">
        <v>1837</v>
      </c>
      <c r="D897" s="15" t="s">
        <v>1838</v>
      </c>
      <c r="E897" s="23">
        <v>9789878170671</v>
      </c>
      <c r="F897" s="15" t="s">
        <v>1839</v>
      </c>
      <c r="G897" s="16">
        <v>10000</v>
      </c>
      <c r="H897" s="15">
        <v>60</v>
      </c>
      <c r="I897" s="25" t="s">
        <v>1840</v>
      </c>
      <c r="J897" s="15">
        <v>2022</v>
      </c>
      <c r="K897" s="15">
        <v>100</v>
      </c>
      <c r="L897" s="15">
        <v>1220</v>
      </c>
      <c r="M897" s="1"/>
      <c r="N897" s="1"/>
    </row>
    <row r="898" spans="1:14" ht="31.5" customHeight="1" thickBot="1">
      <c r="A898" s="17"/>
      <c r="B898" s="14">
        <f t="shared" si="13"/>
        <v>0</v>
      </c>
      <c r="C898" s="15" t="s">
        <v>1841</v>
      </c>
      <c r="D898" s="15" t="s">
        <v>1842</v>
      </c>
      <c r="E898" s="23">
        <v>9789878170381</v>
      </c>
      <c r="F898" s="15" t="s">
        <v>1843</v>
      </c>
      <c r="G898" s="16">
        <v>25000</v>
      </c>
      <c r="H898" s="15">
        <v>384</v>
      </c>
      <c r="I898" s="25" t="s">
        <v>1844</v>
      </c>
      <c r="J898" s="15">
        <v>2022</v>
      </c>
      <c r="K898" s="15">
        <v>100</v>
      </c>
      <c r="L898" s="15">
        <v>1219</v>
      </c>
      <c r="M898" s="1"/>
      <c r="N898" s="1"/>
    </row>
    <row r="899" spans="1:14" ht="31.5" customHeight="1" thickBot="1">
      <c r="A899" s="17"/>
      <c r="B899" s="14">
        <f t="shared" si="13"/>
        <v>0</v>
      </c>
      <c r="C899" s="15" t="s">
        <v>1845</v>
      </c>
      <c r="D899" s="15" t="s">
        <v>1846</v>
      </c>
      <c r="E899" s="23">
        <v>9789878170633</v>
      </c>
      <c r="F899" s="15" t="s">
        <v>1843</v>
      </c>
      <c r="G899" s="16">
        <v>29000</v>
      </c>
      <c r="H899" s="15">
        <v>494</v>
      </c>
      <c r="I899" s="25" t="s">
        <v>1847</v>
      </c>
      <c r="J899" s="15">
        <v>2022</v>
      </c>
      <c r="K899" s="15">
        <v>100</v>
      </c>
      <c r="L899" s="15">
        <v>1218</v>
      </c>
      <c r="M899" s="1"/>
      <c r="N899" s="1"/>
    </row>
    <row r="900" spans="1:14" ht="31.5" customHeight="1" thickBot="1">
      <c r="A900" s="17"/>
      <c r="B900" s="14">
        <f t="shared" si="13"/>
        <v>0</v>
      </c>
      <c r="C900" s="15" t="s">
        <v>1848</v>
      </c>
      <c r="D900" s="15" t="s">
        <v>1846</v>
      </c>
      <c r="E900" s="23">
        <v>9789878170626</v>
      </c>
      <c r="F900" s="15" t="s">
        <v>1843</v>
      </c>
      <c r="G900" s="16">
        <v>34000</v>
      </c>
      <c r="H900" s="15">
        <v>622</v>
      </c>
      <c r="I900" s="25" t="s">
        <v>1849</v>
      </c>
      <c r="J900" s="15">
        <v>2022</v>
      </c>
      <c r="K900" s="15">
        <v>100</v>
      </c>
      <c r="L900" s="15">
        <v>1217</v>
      </c>
      <c r="M900" s="1"/>
      <c r="N900" s="1"/>
    </row>
    <row r="901" spans="1:14" ht="31.5" customHeight="1" thickBot="1">
      <c r="A901" s="17"/>
      <c r="B901" s="14">
        <f t="shared" si="13"/>
        <v>0</v>
      </c>
      <c r="C901" s="15" t="s">
        <v>1850</v>
      </c>
      <c r="D901" s="15" t="s">
        <v>1516</v>
      </c>
      <c r="E901" s="23">
        <v>9789878170558</v>
      </c>
      <c r="F901" s="15" t="s">
        <v>1851</v>
      </c>
      <c r="G901" s="16">
        <v>10000</v>
      </c>
      <c r="H901" s="15">
        <v>72</v>
      </c>
      <c r="I901" s="25" t="s">
        <v>1852</v>
      </c>
      <c r="J901" s="15">
        <v>2022</v>
      </c>
      <c r="K901" s="15">
        <v>100</v>
      </c>
      <c r="L901" s="15">
        <v>1216</v>
      </c>
      <c r="M901" s="1"/>
      <c r="N901" s="1"/>
    </row>
    <row r="902" spans="1:14" ht="31.5" customHeight="1" thickBot="1">
      <c r="A902" s="17"/>
      <c r="B902" s="14">
        <f t="shared" si="13"/>
        <v>0</v>
      </c>
      <c r="C902" s="15" t="s">
        <v>1853</v>
      </c>
      <c r="D902" s="15" t="s">
        <v>1854</v>
      </c>
      <c r="E902" s="23">
        <v>9789878170398</v>
      </c>
      <c r="F902" s="15" t="s">
        <v>138</v>
      </c>
      <c r="G902" s="16">
        <v>26000</v>
      </c>
      <c r="H902" s="15">
        <v>408</v>
      </c>
      <c r="I902" s="25" t="s">
        <v>1855</v>
      </c>
      <c r="J902" s="15">
        <v>2022</v>
      </c>
      <c r="K902" s="15">
        <v>100</v>
      </c>
      <c r="L902" s="15">
        <v>1215</v>
      </c>
      <c r="M902" s="1"/>
      <c r="N902" s="1"/>
    </row>
    <row r="903" spans="1:14" ht="31.5" customHeight="1" thickBot="1">
      <c r="A903" s="17"/>
      <c r="B903" s="14">
        <f t="shared" si="13"/>
        <v>0</v>
      </c>
      <c r="C903" s="15" t="s">
        <v>1856</v>
      </c>
      <c r="D903" s="15" t="s">
        <v>1857</v>
      </c>
      <c r="E903" s="23">
        <v>9789878170596</v>
      </c>
      <c r="F903" s="15" t="s">
        <v>1858</v>
      </c>
      <c r="G903" s="16">
        <v>25500</v>
      </c>
      <c r="H903" s="15">
        <v>398</v>
      </c>
      <c r="I903" s="25" t="s">
        <v>1859</v>
      </c>
      <c r="J903" s="15">
        <v>2022</v>
      </c>
      <c r="K903" s="15">
        <v>100</v>
      </c>
      <c r="L903" s="15">
        <v>1214</v>
      </c>
      <c r="M903" s="1"/>
      <c r="N903" s="1"/>
    </row>
    <row r="904" spans="1:14" ht="31.5" customHeight="1" thickBot="1">
      <c r="A904" s="17"/>
      <c r="B904" s="14">
        <f t="shared" si="13"/>
        <v>0</v>
      </c>
      <c r="C904" s="15" t="s">
        <v>1860</v>
      </c>
      <c r="D904" s="15" t="s">
        <v>1861</v>
      </c>
      <c r="E904" s="23">
        <v>9789878170497</v>
      </c>
      <c r="F904" s="15" t="s">
        <v>40</v>
      </c>
      <c r="G904" s="16">
        <v>14000</v>
      </c>
      <c r="H904" s="15">
        <v>114</v>
      </c>
      <c r="I904" s="25" t="s">
        <v>1862</v>
      </c>
      <c r="J904" s="15">
        <v>2022</v>
      </c>
      <c r="K904" s="15">
        <v>100</v>
      </c>
      <c r="L904" s="15">
        <v>1213</v>
      </c>
      <c r="M904" s="1"/>
      <c r="N904" s="1"/>
    </row>
    <row r="905" spans="1:14" ht="31.5" customHeight="1" thickBot="1">
      <c r="A905" s="17"/>
      <c r="B905" s="14">
        <f t="shared" si="13"/>
        <v>0</v>
      </c>
      <c r="C905" s="15" t="s">
        <v>1863</v>
      </c>
      <c r="D905" s="15" t="s">
        <v>310</v>
      </c>
      <c r="E905" s="23">
        <v>9789878170541</v>
      </c>
      <c r="F905" s="15" t="s">
        <v>185</v>
      </c>
      <c r="G905" s="16">
        <v>24000</v>
      </c>
      <c r="H905" s="15">
        <v>364</v>
      </c>
      <c r="I905" s="25" t="s">
        <v>1864</v>
      </c>
      <c r="J905" s="15">
        <v>2022</v>
      </c>
      <c r="K905" s="15">
        <v>100</v>
      </c>
      <c r="L905" s="15">
        <v>1212</v>
      </c>
      <c r="M905" s="1"/>
      <c r="N905" s="1"/>
    </row>
    <row r="906" spans="1:14" ht="31.5" customHeight="1" thickBot="1">
      <c r="A906" s="17"/>
      <c r="B906" s="14">
        <f t="shared" si="13"/>
        <v>0</v>
      </c>
      <c r="C906" s="15" t="s">
        <v>1865</v>
      </c>
      <c r="D906" s="15" t="s">
        <v>1866</v>
      </c>
      <c r="E906" s="23">
        <v>9789878170510</v>
      </c>
      <c r="F906" s="15" t="s">
        <v>91</v>
      </c>
      <c r="G906" s="16">
        <v>14000</v>
      </c>
      <c r="H906" s="15">
        <v>112</v>
      </c>
      <c r="I906" s="25" t="s">
        <v>1867</v>
      </c>
      <c r="J906" s="15">
        <v>2022</v>
      </c>
      <c r="K906" s="15">
        <v>100</v>
      </c>
      <c r="L906" s="15">
        <v>1211</v>
      </c>
      <c r="M906" s="1"/>
      <c r="N906" s="1"/>
    </row>
    <row r="907" spans="1:14" ht="31.5" customHeight="1" thickBot="1">
      <c r="A907" s="17"/>
      <c r="B907" s="14">
        <f t="shared" ref="B907:B970" si="14">A907*G907*(1-$B$4)</f>
        <v>0</v>
      </c>
      <c r="C907" s="15" t="s">
        <v>1868</v>
      </c>
      <c r="D907" s="15" t="s">
        <v>1869</v>
      </c>
      <c r="E907" s="23">
        <v>9789878170466</v>
      </c>
      <c r="F907" s="15" t="s">
        <v>27</v>
      </c>
      <c r="G907" s="16">
        <v>27500</v>
      </c>
      <c r="H907" s="15">
        <v>448</v>
      </c>
      <c r="I907" s="25" t="s">
        <v>1870</v>
      </c>
      <c r="J907" s="15">
        <v>2022</v>
      </c>
      <c r="K907" s="15">
        <v>100</v>
      </c>
      <c r="L907" s="15">
        <v>1210</v>
      </c>
      <c r="M907" s="1"/>
      <c r="N907" s="1"/>
    </row>
    <row r="908" spans="1:14" ht="31.5" customHeight="1" thickBot="1">
      <c r="A908" s="17"/>
      <c r="B908" s="14">
        <f t="shared" si="14"/>
        <v>0</v>
      </c>
      <c r="C908" s="15" t="s">
        <v>1871</v>
      </c>
      <c r="D908" s="15" t="s">
        <v>26</v>
      </c>
      <c r="E908" s="23">
        <v>9789878170619</v>
      </c>
      <c r="F908" s="15" t="s">
        <v>27</v>
      </c>
      <c r="G908" s="16">
        <v>12000</v>
      </c>
      <c r="H908" s="15">
        <v>92</v>
      </c>
      <c r="I908" s="25" t="s">
        <v>1872</v>
      </c>
      <c r="J908" s="15">
        <v>2022</v>
      </c>
      <c r="K908" s="15">
        <v>100</v>
      </c>
      <c r="L908" s="15">
        <v>1209</v>
      </c>
      <c r="M908" s="1"/>
      <c r="N908" s="1"/>
    </row>
    <row r="909" spans="1:14" ht="31.5" customHeight="1" thickBot="1">
      <c r="A909" s="17"/>
      <c r="B909" s="14">
        <f t="shared" si="14"/>
        <v>0</v>
      </c>
      <c r="C909" s="15" t="s">
        <v>1873</v>
      </c>
      <c r="D909" s="15" t="s">
        <v>1874</v>
      </c>
      <c r="E909" s="23">
        <v>9789878170602</v>
      </c>
      <c r="F909" s="15" t="s">
        <v>1875</v>
      </c>
      <c r="G909" s="16">
        <v>14500</v>
      </c>
      <c r="H909" s="15">
        <v>148</v>
      </c>
      <c r="I909" s="25" t="s">
        <v>1876</v>
      </c>
      <c r="J909" s="15">
        <v>2022</v>
      </c>
      <c r="K909" s="15">
        <v>100</v>
      </c>
      <c r="L909" s="15">
        <v>1208</v>
      </c>
      <c r="M909" s="1"/>
      <c r="N909" s="1"/>
    </row>
    <row r="910" spans="1:14" ht="31.5" customHeight="1" thickBot="1">
      <c r="A910" s="17"/>
      <c r="B910" s="14">
        <f t="shared" si="14"/>
        <v>0</v>
      </c>
      <c r="C910" s="15" t="s">
        <v>1880</v>
      </c>
      <c r="D910" s="15" t="s">
        <v>1881</v>
      </c>
      <c r="E910" s="23">
        <v>9789878170565</v>
      </c>
      <c r="F910" s="15" t="s">
        <v>739</v>
      </c>
      <c r="G910" s="16">
        <v>19000</v>
      </c>
      <c r="H910" s="15">
        <v>220</v>
      </c>
      <c r="I910" s="25" t="s">
        <v>1882</v>
      </c>
      <c r="J910" s="15">
        <v>2022</v>
      </c>
      <c r="K910" s="15">
        <v>100</v>
      </c>
      <c r="L910" s="15">
        <v>1205</v>
      </c>
      <c r="M910" s="1"/>
      <c r="N910" s="1"/>
    </row>
    <row r="911" spans="1:14" ht="31.5" customHeight="1" thickBot="1">
      <c r="A911" s="17"/>
      <c r="B911" s="14">
        <f t="shared" si="14"/>
        <v>0</v>
      </c>
      <c r="C911" s="15" t="s">
        <v>1883</v>
      </c>
      <c r="D911" s="15" t="s">
        <v>1884</v>
      </c>
      <c r="E911" s="23">
        <v>9789878170305</v>
      </c>
      <c r="F911" s="15" t="s">
        <v>65</v>
      </c>
      <c r="G911" s="16">
        <v>13000</v>
      </c>
      <c r="H911" s="15">
        <v>102</v>
      </c>
      <c r="I911" s="25" t="s">
        <v>1885</v>
      </c>
      <c r="J911" s="15">
        <v>2022</v>
      </c>
      <c r="K911" s="15">
        <v>100</v>
      </c>
      <c r="L911" s="15">
        <v>1204</v>
      </c>
      <c r="M911" s="1"/>
      <c r="N911" s="1"/>
    </row>
    <row r="912" spans="1:14" ht="31.5" customHeight="1" thickBot="1">
      <c r="A912" s="17"/>
      <c r="B912" s="14">
        <f t="shared" si="14"/>
        <v>0</v>
      </c>
      <c r="C912" s="15" t="s">
        <v>1886</v>
      </c>
      <c r="D912" s="15" t="s">
        <v>1887</v>
      </c>
      <c r="E912" s="23">
        <v>9789878170183</v>
      </c>
      <c r="F912" s="15" t="s">
        <v>1597</v>
      </c>
      <c r="G912" s="16">
        <v>15500</v>
      </c>
      <c r="H912" s="15">
        <v>164</v>
      </c>
      <c r="I912" s="25" t="s">
        <v>1888</v>
      </c>
      <c r="J912" s="15">
        <v>2022</v>
      </c>
      <c r="K912" s="15">
        <v>100</v>
      </c>
      <c r="L912" s="15">
        <v>1203</v>
      </c>
      <c r="M912" s="1"/>
      <c r="N912" s="1"/>
    </row>
    <row r="913" spans="1:14" ht="31.5" customHeight="1" thickBot="1">
      <c r="A913" s="17"/>
      <c r="B913" s="14">
        <f t="shared" si="14"/>
        <v>0</v>
      </c>
      <c r="C913" s="15" t="s">
        <v>1889</v>
      </c>
      <c r="D913" s="15" t="s">
        <v>889</v>
      </c>
      <c r="E913" s="23">
        <v>9789878170329</v>
      </c>
      <c r="F913" s="15" t="s">
        <v>832</v>
      </c>
      <c r="G913" s="16">
        <v>16000</v>
      </c>
      <c r="H913" s="15">
        <v>172</v>
      </c>
      <c r="I913" s="25" t="s">
        <v>1890</v>
      </c>
      <c r="J913" s="15">
        <v>2022</v>
      </c>
      <c r="K913" s="15">
        <v>100</v>
      </c>
      <c r="L913" s="15">
        <v>1201</v>
      </c>
      <c r="M913" s="1"/>
      <c r="N913" s="1"/>
    </row>
    <row r="914" spans="1:14" ht="31.5" customHeight="1" thickBot="1">
      <c r="A914" s="17"/>
      <c r="B914" s="14">
        <f t="shared" si="14"/>
        <v>0</v>
      </c>
      <c r="C914" s="15" t="s">
        <v>1891</v>
      </c>
      <c r="D914" s="15" t="s">
        <v>1530</v>
      </c>
      <c r="E914" s="23">
        <v>9789878170237</v>
      </c>
      <c r="F914" s="15" t="s">
        <v>40</v>
      </c>
      <c r="G914" s="16">
        <v>19600</v>
      </c>
      <c r="H914" s="15">
        <v>118</v>
      </c>
      <c r="I914" s="25" t="s">
        <v>1892</v>
      </c>
      <c r="J914" s="15">
        <v>2022</v>
      </c>
      <c r="K914" s="15">
        <v>100</v>
      </c>
      <c r="L914" s="15">
        <v>1200</v>
      </c>
      <c r="M914" s="1"/>
      <c r="N914" s="1"/>
    </row>
    <row r="915" spans="1:14" ht="31.5" customHeight="1" thickBot="1">
      <c r="A915" s="17"/>
      <c r="B915" s="14">
        <f t="shared" si="14"/>
        <v>0</v>
      </c>
      <c r="C915" s="15" t="s">
        <v>1893</v>
      </c>
      <c r="D915" s="15" t="s">
        <v>1593</v>
      </c>
      <c r="E915" s="23">
        <v>9789878170572</v>
      </c>
      <c r="F915" s="15" t="s">
        <v>91</v>
      </c>
      <c r="G915" s="16">
        <v>13500</v>
      </c>
      <c r="H915" s="15">
        <v>122</v>
      </c>
      <c r="I915" s="25" t="s">
        <v>1894</v>
      </c>
      <c r="J915" s="15">
        <v>2022</v>
      </c>
      <c r="K915" s="15">
        <v>100</v>
      </c>
      <c r="L915" s="15">
        <v>1199</v>
      </c>
      <c r="M915" s="1"/>
      <c r="N915" s="1"/>
    </row>
    <row r="916" spans="1:14" ht="31.5" customHeight="1" thickBot="1">
      <c r="A916" s="17"/>
      <c r="B916" s="14">
        <f t="shared" si="14"/>
        <v>0</v>
      </c>
      <c r="C916" s="15" t="s">
        <v>1895</v>
      </c>
      <c r="D916" s="15" t="s">
        <v>1896</v>
      </c>
      <c r="E916" s="23">
        <v>9789878170589</v>
      </c>
      <c r="F916" s="15" t="s">
        <v>1618</v>
      </c>
      <c r="G916" s="16">
        <v>18500</v>
      </c>
      <c r="H916" s="15">
        <v>210</v>
      </c>
      <c r="I916" s="25" t="s">
        <v>1897</v>
      </c>
      <c r="J916" s="15">
        <v>2022</v>
      </c>
      <c r="K916" s="15">
        <v>100</v>
      </c>
      <c r="L916" s="15">
        <v>1198</v>
      </c>
      <c r="M916" s="1"/>
      <c r="N916" s="1"/>
    </row>
    <row r="917" spans="1:14" ht="31.5" customHeight="1" thickBot="1">
      <c r="A917" s="17"/>
      <c r="B917" s="14">
        <f t="shared" si="14"/>
        <v>0</v>
      </c>
      <c r="C917" s="15" t="s">
        <v>1898</v>
      </c>
      <c r="D917" s="15" t="s">
        <v>618</v>
      </c>
      <c r="E917" s="23">
        <v>9789878170404</v>
      </c>
      <c r="F917" s="15" t="s">
        <v>185</v>
      </c>
      <c r="G917" s="16">
        <v>17500</v>
      </c>
      <c r="H917" s="15">
        <v>200</v>
      </c>
      <c r="I917" s="25" t="s">
        <v>1899</v>
      </c>
      <c r="J917" s="15">
        <v>2022</v>
      </c>
      <c r="K917" s="15">
        <v>100</v>
      </c>
      <c r="L917" s="15">
        <v>1197</v>
      </c>
      <c r="M917" s="1"/>
      <c r="N917" s="1"/>
    </row>
    <row r="918" spans="1:14" ht="31.5" customHeight="1" thickBot="1">
      <c r="A918" s="17"/>
      <c r="B918" s="14">
        <f t="shared" si="14"/>
        <v>0</v>
      </c>
      <c r="C918" s="15" t="s">
        <v>1900</v>
      </c>
      <c r="D918" s="15" t="s">
        <v>1901</v>
      </c>
      <c r="E918" s="23">
        <v>9789878170138</v>
      </c>
      <c r="F918" s="15" t="s">
        <v>1238</v>
      </c>
      <c r="G918" s="16">
        <v>20000</v>
      </c>
      <c r="H918" s="15">
        <v>266</v>
      </c>
      <c r="I918" s="25" t="s">
        <v>1902</v>
      </c>
      <c r="J918" s="15">
        <v>2022</v>
      </c>
      <c r="K918" s="15">
        <v>100</v>
      </c>
      <c r="L918" s="15">
        <v>1196</v>
      </c>
      <c r="M918" s="1"/>
      <c r="N918" s="1"/>
    </row>
    <row r="919" spans="1:14" ht="31.5" customHeight="1" thickBot="1">
      <c r="A919" s="17"/>
      <c r="B919" s="14">
        <f t="shared" si="14"/>
        <v>0</v>
      </c>
      <c r="C919" s="15" t="s">
        <v>1903</v>
      </c>
      <c r="D919" s="15" t="s">
        <v>1904</v>
      </c>
      <c r="E919" s="23">
        <v>9789877089820</v>
      </c>
      <c r="F919" s="15" t="s">
        <v>1905</v>
      </c>
      <c r="G919" s="16">
        <v>16000</v>
      </c>
      <c r="H919" s="15">
        <v>172</v>
      </c>
      <c r="I919" s="25" t="s">
        <v>1906</v>
      </c>
      <c r="J919" s="15">
        <v>2022</v>
      </c>
      <c r="K919" s="15">
        <v>100</v>
      </c>
      <c r="L919" s="15">
        <v>1195</v>
      </c>
      <c r="M919" s="1"/>
      <c r="N919" s="1"/>
    </row>
    <row r="920" spans="1:14" ht="31.5" customHeight="1" thickBot="1">
      <c r="A920" s="17"/>
      <c r="B920" s="14">
        <f t="shared" si="14"/>
        <v>0</v>
      </c>
      <c r="C920" s="15" t="s">
        <v>1907</v>
      </c>
      <c r="D920" s="15" t="s">
        <v>1908</v>
      </c>
      <c r="E920" s="23">
        <v>9789878170503</v>
      </c>
      <c r="F920" s="15" t="s">
        <v>68</v>
      </c>
      <c r="G920" s="16">
        <v>15500</v>
      </c>
      <c r="H920" s="15">
        <v>166</v>
      </c>
      <c r="I920" s="25" t="s">
        <v>1909</v>
      </c>
      <c r="J920" s="15">
        <v>2022</v>
      </c>
      <c r="K920" s="15">
        <v>100</v>
      </c>
      <c r="L920" s="15">
        <v>1194</v>
      </c>
      <c r="M920" s="1"/>
      <c r="N920" s="1"/>
    </row>
    <row r="921" spans="1:14" ht="31.5" customHeight="1" thickBot="1">
      <c r="A921" s="17"/>
      <c r="B921" s="14">
        <f t="shared" si="14"/>
        <v>0</v>
      </c>
      <c r="C921" s="15" t="s">
        <v>1910</v>
      </c>
      <c r="D921" s="15" t="s">
        <v>1911</v>
      </c>
      <c r="E921" s="23">
        <v>9789878170282</v>
      </c>
      <c r="F921" s="15" t="s">
        <v>1912</v>
      </c>
      <c r="G921" s="16">
        <v>33500</v>
      </c>
      <c r="H921" s="15">
        <v>614</v>
      </c>
      <c r="I921" s="25" t="s">
        <v>1913</v>
      </c>
      <c r="J921" s="15">
        <v>2022</v>
      </c>
      <c r="K921" s="15">
        <v>100</v>
      </c>
      <c r="L921" s="15">
        <v>1193</v>
      </c>
      <c r="M921" s="1"/>
      <c r="N921" s="1"/>
    </row>
    <row r="922" spans="1:14" ht="31.5" customHeight="1" thickBot="1">
      <c r="A922" s="17"/>
      <c r="B922" s="14">
        <f t="shared" si="14"/>
        <v>0</v>
      </c>
      <c r="C922" s="15" t="s">
        <v>1914</v>
      </c>
      <c r="D922" s="15" t="s">
        <v>1915</v>
      </c>
      <c r="E922" s="23">
        <v>9789878170367</v>
      </c>
      <c r="F922" s="15" t="s">
        <v>832</v>
      </c>
      <c r="G922" s="16">
        <v>17000</v>
      </c>
      <c r="H922" s="15">
        <v>194</v>
      </c>
      <c r="I922" s="25" t="s">
        <v>1916</v>
      </c>
      <c r="J922" s="15">
        <v>2022</v>
      </c>
      <c r="K922" s="15">
        <v>100</v>
      </c>
      <c r="L922" s="15">
        <v>1192</v>
      </c>
      <c r="M922" s="1"/>
      <c r="N922" s="1"/>
    </row>
    <row r="923" spans="1:14" ht="31.5" customHeight="1" thickBot="1">
      <c r="A923" s="17"/>
      <c r="B923" s="14">
        <f t="shared" si="14"/>
        <v>0</v>
      </c>
      <c r="C923" s="15" t="s">
        <v>1917</v>
      </c>
      <c r="D923" s="15" t="s">
        <v>1918</v>
      </c>
      <c r="E923" s="23">
        <v>9789878170435</v>
      </c>
      <c r="F923" s="15" t="s">
        <v>832</v>
      </c>
      <c r="G923" s="16">
        <v>13000</v>
      </c>
      <c r="H923" s="15">
        <v>100</v>
      </c>
      <c r="I923" s="25" t="s">
        <v>1919</v>
      </c>
      <c r="J923" s="15">
        <v>2022</v>
      </c>
      <c r="K923" s="15">
        <v>100</v>
      </c>
      <c r="L923" s="15">
        <v>1191</v>
      </c>
      <c r="M923" s="1"/>
      <c r="N923" s="1"/>
    </row>
    <row r="924" spans="1:14" ht="31.5" customHeight="1" thickBot="1">
      <c r="A924" s="17"/>
      <c r="B924" s="14">
        <f t="shared" si="14"/>
        <v>0</v>
      </c>
      <c r="C924" s="15" t="s">
        <v>1920</v>
      </c>
      <c r="D924" s="15" t="s">
        <v>1921</v>
      </c>
      <c r="E924" s="23">
        <v>9789878170428</v>
      </c>
      <c r="F924" s="15" t="s">
        <v>91</v>
      </c>
      <c r="G924" s="16">
        <v>13000</v>
      </c>
      <c r="H924" s="15">
        <v>100</v>
      </c>
      <c r="I924" s="25" t="s">
        <v>1922</v>
      </c>
      <c r="J924" s="15">
        <v>2022</v>
      </c>
      <c r="K924" s="15">
        <v>100</v>
      </c>
      <c r="L924" s="15">
        <v>1190</v>
      </c>
      <c r="M924" s="1"/>
      <c r="N924" s="1"/>
    </row>
    <row r="925" spans="1:14" ht="31.5" customHeight="1" thickBot="1">
      <c r="A925" s="17"/>
      <c r="B925" s="14">
        <f t="shared" si="14"/>
        <v>0</v>
      </c>
      <c r="C925" s="15" t="s">
        <v>1923</v>
      </c>
      <c r="D925" s="15" t="s">
        <v>1924</v>
      </c>
      <c r="E925" s="23">
        <v>9789878170480</v>
      </c>
      <c r="F925" s="15" t="s">
        <v>1925</v>
      </c>
      <c r="G925" s="16">
        <v>30000</v>
      </c>
      <c r="H925" s="15">
        <v>518</v>
      </c>
      <c r="I925" s="25" t="s">
        <v>1926</v>
      </c>
      <c r="J925" s="15">
        <v>2022</v>
      </c>
      <c r="K925" s="15">
        <v>100</v>
      </c>
      <c r="L925" s="15">
        <v>1189</v>
      </c>
      <c r="M925" s="1"/>
      <c r="N925" s="1"/>
    </row>
    <row r="926" spans="1:14" ht="31.5" customHeight="1" thickBot="1">
      <c r="A926" s="17"/>
      <c r="B926" s="14">
        <f t="shared" si="14"/>
        <v>0</v>
      </c>
      <c r="C926" s="15" t="s">
        <v>1927</v>
      </c>
      <c r="D926" s="15" t="s">
        <v>1928</v>
      </c>
      <c r="E926" s="23">
        <v>9789878170077</v>
      </c>
      <c r="F926" s="15" t="s">
        <v>1929</v>
      </c>
      <c r="G926" s="16">
        <v>58000</v>
      </c>
      <c r="H926" s="15">
        <v>490</v>
      </c>
      <c r="I926" s="25" t="s">
        <v>1930</v>
      </c>
      <c r="J926" s="15">
        <v>2022</v>
      </c>
      <c r="K926" s="15">
        <v>100</v>
      </c>
      <c r="L926" s="15">
        <v>1188</v>
      </c>
      <c r="M926" s="1"/>
      <c r="N926" s="1"/>
    </row>
    <row r="927" spans="1:14" ht="31.5" customHeight="1" thickBot="1">
      <c r="A927" s="17"/>
      <c r="B927" s="14">
        <f t="shared" si="14"/>
        <v>0</v>
      </c>
      <c r="C927" s="15" t="s">
        <v>1931</v>
      </c>
      <c r="D927" s="15" t="s">
        <v>1932</v>
      </c>
      <c r="E927" s="23">
        <v>9789878170343</v>
      </c>
      <c r="F927" s="15" t="s">
        <v>1933</v>
      </c>
      <c r="G927" s="16">
        <v>13000</v>
      </c>
      <c r="H927" s="15">
        <v>106</v>
      </c>
      <c r="I927" s="25" t="s">
        <v>1934</v>
      </c>
      <c r="J927" s="15">
        <v>2022</v>
      </c>
      <c r="K927" s="15">
        <v>100</v>
      </c>
      <c r="L927" s="15">
        <v>1187</v>
      </c>
      <c r="M927" s="1"/>
      <c r="N927" s="1"/>
    </row>
    <row r="928" spans="1:14" ht="31.5" customHeight="1" thickBot="1">
      <c r="A928" s="17"/>
      <c r="B928" s="14">
        <f t="shared" si="14"/>
        <v>0</v>
      </c>
      <c r="C928" s="15" t="s">
        <v>1935</v>
      </c>
      <c r="D928" s="15" t="s">
        <v>1936</v>
      </c>
      <c r="E928" s="23">
        <v>9789878170442</v>
      </c>
      <c r="F928" s="15" t="s">
        <v>1238</v>
      </c>
      <c r="G928" s="16">
        <v>17000</v>
      </c>
      <c r="H928" s="15">
        <v>192</v>
      </c>
      <c r="I928" s="25" t="s">
        <v>1937</v>
      </c>
      <c r="J928" s="15">
        <v>2022</v>
      </c>
      <c r="K928" s="15">
        <v>100</v>
      </c>
      <c r="L928" s="15">
        <v>1186</v>
      </c>
      <c r="M928" s="1"/>
      <c r="N928" s="1"/>
    </row>
    <row r="929" spans="1:14" ht="31.5" customHeight="1" thickBot="1">
      <c r="A929" s="17"/>
      <c r="B929" s="14">
        <f t="shared" si="14"/>
        <v>0</v>
      </c>
      <c r="C929" s="15" t="s">
        <v>1938</v>
      </c>
      <c r="D929" s="15" t="s">
        <v>1939</v>
      </c>
      <c r="E929" s="23">
        <v>9789878170275</v>
      </c>
      <c r="F929" s="15" t="s">
        <v>1940</v>
      </c>
      <c r="G929" s="16">
        <v>28000</v>
      </c>
      <c r="H929" s="15">
        <v>466</v>
      </c>
      <c r="I929" s="25" t="s">
        <v>1941</v>
      </c>
      <c r="J929" s="15">
        <v>2022</v>
      </c>
      <c r="K929" s="15">
        <v>100</v>
      </c>
      <c r="L929" s="15">
        <v>1184</v>
      </c>
      <c r="M929" s="1"/>
      <c r="N929" s="1"/>
    </row>
    <row r="930" spans="1:14" ht="31.5" customHeight="1" thickBot="1">
      <c r="A930" s="17"/>
      <c r="B930" s="14">
        <f t="shared" si="14"/>
        <v>0</v>
      </c>
      <c r="C930" s="15" t="s">
        <v>1942</v>
      </c>
      <c r="D930" s="15" t="s">
        <v>544</v>
      </c>
      <c r="E930" s="23">
        <v>9789878170312</v>
      </c>
      <c r="F930" s="15" t="s">
        <v>1176</v>
      </c>
      <c r="G930" s="16">
        <v>15000</v>
      </c>
      <c r="H930" s="15">
        <v>152</v>
      </c>
      <c r="I930" s="25" t="s">
        <v>1943</v>
      </c>
      <c r="J930" s="15">
        <v>2022</v>
      </c>
      <c r="K930" s="15">
        <v>100</v>
      </c>
      <c r="L930" s="15">
        <v>1183</v>
      </c>
      <c r="M930" s="1"/>
      <c r="N930" s="1"/>
    </row>
    <row r="931" spans="1:14" ht="31.5" customHeight="1" thickBot="1">
      <c r="A931" s="17"/>
      <c r="B931" s="14">
        <f t="shared" si="14"/>
        <v>0</v>
      </c>
      <c r="C931" s="15" t="s">
        <v>1944</v>
      </c>
      <c r="D931" s="15" t="s">
        <v>1945</v>
      </c>
      <c r="E931" s="23">
        <v>9789878170350</v>
      </c>
      <c r="F931" s="15" t="s">
        <v>1946</v>
      </c>
      <c r="G931" s="16">
        <v>24500</v>
      </c>
      <c r="H931" s="15">
        <v>372</v>
      </c>
      <c r="I931" s="25" t="s">
        <v>1947</v>
      </c>
      <c r="J931" s="15">
        <v>2022</v>
      </c>
      <c r="K931" s="15">
        <v>100</v>
      </c>
      <c r="L931" s="15">
        <v>1182</v>
      </c>
      <c r="M931" s="1"/>
      <c r="N931" s="1"/>
    </row>
    <row r="932" spans="1:14" ht="31.5" customHeight="1" thickBot="1">
      <c r="A932" s="17"/>
      <c r="B932" s="14">
        <f t="shared" si="14"/>
        <v>0</v>
      </c>
      <c r="C932" s="15" t="s">
        <v>1948</v>
      </c>
      <c r="D932" s="15" t="s">
        <v>1949</v>
      </c>
      <c r="E932" s="23">
        <v>9789878170336</v>
      </c>
      <c r="F932" s="15" t="s">
        <v>1950</v>
      </c>
      <c r="G932" s="16">
        <v>10000</v>
      </c>
      <c r="H932" s="15">
        <v>64</v>
      </c>
      <c r="I932" s="25" t="s">
        <v>1951</v>
      </c>
      <c r="J932" s="15">
        <v>2022</v>
      </c>
      <c r="K932" s="15">
        <v>100</v>
      </c>
      <c r="L932" s="15">
        <v>1181</v>
      </c>
      <c r="M932" s="1"/>
      <c r="N932" s="1"/>
    </row>
    <row r="933" spans="1:14" ht="31.5" customHeight="1" thickBot="1">
      <c r="A933" s="17"/>
      <c r="B933" s="14">
        <f t="shared" si="14"/>
        <v>0</v>
      </c>
      <c r="C933" s="15" t="s">
        <v>1952</v>
      </c>
      <c r="D933" s="15" t="s">
        <v>1953</v>
      </c>
      <c r="E933" s="23">
        <v>9789878170251</v>
      </c>
      <c r="F933" s="15" t="s">
        <v>40</v>
      </c>
      <c r="G933" s="16">
        <v>10000</v>
      </c>
      <c r="H933" s="15">
        <v>60</v>
      </c>
      <c r="I933" s="25" t="s">
        <v>1954</v>
      </c>
      <c r="J933" s="15">
        <v>2022</v>
      </c>
      <c r="K933" s="15">
        <v>100</v>
      </c>
      <c r="L933" s="15">
        <v>1180</v>
      </c>
      <c r="M933" s="1"/>
      <c r="N933" s="1"/>
    </row>
    <row r="934" spans="1:14" ht="31.5" customHeight="1" thickBot="1">
      <c r="A934" s="17"/>
      <c r="B934" s="14">
        <f t="shared" si="14"/>
        <v>0</v>
      </c>
      <c r="C934" s="15" t="s">
        <v>1955</v>
      </c>
      <c r="D934" s="15" t="s">
        <v>1956</v>
      </c>
      <c r="E934" s="23">
        <v>9789878170244</v>
      </c>
      <c r="F934" s="15" t="s">
        <v>1946</v>
      </c>
      <c r="G934" s="16">
        <v>27500</v>
      </c>
      <c r="H934" s="15">
        <v>448</v>
      </c>
      <c r="I934" s="25" t="s">
        <v>1957</v>
      </c>
      <c r="J934" s="15">
        <v>2022</v>
      </c>
      <c r="K934" s="15">
        <v>100</v>
      </c>
      <c r="L934" s="15">
        <v>1179</v>
      </c>
      <c r="M934" s="1"/>
      <c r="N934" s="1"/>
    </row>
    <row r="935" spans="1:14" ht="31.5" customHeight="1" thickBot="1">
      <c r="A935" s="17"/>
      <c r="B935" s="14">
        <f t="shared" si="14"/>
        <v>0</v>
      </c>
      <c r="C935" s="15" t="s">
        <v>1958</v>
      </c>
      <c r="D935" s="15" t="s">
        <v>1959</v>
      </c>
      <c r="E935" s="23">
        <v>9789878170206</v>
      </c>
      <c r="F935" s="15" t="s">
        <v>254</v>
      </c>
      <c r="G935" s="16">
        <v>27500</v>
      </c>
      <c r="H935" s="15">
        <v>446</v>
      </c>
      <c r="I935" s="25" t="s">
        <v>1960</v>
      </c>
      <c r="J935" s="15">
        <v>2022</v>
      </c>
      <c r="K935" s="15">
        <v>100</v>
      </c>
      <c r="L935" s="15">
        <v>1177</v>
      </c>
      <c r="M935" s="1"/>
      <c r="N935" s="1"/>
    </row>
    <row r="936" spans="1:14" ht="31.5" customHeight="1" thickBot="1">
      <c r="A936" s="17"/>
      <c r="B936" s="14">
        <f t="shared" si="14"/>
        <v>0</v>
      </c>
      <c r="C936" s="15" t="s">
        <v>1961</v>
      </c>
      <c r="D936" s="15" t="s">
        <v>1962</v>
      </c>
      <c r="E936" s="23">
        <v>9789878170268</v>
      </c>
      <c r="F936" s="15" t="s">
        <v>928</v>
      </c>
      <c r="G936" s="16">
        <v>13500</v>
      </c>
      <c r="H936" s="15">
        <v>128</v>
      </c>
      <c r="I936" s="25" t="s">
        <v>1963</v>
      </c>
      <c r="J936" s="15">
        <v>2022</v>
      </c>
      <c r="K936" s="15">
        <v>100</v>
      </c>
      <c r="L936" s="15">
        <v>1176</v>
      </c>
      <c r="M936" s="1"/>
      <c r="N936" s="1"/>
    </row>
    <row r="937" spans="1:14" ht="31.5" customHeight="1" thickBot="1">
      <c r="A937" s="17"/>
      <c r="B937" s="14">
        <f t="shared" si="14"/>
        <v>0</v>
      </c>
      <c r="C937" s="15" t="s">
        <v>1964</v>
      </c>
      <c r="D937" s="15" t="s">
        <v>1376</v>
      </c>
      <c r="E937" s="23">
        <v>9789878170299</v>
      </c>
      <c r="F937" s="15" t="s">
        <v>372</v>
      </c>
      <c r="G937" s="16">
        <v>28800</v>
      </c>
      <c r="H937" s="15">
        <v>170</v>
      </c>
      <c r="I937" s="25" t="s">
        <v>1965</v>
      </c>
      <c r="J937" s="15">
        <v>2022</v>
      </c>
      <c r="K937" s="15">
        <v>100</v>
      </c>
      <c r="L937" s="15">
        <v>1175</v>
      </c>
      <c r="M937" s="1"/>
      <c r="N937" s="1"/>
    </row>
    <row r="938" spans="1:14" ht="31.5" customHeight="1" thickBot="1">
      <c r="A938" s="17"/>
      <c r="B938" s="14">
        <f t="shared" si="14"/>
        <v>0</v>
      </c>
      <c r="C938" s="15" t="s">
        <v>1966</v>
      </c>
      <c r="D938" s="15" t="s">
        <v>1465</v>
      </c>
      <c r="E938" s="23">
        <v>9789878170190</v>
      </c>
      <c r="F938" s="15" t="s">
        <v>254</v>
      </c>
      <c r="G938" s="16">
        <v>18500</v>
      </c>
      <c r="H938" s="15">
        <v>212</v>
      </c>
      <c r="I938" s="25" t="s">
        <v>1967</v>
      </c>
      <c r="J938" s="15">
        <v>2022</v>
      </c>
      <c r="K938" s="15">
        <v>100</v>
      </c>
      <c r="L938" s="15">
        <v>1174</v>
      </c>
      <c r="M938" s="1"/>
      <c r="N938" s="1"/>
    </row>
    <row r="939" spans="1:14" ht="31.5" customHeight="1" thickBot="1">
      <c r="A939" s="17"/>
      <c r="B939" s="14">
        <f t="shared" si="14"/>
        <v>0</v>
      </c>
      <c r="C939" s="15" t="s">
        <v>1968</v>
      </c>
      <c r="D939" s="15" t="s">
        <v>1969</v>
      </c>
      <c r="E939" s="23">
        <v>9789878170152</v>
      </c>
      <c r="F939" s="15" t="s">
        <v>91</v>
      </c>
      <c r="G939" s="16">
        <v>17500</v>
      </c>
      <c r="H939" s="15">
        <v>200</v>
      </c>
      <c r="I939" s="25" t="s">
        <v>1970</v>
      </c>
      <c r="J939" s="15">
        <v>2022</v>
      </c>
      <c r="K939" s="15">
        <v>100</v>
      </c>
      <c r="L939" s="15">
        <v>1173</v>
      </c>
      <c r="M939" s="1"/>
      <c r="N939" s="1"/>
    </row>
    <row r="940" spans="1:14" ht="31.5" customHeight="1" thickBot="1">
      <c r="A940" s="17"/>
      <c r="B940" s="14">
        <f t="shared" si="14"/>
        <v>0</v>
      </c>
      <c r="C940" s="15" t="s">
        <v>1971</v>
      </c>
      <c r="D940" s="15" t="s">
        <v>1972</v>
      </c>
      <c r="E940" s="23">
        <v>9789878170169</v>
      </c>
      <c r="F940" s="15" t="s">
        <v>52</v>
      </c>
      <c r="G940" s="16">
        <v>10000</v>
      </c>
      <c r="H940" s="15">
        <v>74</v>
      </c>
      <c r="I940" s="25" t="s">
        <v>1973</v>
      </c>
      <c r="J940" s="15">
        <v>2022</v>
      </c>
      <c r="K940" s="15">
        <v>100</v>
      </c>
      <c r="L940" s="15">
        <v>1172</v>
      </c>
      <c r="M940" s="1"/>
      <c r="N940" s="1"/>
    </row>
    <row r="941" spans="1:14" ht="31.5" customHeight="1" thickBot="1">
      <c r="A941" s="17"/>
      <c r="B941" s="14">
        <f t="shared" si="14"/>
        <v>0</v>
      </c>
      <c r="C941" s="15" t="s">
        <v>1974</v>
      </c>
      <c r="D941" s="15" t="s">
        <v>1975</v>
      </c>
      <c r="E941" s="23">
        <v>9789878170213</v>
      </c>
      <c r="F941" s="15" t="s">
        <v>713</v>
      </c>
      <c r="G941" s="16">
        <v>12000</v>
      </c>
      <c r="H941" s="15">
        <v>94</v>
      </c>
      <c r="I941" s="25" t="s">
        <v>1976</v>
      </c>
      <c r="J941" s="15">
        <v>2022</v>
      </c>
      <c r="K941" s="15">
        <v>100</v>
      </c>
      <c r="L941" s="15">
        <v>1171</v>
      </c>
      <c r="M941" s="1"/>
      <c r="N941" s="1"/>
    </row>
    <row r="942" spans="1:14" ht="31.5" customHeight="1" thickBot="1">
      <c r="A942" s="17"/>
      <c r="B942" s="14">
        <f t="shared" si="14"/>
        <v>0</v>
      </c>
      <c r="C942" s="15" t="s">
        <v>1977</v>
      </c>
      <c r="D942" s="15" t="s">
        <v>1978</v>
      </c>
      <c r="E942" s="23">
        <v>9789878170060</v>
      </c>
      <c r="F942" s="15" t="s">
        <v>91</v>
      </c>
      <c r="G942" s="16">
        <v>10000</v>
      </c>
      <c r="H942" s="15">
        <v>66</v>
      </c>
      <c r="I942" s="25" t="s">
        <v>1979</v>
      </c>
      <c r="J942" s="15">
        <v>2022</v>
      </c>
      <c r="K942" s="15">
        <v>100</v>
      </c>
      <c r="L942" s="15">
        <v>1170</v>
      </c>
      <c r="M942" s="1"/>
      <c r="N942" s="1"/>
    </row>
    <row r="943" spans="1:14" ht="31.5" customHeight="1" thickBot="1">
      <c r="A943" s="17"/>
      <c r="B943" s="14">
        <f t="shared" si="14"/>
        <v>0</v>
      </c>
      <c r="C943" s="15" t="s">
        <v>1980</v>
      </c>
      <c r="D943" s="15" t="s">
        <v>1795</v>
      </c>
      <c r="E943" s="23">
        <v>9789877089943</v>
      </c>
      <c r="F943" s="15" t="s">
        <v>1981</v>
      </c>
      <c r="G943" s="16">
        <v>16500</v>
      </c>
      <c r="H943" s="15">
        <v>180</v>
      </c>
      <c r="I943" s="25" t="s">
        <v>1982</v>
      </c>
      <c r="J943" s="15">
        <v>2022</v>
      </c>
      <c r="K943" s="15">
        <v>100</v>
      </c>
      <c r="L943" s="15">
        <v>1169</v>
      </c>
      <c r="M943" s="1"/>
      <c r="N943" s="1"/>
    </row>
    <row r="944" spans="1:14" ht="31.5" customHeight="1" thickBot="1">
      <c r="A944" s="17"/>
      <c r="B944" s="14">
        <f t="shared" si="14"/>
        <v>0</v>
      </c>
      <c r="C944" s="15" t="s">
        <v>1983</v>
      </c>
      <c r="D944" s="15" t="s">
        <v>1984</v>
      </c>
      <c r="E944" s="23">
        <v>9789878170145</v>
      </c>
      <c r="F944" s="15" t="s">
        <v>1985</v>
      </c>
      <c r="G944" s="16">
        <v>10000</v>
      </c>
      <c r="H944" s="15">
        <v>88</v>
      </c>
      <c r="I944" s="25" t="s">
        <v>1986</v>
      </c>
      <c r="J944" s="15">
        <v>2022</v>
      </c>
      <c r="K944" s="15">
        <v>100</v>
      </c>
      <c r="L944" s="15">
        <v>1168</v>
      </c>
      <c r="M944" s="1"/>
      <c r="N944" s="1"/>
    </row>
    <row r="945" spans="1:14" ht="31.5" customHeight="1" thickBot="1">
      <c r="A945" s="17"/>
      <c r="B945" s="14">
        <f t="shared" si="14"/>
        <v>0</v>
      </c>
      <c r="C945" s="15" t="s">
        <v>1987</v>
      </c>
      <c r="D945" s="15" t="s">
        <v>1988</v>
      </c>
      <c r="E945" s="23">
        <v>9789878170176</v>
      </c>
      <c r="F945" s="15" t="s">
        <v>1727</v>
      </c>
      <c r="G945" s="16">
        <v>15000</v>
      </c>
      <c r="H945" s="15">
        <v>152</v>
      </c>
      <c r="I945" s="25" t="s">
        <v>1989</v>
      </c>
      <c r="J945" s="15">
        <v>2022</v>
      </c>
      <c r="K945" s="15">
        <v>100</v>
      </c>
      <c r="L945" s="15">
        <v>1167</v>
      </c>
      <c r="M945" s="1"/>
      <c r="N945" s="1"/>
    </row>
    <row r="946" spans="1:14" ht="31.5" customHeight="1" thickBot="1">
      <c r="A946" s="17"/>
      <c r="B946" s="14">
        <f t="shared" si="14"/>
        <v>0</v>
      </c>
      <c r="C946" s="15" t="s">
        <v>1990</v>
      </c>
      <c r="D946" s="15" t="s">
        <v>1991</v>
      </c>
      <c r="E946" s="23">
        <v>9789878170107</v>
      </c>
      <c r="F946" s="15" t="s">
        <v>185</v>
      </c>
      <c r="G946" s="16">
        <v>22000</v>
      </c>
      <c r="H946" s="15">
        <v>308</v>
      </c>
      <c r="I946" s="25" t="s">
        <v>1992</v>
      </c>
      <c r="J946" s="15">
        <v>2022</v>
      </c>
      <c r="K946" s="15">
        <v>100</v>
      </c>
      <c r="L946" s="15">
        <v>1166</v>
      </c>
      <c r="M946" s="1"/>
      <c r="N946" s="1"/>
    </row>
    <row r="947" spans="1:14" ht="31.5" customHeight="1" thickBot="1">
      <c r="A947" s="17"/>
      <c r="B947" s="14">
        <f t="shared" si="14"/>
        <v>0</v>
      </c>
      <c r="C947" s="15" t="s">
        <v>1993</v>
      </c>
      <c r="D947" s="15" t="s">
        <v>1994</v>
      </c>
      <c r="E947" s="23">
        <v>9789878170015</v>
      </c>
      <c r="F947" s="15" t="s">
        <v>1995</v>
      </c>
      <c r="G947" s="16">
        <v>17500</v>
      </c>
      <c r="H947" s="15">
        <v>204</v>
      </c>
      <c r="I947" s="25" t="s">
        <v>1996</v>
      </c>
      <c r="J947" s="15">
        <v>2022</v>
      </c>
      <c r="K947" s="15">
        <v>100</v>
      </c>
      <c r="L947" s="15">
        <v>1165</v>
      </c>
      <c r="M947" s="1"/>
      <c r="N947" s="1"/>
    </row>
    <row r="948" spans="1:14" ht="31.5" customHeight="1" thickBot="1">
      <c r="A948" s="17"/>
      <c r="B948" s="14">
        <f t="shared" si="14"/>
        <v>0</v>
      </c>
      <c r="C948" s="15" t="s">
        <v>1997</v>
      </c>
      <c r="D948" s="15" t="s">
        <v>1998</v>
      </c>
      <c r="E948" s="23">
        <v>9789877089851</v>
      </c>
      <c r="F948" s="15" t="s">
        <v>1999</v>
      </c>
      <c r="G948" s="16">
        <v>17000</v>
      </c>
      <c r="H948" s="15">
        <v>192</v>
      </c>
      <c r="I948" s="25" t="s">
        <v>2000</v>
      </c>
      <c r="J948" s="15">
        <v>2022</v>
      </c>
      <c r="K948" s="15">
        <v>100</v>
      </c>
      <c r="L948" s="15">
        <v>1164</v>
      </c>
      <c r="M948" s="1"/>
      <c r="N948" s="1"/>
    </row>
    <row r="949" spans="1:14" ht="31.5" customHeight="1" thickBot="1">
      <c r="A949" s="17"/>
      <c r="B949" s="14">
        <f t="shared" si="14"/>
        <v>0</v>
      </c>
      <c r="C949" s="15" t="s">
        <v>2001</v>
      </c>
      <c r="D949" s="15" t="s">
        <v>1330</v>
      </c>
      <c r="E949" s="23">
        <v>9789878170121</v>
      </c>
      <c r="F949" s="15" t="s">
        <v>2002</v>
      </c>
      <c r="G949" s="16">
        <v>10000</v>
      </c>
      <c r="H949" s="15">
        <v>78</v>
      </c>
      <c r="I949" s="25" t="s">
        <v>2003</v>
      </c>
      <c r="J949" s="15">
        <v>2022</v>
      </c>
      <c r="K949" s="15">
        <v>100</v>
      </c>
      <c r="L949" s="15">
        <v>1163</v>
      </c>
      <c r="M949" s="1"/>
      <c r="N949" s="1"/>
    </row>
    <row r="950" spans="1:14" ht="31.5" customHeight="1" thickBot="1">
      <c r="A950" s="17"/>
      <c r="B950" s="14">
        <f t="shared" si="14"/>
        <v>0</v>
      </c>
      <c r="C950" s="15" t="s">
        <v>2004</v>
      </c>
      <c r="D950" s="15" t="s">
        <v>2005</v>
      </c>
      <c r="E950" s="23">
        <v>9789878170084</v>
      </c>
      <c r="F950" s="15" t="s">
        <v>2006</v>
      </c>
      <c r="G950" s="16">
        <v>24000</v>
      </c>
      <c r="H950" s="15">
        <v>92</v>
      </c>
      <c r="I950" s="25" t="s">
        <v>2007</v>
      </c>
      <c r="J950" s="15">
        <v>2022</v>
      </c>
      <c r="K950" s="15">
        <v>100</v>
      </c>
      <c r="L950" s="15">
        <v>1162</v>
      </c>
      <c r="M950" s="1"/>
      <c r="N950" s="1"/>
    </row>
    <row r="951" spans="1:14" ht="31.5" customHeight="1" thickBot="1">
      <c r="A951" s="17"/>
      <c r="B951" s="14">
        <f t="shared" si="14"/>
        <v>0</v>
      </c>
      <c r="C951" s="15" t="s">
        <v>2008</v>
      </c>
      <c r="D951" s="15" t="s">
        <v>2009</v>
      </c>
      <c r="E951" s="23">
        <v>9789878170053</v>
      </c>
      <c r="F951" s="15" t="s">
        <v>2010</v>
      </c>
      <c r="G951" s="16">
        <v>10000</v>
      </c>
      <c r="H951" s="15">
        <v>68</v>
      </c>
      <c r="I951" s="25" t="s">
        <v>2011</v>
      </c>
      <c r="J951" s="15">
        <v>2022</v>
      </c>
      <c r="K951" s="15">
        <v>100</v>
      </c>
      <c r="L951" s="15">
        <v>1161</v>
      </c>
      <c r="M951" s="1"/>
      <c r="N951" s="1"/>
    </row>
    <row r="952" spans="1:14" ht="31.5" customHeight="1" thickBot="1">
      <c r="A952" s="17"/>
      <c r="B952" s="14">
        <f t="shared" si="14"/>
        <v>0</v>
      </c>
      <c r="C952" s="15" t="s">
        <v>2012</v>
      </c>
      <c r="D952" s="15" t="s">
        <v>2013</v>
      </c>
      <c r="E952" s="23">
        <v>9789878170091</v>
      </c>
      <c r="F952" s="15" t="s">
        <v>2014</v>
      </c>
      <c r="G952" s="16">
        <v>10000</v>
      </c>
      <c r="H952" s="15">
        <v>76</v>
      </c>
      <c r="I952" s="25" t="s">
        <v>2015</v>
      </c>
      <c r="J952" s="15">
        <v>2022</v>
      </c>
      <c r="K952" s="15">
        <v>100</v>
      </c>
      <c r="L952" s="15">
        <v>1160</v>
      </c>
      <c r="M952" s="1"/>
      <c r="N952" s="1"/>
    </row>
    <row r="953" spans="1:14" ht="31.5" customHeight="1" thickBot="1">
      <c r="A953" s="17"/>
      <c r="B953" s="14">
        <f t="shared" si="14"/>
        <v>0</v>
      </c>
      <c r="C953" s="15" t="s">
        <v>2016</v>
      </c>
      <c r="D953" s="15" t="s">
        <v>2017</v>
      </c>
      <c r="E953" s="23">
        <v>9789878170114</v>
      </c>
      <c r="F953" s="15" t="s">
        <v>2018</v>
      </c>
      <c r="G953" s="16">
        <v>10000</v>
      </c>
      <c r="H953" s="15">
        <v>78</v>
      </c>
      <c r="I953" s="25" t="s">
        <v>2019</v>
      </c>
      <c r="J953" s="15">
        <v>2022</v>
      </c>
      <c r="K953" s="15">
        <v>100</v>
      </c>
      <c r="L953" s="15">
        <v>1159</v>
      </c>
      <c r="M953" s="1"/>
      <c r="N953" s="1"/>
    </row>
    <row r="954" spans="1:14" ht="31.5" customHeight="1" thickBot="1">
      <c r="A954" s="17"/>
      <c r="B954" s="14">
        <f t="shared" si="14"/>
        <v>0</v>
      </c>
      <c r="C954" s="15" t="s">
        <v>2020</v>
      </c>
      <c r="D954" s="15" t="s">
        <v>2021</v>
      </c>
      <c r="E954" s="23">
        <v>9789878170022</v>
      </c>
      <c r="F954" s="15" t="s">
        <v>254</v>
      </c>
      <c r="G954" s="16">
        <v>26500</v>
      </c>
      <c r="H954" s="15">
        <v>420</v>
      </c>
      <c r="I954" s="25" t="s">
        <v>2022</v>
      </c>
      <c r="J954" s="15">
        <v>2022</v>
      </c>
      <c r="K954" s="15">
        <v>100</v>
      </c>
      <c r="L954" s="15">
        <v>1158</v>
      </c>
      <c r="M954" s="1"/>
      <c r="N954" s="1"/>
    </row>
    <row r="955" spans="1:14" ht="31.5" customHeight="1" thickBot="1">
      <c r="A955" s="17"/>
      <c r="B955" s="14">
        <f t="shared" si="14"/>
        <v>0</v>
      </c>
      <c r="C955" s="15" t="s">
        <v>2023</v>
      </c>
      <c r="D955" s="15" t="s">
        <v>2024</v>
      </c>
      <c r="E955" s="23">
        <v>9789877089936</v>
      </c>
      <c r="F955" s="15" t="s">
        <v>2025</v>
      </c>
      <c r="G955" s="16">
        <v>30000</v>
      </c>
      <c r="H955" s="15">
        <v>516</v>
      </c>
      <c r="I955" s="25" t="s">
        <v>2026</v>
      </c>
      <c r="J955" s="15">
        <v>2022</v>
      </c>
      <c r="K955" s="15">
        <v>100</v>
      </c>
      <c r="L955" s="15">
        <v>1157</v>
      </c>
      <c r="M955" s="1"/>
      <c r="N955" s="1"/>
    </row>
    <row r="956" spans="1:14" ht="31.5" customHeight="1" thickBot="1">
      <c r="A956" s="17"/>
      <c r="B956" s="14">
        <f t="shared" si="14"/>
        <v>0</v>
      </c>
      <c r="C956" s="15" t="s">
        <v>2027</v>
      </c>
      <c r="D956" s="15" t="s">
        <v>158</v>
      </c>
      <c r="E956" s="23">
        <v>9789878170046</v>
      </c>
      <c r="F956" s="15" t="s">
        <v>2028</v>
      </c>
      <c r="G956" s="16">
        <v>13500</v>
      </c>
      <c r="H956" s="15">
        <v>128</v>
      </c>
      <c r="I956" s="25" t="s">
        <v>2029</v>
      </c>
      <c r="J956" s="15">
        <v>2022</v>
      </c>
      <c r="K956" s="15">
        <v>100</v>
      </c>
      <c r="L956" s="15">
        <v>1156</v>
      </c>
      <c r="M956" s="1"/>
      <c r="N956" s="1"/>
    </row>
    <row r="957" spans="1:14" ht="31.5" customHeight="1" thickBot="1">
      <c r="A957" s="17"/>
      <c r="B957" s="14">
        <f t="shared" si="14"/>
        <v>0</v>
      </c>
      <c r="C957" s="15" t="s">
        <v>2030</v>
      </c>
      <c r="D957" s="15" t="s">
        <v>1255</v>
      </c>
      <c r="E957" s="23">
        <v>9789878170008</v>
      </c>
      <c r="F957" s="15" t="s">
        <v>2031</v>
      </c>
      <c r="G957" s="16">
        <v>12000</v>
      </c>
      <c r="H957" s="15">
        <v>92</v>
      </c>
      <c r="I957" s="25" t="s">
        <v>2032</v>
      </c>
      <c r="J957" s="15">
        <v>2022</v>
      </c>
      <c r="K957" s="15">
        <v>100</v>
      </c>
      <c r="L957" s="15">
        <v>1155</v>
      </c>
      <c r="M957" s="1"/>
      <c r="N957" s="1"/>
    </row>
    <row r="958" spans="1:14" ht="31.5" customHeight="1" thickBot="1">
      <c r="A958" s="17"/>
      <c r="B958" s="14">
        <f t="shared" si="14"/>
        <v>0</v>
      </c>
      <c r="C958" s="15" t="s">
        <v>2033</v>
      </c>
      <c r="D958" s="15" t="s">
        <v>2034</v>
      </c>
      <c r="E958" s="23">
        <v>9789877089929</v>
      </c>
      <c r="F958" s="15" t="s">
        <v>1674</v>
      </c>
      <c r="G958" s="16">
        <v>14000</v>
      </c>
      <c r="H958" s="15">
        <v>130</v>
      </c>
      <c r="I958" s="25" t="s">
        <v>2035</v>
      </c>
      <c r="J958" s="15">
        <v>2021</v>
      </c>
      <c r="K958" s="15">
        <v>100</v>
      </c>
      <c r="L958" s="15">
        <v>1154</v>
      </c>
      <c r="M958" s="1"/>
      <c r="N958" s="1"/>
    </row>
    <row r="959" spans="1:14" ht="31.5" customHeight="1" thickBot="1">
      <c r="A959" s="17"/>
      <c r="B959" s="14">
        <f t="shared" si="14"/>
        <v>0</v>
      </c>
      <c r="C959" s="15" t="s">
        <v>2036</v>
      </c>
      <c r="D959" s="15" t="s">
        <v>2037</v>
      </c>
      <c r="E959" s="23">
        <v>9789877089615</v>
      </c>
      <c r="F959" s="15" t="s">
        <v>372</v>
      </c>
      <c r="G959" s="16">
        <v>35100</v>
      </c>
      <c r="H959" s="15">
        <v>438</v>
      </c>
      <c r="I959" s="25" t="s">
        <v>2038</v>
      </c>
      <c r="J959" s="15">
        <v>2021</v>
      </c>
      <c r="K959" s="15">
        <v>100</v>
      </c>
      <c r="L959" s="15">
        <v>1153</v>
      </c>
      <c r="M959" s="1"/>
      <c r="N959" s="1"/>
    </row>
    <row r="960" spans="1:14" ht="31.5" customHeight="1" thickBot="1">
      <c r="A960" s="17"/>
      <c r="B960" s="14">
        <f t="shared" si="14"/>
        <v>0</v>
      </c>
      <c r="C960" s="15" t="s">
        <v>2039</v>
      </c>
      <c r="D960" s="15" t="s">
        <v>2040</v>
      </c>
      <c r="E960" s="23">
        <v>9789877089837</v>
      </c>
      <c r="F960" s="15" t="s">
        <v>91</v>
      </c>
      <c r="G960" s="16">
        <v>19000</v>
      </c>
      <c r="H960" s="15">
        <v>222</v>
      </c>
      <c r="I960" s="25" t="s">
        <v>2041</v>
      </c>
      <c r="J960" s="15">
        <v>2021</v>
      </c>
      <c r="K960" s="15">
        <v>100</v>
      </c>
      <c r="L960" s="15">
        <v>1152</v>
      </c>
      <c r="M960" s="1"/>
      <c r="N960" s="1"/>
    </row>
    <row r="961" spans="1:14" ht="31.5" customHeight="1" thickBot="1">
      <c r="A961" s="17"/>
      <c r="B961" s="14">
        <f t="shared" si="14"/>
        <v>0</v>
      </c>
      <c r="C961" s="15" t="s">
        <v>2042</v>
      </c>
      <c r="D961" s="15" t="s">
        <v>2043</v>
      </c>
      <c r="E961" s="23">
        <v>9789877089677</v>
      </c>
      <c r="F961" s="15" t="s">
        <v>2044</v>
      </c>
      <c r="G961" s="16">
        <v>13500</v>
      </c>
      <c r="H961" s="15">
        <v>122</v>
      </c>
      <c r="I961" s="25" t="s">
        <v>2045</v>
      </c>
      <c r="J961" s="15">
        <v>2021</v>
      </c>
      <c r="K961" s="15">
        <v>100</v>
      </c>
      <c r="L961" s="15">
        <v>1151</v>
      </c>
      <c r="M961" s="1"/>
      <c r="N961" s="1"/>
    </row>
    <row r="962" spans="1:14" ht="31.5" customHeight="1" thickBot="1">
      <c r="A962" s="17"/>
      <c r="B962" s="14">
        <f t="shared" si="14"/>
        <v>0</v>
      </c>
      <c r="C962" s="15" t="s">
        <v>2046</v>
      </c>
      <c r="D962" s="15" t="s">
        <v>2047</v>
      </c>
      <c r="E962" s="23">
        <v>9789877089950</v>
      </c>
      <c r="F962" s="15" t="s">
        <v>2048</v>
      </c>
      <c r="G962" s="16">
        <v>10000</v>
      </c>
      <c r="H962" s="15">
        <v>64</v>
      </c>
      <c r="I962" s="25" t="s">
        <v>2049</v>
      </c>
      <c r="J962" s="15">
        <v>2021</v>
      </c>
      <c r="K962" s="15">
        <v>100</v>
      </c>
      <c r="L962" s="15">
        <v>1150</v>
      </c>
      <c r="M962" s="1"/>
      <c r="N962" s="1"/>
    </row>
    <row r="963" spans="1:14" ht="31.5" customHeight="1" thickBot="1">
      <c r="A963" s="17"/>
      <c r="B963" s="14">
        <f t="shared" si="14"/>
        <v>0</v>
      </c>
      <c r="C963" s="15" t="s">
        <v>2050</v>
      </c>
      <c r="D963" s="15" t="s">
        <v>1345</v>
      </c>
      <c r="E963" s="23">
        <v>9789877089721</v>
      </c>
      <c r="F963" s="15" t="s">
        <v>403</v>
      </c>
      <c r="G963" s="16">
        <v>28100</v>
      </c>
      <c r="H963" s="15">
        <v>324</v>
      </c>
      <c r="I963" s="25" t="s">
        <v>2051</v>
      </c>
      <c r="J963" s="15">
        <v>2021</v>
      </c>
      <c r="K963" s="15">
        <v>100</v>
      </c>
      <c r="L963" s="15">
        <v>1149</v>
      </c>
      <c r="M963" s="1"/>
      <c r="N963" s="1"/>
    </row>
    <row r="964" spans="1:14" ht="31.5" customHeight="1" thickBot="1">
      <c r="A964" s="17"/>
      <c r="B964" s="14">
        <f t="shared" si="14"/>
        <v>0</v>
      </c>
      <c r="C964" s="15" t="s">
        <v>2052</v>
      </c>
      <c r="D964" s="15" t="s">
        <v>2053</v>
      </c>
      <c r="E964" s="23">
        <v>9789877089998</v>
      </c>
      <c r="F964" s="15" t="s">
        <v>521</v>
      </c>
      <c r="G964" s="16">
        <v>13000</v>
      </c>
      <c r="H964" s="15">
        <v>108</v>
      </c>
      <c r="I964" s="25" t="s">
        <v>2054</v>
      </c>
      <c r="J964" s="15">
        <v>2021</v>
      </c>
      <c r="K964" s="15">
        <v>100</v>
      </c>
      <c r="L964" s="15">
        <v>1148</v>
      </c>
      <c r="M964" s="1"/>
      <c r="N964" s="1"/>
    </row>
    <row r="965" spans="1:14" ht="31.5" customHeight="1" thickBot="1">
      <c r="A965" s="17"/>
      <c r="B965" s="14">
        <f t="shared" si="14"/>
        <v>0</v>
      </c>
      <c r="C965" s="15" t="s">
        <v>2055</v>
      </c>
      <c r="D965" s="15" t="s">
        <v>2056</v>
      </c>
      <c r="E965" s="23">
        <v>9789877089905</v>
      </c>
      <c r="F965" s="15" t="s">
        <v>2057</v>
      </c>
      <c r="G965" s="16">
        <v>20000</v>
      </c>
      <c r="H965" s="15">
        <v>240</v>
      </c>
      <c r="I965" s="25" t="s">
        <v>2058</v>
      </c>
      <c r="J965" s="15">
        <v>2021</v>
      </c>
      <c r="K965" s="15">
        <v>100</v>
      </c>
      <c r="L965" s="15">
        <v>1147</v>
      </c>
      <c r="M965" s="1"/>
      <c r="N965" s="1"/>
    </row>
    <row r="966" spans="1:14" ht="31.5" customHeight="1" thickBot="1">
      <c r="A966" s="17"/>
      <c r="B966" s="14">
        <f t="shared" si="14"/>
        <v>0</v>
      </c>
      <c r="C966" s="15" t="s">
        <v>2062</v>
      </c>
      <c r="D966" s="15" t="s">
        <v>2063</v>
      </c>
      <c r="E966" s="23">
        <v>9789877089875</v>
      </c>
      <c r="F966" s="15" t="s">
        <v>185</v>
      </c>
      <c r="G966" s="16">
        <v>30000</v>
      </c>
      <c r="H966" s="15">
        <v>368</v>
      </c>
      <c r="I966" s="25" t="s">
        <v>2064</v>
      </c>
      <c r="J966" s="15">
        <v>2021</v>
      </c>
      <c r="K966" s="15">
        <v>100</v>
      </c>
      <c r="L966" s="15">
        <v>1145</v>
      </c>
      <c r="M966" s="1"/>
      <c r="N966" s="1"/>
    </row>
    <row r="967" spans="1:14" ht="31.5" customHeight="1" thickBot="1">
      <c r="A967" s="17"/>
      <c r="B967" s="14">
        <f t="shared" si="14"/>
        <v>0</v>
      </c>
      <c r="C967" s="15" t="s">
        <v>2065</v>
      </c>
      <c r="D967" s="15" t="s">
        <v>2066</v>
      </c>
      <c r="E967" s="23">
        <v>9789877089783</v>
      </c>
      <c r="F967" s="15" t="s">
        <v>250</v>
      </c>
      <c r="G967" s="16">
        <v>14500</v>
      </c>
      <c r="H967" s="15">
        <v>146</v>
      </c>
      <c r="I967" s="25" t="s">
        <v>2067</v>
      </c>
      <c r="J967" s="15">
        <v>2021</v>
      </c>
      <c r="K967" s="15">
        <v>100</v>
      </c>
      <c r="L967" s="15">
        <v>1144</v>
      </c>
      <c r="M967" s="1"/>
      <c r="N967" s="1"/>
    </row>
    <row r="968" spans="1:14" ht="31.5" customHeight="1" thickBot="1">
      <c r="A968" s="17"/>
      <c r="B968" s="14">
        <f t="shared" si="14"/>
        <v>0</v>
      </c>
      <c r="C968" s="15" t="s">
        <v>2068</v>
      </c>
      <c r="D968" s="15" t="s">
        <v>1593</v>
      </c>
      <c r="E968" s="23">
        <v>9789877089844</v>
      </c>
      <c r="F968" s="15" t="s">
        <v>2069</v>
      </c>
      <c r="G968" s="16">
        <v>14000</v>
      </c>
      <c r="H968" s="15">
        <v>110</v>
      </c>
      <c r="I968" s="25" t="s">
        <v>2070</v>
      </c>
      <c r="J968" s="15">
        <v>2021</v>
      </c>
      <c r="K968" s="15">
        <v>100</v>
      </c>
      <c r="L968" s="15">
        <v>1143</v>
      </c>
      <c r="M968" s="1"/>
      <c r="N968" s="1"/>
    </row>
    <row r="969" spans="1:14" ht="31.5" customHeight="1" thickBot="1">
      <c r="A969" s="17"/>
      <c r="B969" s="14">
        <f t="shared" si="14"/>
        <v>0</v>
      </c>
      <c r="C969" s="15" t="s">
        <v>2071</v>
      </c>
      <c r="D969" s="15" t="s">
        <v>2072</v>
      </c>
      <c r="E969" s="23">
        <v>9789877089912</v>
      </c>
      <c r="F969" s="15" t="s">
        <v>2073</v>
      </c>
      <c r="G969" s="16">
        <v>10000</v>
      </c>
      <c r="H969" s="15">
        <v>62</v>
      </c>
      <c r="I969" s="25" t="s">
        <v>2074</v>
      </c>
      <c r="J969" s="15">
        <v>2021</v>
      </c>
      <c r="K969" s="15">
        <v>100</v>
      </c>
      <c r="L969" s="15">
        <v>1142</v>
      </c>
      <c r="M969" s="1"/>
      <c r="N969" s="1"/>
    </row>
    <row r="970" spans="1:14" ht="31.5" customHeight="1" thickBot="1">
      <c r="A970" s="17"/>
      <c r="B970" s="14">
        <f t="shared" si="14"/>
        <v>0</v>
      </c>
      <c r="C970" s="15" t="s">
        <v>2075</v>
      </c>
      <c r="D970" s="15" t="s">
        <v>2076</v>
      </c>
      <c r="E970" s="23">
        <v>9789877089776</v>
      </c>
      <c r="F970" s="15" t="s">
        <v>1727</v>
      </c>
      <c r="G970" s="16">
        <v>13500</v>
      </c>
      <c r="H970" s="15">
        <v>124</v>
      </c>
      <c r="I970" s="25" t="s">
        <v>2077</v>
      </c>
      <c r="J970" s="15">
        <v>2021</v>
      </c>
      <c r="K970" s="15">
        <v>100</v>
      </c>
      <c r="L970" s="15">
        <v>1141</v>
      </c>
      <c r="M970" s="1"/>
      <c r="N970" s="1"/>
    </row>
    <row r="971" spans="1:14" ht="31.5" customHeight="1" thickBot="1">
      <c r="A971" s="17"/>
      <c r="B971" s="14">
        <f t="shared" ref="B971:B1034" si="15">A971*G971*(1-$B$4)</f>
        <v>0</v>
      </c>
      <c r="C971" s="15" t="s">
        <v>2078</v>
      </c>
      <c r="D971" s="15" t="s">
        <v>2079</v>
      </c>
      <c r="E971" s="23">
        <v>9789877089967</v>
      </c>
      <c r="F971" s="15" t="s">
        <v>250</v>
      </c>
      <c r="G971" s="16">
        <v>17500</v>
      </c>
      <c r="H971" s="15">
        <v>202</v>
      </c>
      <c r="I971" s="25" t="s">
        <v>2080</v>
      </c>
      <c r="J971" s="15">
        <v>2021</v>
      </c>
      <c r="K971" s="15">
        <v>100</v>
      </c>
      <c r="L971" s="15">
        <v>1140</v>
      </c>
      <c r="M971" s="1"/>
      <c r="N971" s="1"/>
    </row>
    <row r="972" spans="1:14" ht="31.5" customHeight="1" thickBot="1">
      <c r="A972" s="17"/>
      <c r="B972" s="14">
        <f t="shared" si="15"/>
        <v>0</v>
      </c>
      <c r="C972" s="15" t="s">
        <v>2081</v>
      </c>
      <c r="D972" s="15" t="s">
        <v>2082</v>
      </c>
      <c r="E972" s="23">
        <v>9789877089899</v>
      </c>
      <c r="F972" s="15" t="s">
        <v>1098</v>
      </c>
      <c r="G972" s="16">
        <v>10000</v>
      </c>
      <c r="H972" s="15">
        <v>60</v>
      </c>
      <c r="I972" s="25" t="s">
        <v>2083</v>
      </c>
      <c r="J972" s="15">
        <v>2021</v>
      </c>
      <c r="K972" s="15">
        <v>100</v>
      </c>
      <c r="L972" s="15">
        <v>1139</v>
      </c>
      <c r="M972" s="1"/>
      <c r="N972" s="1"/>
    </row>
    <row r="973" spans="1:14" ht="31.5" customHeight="1" thickBot="1">
      <c r="A973" s="17"/>
      <c r="B973" s="14">
        <f t="shared" si="15"/>
        <v>0</v>
      </c>
      <c r="C973" s="15" t="s">
        <v>2084</v>
      </c>
      <c r="D973" s="15" t="s">
        <v>2085</v>
      </c>
      <c r="E973" s="23">
        <v>9789877089868</v>
      </c>
      <c r="F973" s="15" t="s">
        <v>1176</v>
      </c>
      <c r="G973" s="16">
        <v>14500</v>
      </c>
      <c r="H973" s="15">
        <v>142</v>
      </c>
      <c r="I973" s="25" t="s">
        <v>2086</v>
      </c>
      <c r="J973" s="15">
        <v>2021</v>
      </c>
      <c r="K973" s="15">
        <v>100</v>
      </c>
      <c r="L973" s="15">
        <v>1138</v>
      </c>
      <c r="M973" s="1"/>
      <c r="N973" s="1"/>
    </row>
    <row r="974" spans="1:14" ht="31.5" customHeight="1" thickBot="1">
      <c r="A974" s="17"/>
      <c r="B974" s="14">
        <f t="shared" si="15"/>
        <v>0</v>
      </c>
      <c r="C974" s="15" t="s">
        <v>2087</v>
      </c>
      <c r="D974" s="15" t="s">
        <v>2088</v>
      </c>
      <c r="E974" s="23">
        <v>9789877086362</v>
      </c>
      <c r="F974" s="15" t="s">
        <v>2089</v>
      </c>
      <c r="G974" s="16">
        <v>13500</v>
      </c>
      <c r="H974" s="15">
        <v>122</v>
      </c>
      <c r="I974" s="22" t="s">
        <v>2090</v>
      </c>
      <c r="J974" s="15">
        <v>2021</v>
      </c>
      <c r="K974" s="15">
        <v>100</v>
      </c>
      <c r="L974" s="15">
        <v>1137</v>
      </c>
      <c r="M974" s="1"/>
      <c r="N974" s="1"/>
    </row>
    <row r="975" spans="1:14" ht="31.5" customHeight="1" thickBot="1">
      <c r="A975" s="17"/>
      <c r="B975" s="14">
        <f t="shared" si="15"/>
        <v>0</v>
      </c>
      <c r="C975" s="15" t="s">
        <v>2091</v>
      </c>
      <c r="D975" s="15" t="s">
        <v>1462</v>
      </c>
      <c r="E975" s="23">
        <v>9789878170039</v>
      </c>
      <c r="F975" s="15" t="s">
        <v>91</v>
      </c>
      <c r="G975" s="16">
        <v>19500</v>
      </c>
      <c r="H975" s="15">
        <v>252</v>
      </c>
      <c r="I975" s="22" t="s">
        <v>2092</v>
      </c>
      <c r="J975" s="15">
        <v>2021</v>
      </c>
      <c r="K975" s="15">
        <v>100</v>
      </c>
      <c r="L975" s="15">
        <v>1136</v>
      </c>
      <c r="M975" s="1"/>
      <c r="N975" s="1"/>
    </row>
    <row r="976" spans="1:14" ht="31.5" customHeight="1" thickBot="1">
      <c r="A976" s="17"/>
      <c r="B976" s="14">
        <f t="shared" si="15"/>
        <v>0</v>
      </c>
      <c r="C976" s="15" t="s">
        <v>2093</v>
      </c>
      <c r="D976" s="15" t="s">
        <v>2094</v>
      </c>
      <c r="E976" s="23">
        <v>9789877089882</v>
      </c>
      <c r="F976" s="15" t="s">
        <v>2095</v>
      </c>
      <c r="G976" s="16">
        <v>11500</v>
      </c>
      <c r="H976" s="15">
        <v>86</v>
      </c>
      <c r="I976" s="22" t="s">
        <v>2096</v>
      </c>
      <c r="J976" s="15">
        <v>2021</v>
      </c>
      <c r="K976" s="15">
        <v>100</v>
      </c>
      <c r="L976" s="15">
        <v>1135</v>
      </c>
      <c r="M976" s="1"/>
      <c r="N976" s="1"/>
    </row>
    <row r="977" spans="1:14" ht="31.5" customHeight="1" thickBot="1">
      <c r="A977" s="17"/>
      <c r="B977" s="14">
        <f t="shared" si="15"/>
        <v>0</v>
      </c>
      <c r="C977" s="15" t="s">
        <v>2097</v>
      </c>
      <c r="D977" s="15" t="s">
        <v>2098</v>
      </c>
      <c r="E977" s="23">
        <v>9789877089790</v>
      </c>
      <c r="F977" s="15" t="s">
        <v>2099</v>
      </c>
      <c r="G977" s="16">
        <v>19500</v>
      </c>
      <c r="H977" s="15">
        <v>234</v>
      </c>
      <c r="I977" s="22" t="s">
        <v>2100</v>
      </c>
      <c r="J977" s="15">
        <v>2021</v>
      </c>
      <c r="K977" s="15">
        <v>100</v>
      </c>
      <c r="L977" s="15">
        <v>1134</v>
      </c>
      <c r="M977" s="1"/>
      <c r="N977" s="1"/>
    </row>
    <row r="978" spans="1:14" ht="31.5" customHeight="1" thickBot="1">
      <c r="A978" s="17"/>
      <c r="B978" s="14">
        <f t="shared" si="15"/>
        <v>0</v>
      </c>
      <c r="C978" s="15" t="s">
        <v>2101</v>
      </c>
      <c r="D978" s="15" t="s">
        <v>2102</v>
      </c>
      <c r="E978" s="23">
        <v>9789877089813</v>
      </c>
      <c r="F978" s="15" t="s">
        <v>91</v>
      </c>
      <c r="G978" s="16">
        <v>16500</v>
      </c>
      <c r="H978" s="15">
        <v>184</v>
      </c>
      <c r="I978" s="22" t="s">
        <v>2103</v>
      </c>
      <c r="J978" s="15">
        <v>2021</v>
      </c>
      <c r="K978" s="15">
        <v>100</v>
      </c>
      <c r="L978" s="15">
        <v>1133</v>
      </c>
      <c r="M978" s="1"/>
      <c r="N978" s="1"/>
    </row>
    <row r="979" spans="1:14" ht="31.5" customHeight="1" thickBot="1">
      <c r="A979" s="17"/>
      <c r="B979" s="14">
        <f t="shared" si="15"/>
        <v>0</v>
      </c>
      <c r="C979" s="15" t="s">
        <v>2104</v>
      </c>
      <c r="D979" s="15" t="s">
        <v>1227</v>
      </c>
      <c r="E979" s="23">
        <v>9789877089479</v>
      </c>
      <c r="F979" s="15" t="s">
        <v>114</v>
      </c>
      <c r="G979" s="16">
        <v>20000</v>
      </c>
      <c r="H979" s="15">
        <v>248</v>
      </c>
      <c r="I979" s="22" t="s">
        <v>2105</v>
      </c>
      <c r="J979" s="15">
        <v>2021</v>
      </c>
      <c r="K979" s="15">
        <v>100</v>
      </c>
      <c r="L979" s="15">
        <v>1132</v>
      </c>
      <c r="M979" s="1"/>
      <c r="N979" s="1"/>
    </row>
    <row r="980" spans="1:14" ht="31.5" customHeight="1" thickBot="1">
      <c r="A980" s="17"/>
      <c r="B980" s="14">
        <f t="shared" si="15"/>
        <v>0</v>
      </c>
      <c r="C980" s="15" t="s">
        <v>2106</v>
      </c>
      <c r="D980" s="15" t="s">
        <v>2107</v>
      </c>
      <c r="E980" s="23">
        <v>9789877089806</v>
      </c>
      <c r="F980" s="15" t="s">
        <v>1098</v>
      </c>
      <c r="G980" s="16">
        <v>12000</v>
      </c>
      <c r="H980" s="15">
        <v>98</v>
      </c>
      <c r="I980" s="22" t="s">
        <v>2108</v>
      </c>
      <c r="J980" s="15">
        <v>2021</v>
      </c>
      <c r="K980" s="15">
        <v>100</v>
      </c>
      <c r="L980" s="15">
        <v>1131</v>
      </c>
      <c r="M980" s="1"/>
      <c r="N980" s="1"/>
    </row>
    <row r="981" spans="1:14" ht="31.5" customHeight="1" thickBot="1">
      <c r="A981" s="17"/>
      <c r="B981" s="14">
        <f t="shared" si="15"/>
        <v>0</v>
      </c>
      <c r="C981" s="15" t="s">
        <v>2109</v>
      </c>
      <c r="D981" s="15" t="s">
        <v>2110</v>
      </c>
      <c r="E981" s="23">
        <v>9789877089738</v>
      </c>
      <c r="F981" s="15" t="s">
        <v>1674</v>
      </c>
      <c r="G981" s="16">
        <v>12000</v>
      </c>
      <c r="H981" s="15">
        <v>92</v>
      </c>
      <c r="I981" s="22" t="s">
        <v>2111</v>
      </c>
      <c r="J981" s="15">
        <v>2021</v>
      </c>
      <c r="K981" s="15">
        <v>100</v>
      </c>
      <c r="L981" s="15">
        <v>1130</v>
      </c>
      <c r="M981" s="1"/>
      <c r="N981" s="1"/>
    </row>
    <row r="982" spans="1:14" ht="31.5" customHeight="1" thickBot="1">
      <c r="A982" s="17"/>
      <c r="B982" s="14">
        <f t="shared" si="15"/>
        <v>0</v>
      </c>
      <c r="C982" s="15" t="s">
        <v>2112</v>
      </c>
      <c r="D982" s="15" t="s">
        <v>2113</v>
      </c>
      <c r="E982" s="23">
        <v>9789877089752</v>
      </c>
      <c r="F982" s="15" t="s">
        <v>286</v>
      </c>
      <c r="G982" s="16">
        <v>22500</v>
      </c>
      <c r="H982" s="15">
        <v>328</v>
      </c>
      <c r="I982" s="22" t="s">
        <v>2114</v>
      </c>
      <c r="J982" s="15">
        <v>2021</v>
      </c>
      <c r="K982" s="15">
        <v>100</v>
      </c>
      <c r="L982" s="15">
        <v>1129</v>
      </c>
      <c r="M982" s="1"/>
      <c r="N982" s="1"/>
    </row>
    <row r="983" spans="1:14" ht="31.5" customHeight="1" thickBot="1">
      <c r="A983" s="17"/>
      <c r="B983" s="14">
        <f t="shared" si="15"/>
        <v>0</v>
      </c>
      <c r="C983" s="15" t="s">
        <v>2115</v>
      </c>
      <c r="D983" s="15" t="s">
        <v>762</v>
      </c>
      <c r="E983" s="23">
        <v>9789877089608</v>
      </c>
      <c r="F983" s="15" t="s">
        <v>2116</v>
      </c>
      <c r="G983" s="16">
        <v>15000</v>
      </c>
      <c r="H983" s="15">
        <v>150</v>
      </c>
      <c r="I983" s="22" t="s">
        <v>2117</v>
      </c>
      <c r="J983" s="15">
        <v>2021</v>
      </c>
      <c r="K983" s="15">
        <v>100</v>
      </c>
      <c r="L983" s="15">
        <v>1128</v>
      </c>
      <c r="M983" s="1"/>
      <c r="N983" s="1"/>
    </row>
    <row r="984" spans="1:14" ht="31.5" customHeight="1" thickBot="1">
      <c r="A984" s="17"/>
      <c r="B984" s="14">
        <f t="shared" si="15"/>
        <v>0</v>
      </c>
      <c r="C984" s="15" t="s">
        <v>2118</v>
      </c>
      <c r="D984" s="15" t="s">
        <v>1313</v>
      </c>
      <c r="E984" s="23">
        <v>9789877089769</v>
      </c>
      <c r="F984" s="15" t="s">
        <v>832</v>
      </c>
      <c r="G984" s="16">
        <v>15500</v>
      </c>
      <c r="H984" s="15">
        <v>168</v>
      </c>
      <c r="I984" s="22" t="s">
        <v>2119</v>
      </c>
      <c r="J984" s="15">
        <v>2021</v>
      </c>
      <c r="K984" s="15">
        <v>100</v>
      </c>
      <c r="L984" s="15">
        <v>1127</v>
      </c>
      <c r="M984" s="1"/>
      <c r="N984" s="1"/>
    </row>
    <row r="985" spans="1:14" ht="31.5" customHeight="1" thickBot="1">
      <c r="A985" s="17"/>
      <c r="B985" s="14">
        <f t="shared" si="15"/>
        <v>0</v>
      </c>
      <c r="C985" s="15" t="s">
        <v>2120</v>
      </c>
      <c r="D985" s="15" t="s">
        <v>2121</v>
      </c>
      <c r="E985" s="23">
        <v>9789877089653</v>
      </c>
      <c r="F985" s="15" t="s">
        <v>2122</v>
      </c>
      <c r="G985" s="16">
        <v>13500</v>
      </c>
      <c r="H985" s="15">
        <v>126</v>
      </c>
      <c r="I985" s="22" t="s">
        <v>2123</v>
      </c>
      <c r="J985" s="15">
        <v>2021</v>
      </c>
      <c r="K985" s="15">
        <v>100</v>
      </c>
      <c r="L985" s="15">
        <v>1126</v>
      </c>
      <c r="M985" s="1"/>
      <c r="N985" s="1"/>
    </row>
    <row r="986" spans="1:14" ht="31.5" customHeight="1" thickBot="1">
      <c r="A986" s="17"/>
      <c r="B986" s="14">
        <f t="shared" si="15"/>
        <v>0</v>
      </c>
      <c r="C986" s="15" t="s">
        <v>2124</v>
      </c>
      <c r="D986" s="15" t="s">
        <v>2125</v>
      </c>
      <c r="E986" s="23">
        <v>9789877089660</v>
      </c>
      <c r="F986" s="15" t="s">
        <v>2126</v>
      </c>
      <c r="G986" s="16">
        <v>13000</v>
      </c>
      <c r="H986" s="15">
        <v>106</v>
      </c>
      <c r="I986" s="22" t="s">
        <v>2127</v>
      </c>
      <c r="J986" s="15">
        <v>2021</v>
      </c>
      <c r="K986" s="15">
        <v>100</v>
      </c>
      <c r="L986" s="15">
        <v>1125</v>
      </c>
      <c r="M986" s="1"/>
      <c r="N986" s="1"/>
    </row>
    <row r="987" spans="1:14" ht="31.5" customHeight="1" thickBot="1">
      <c r="A987" s="17"/>
      <c r="B987" s="14">
        <f t="shared" si="15"/>
        <v>0</v>
      </c>
      <c r="C987" s="15" t="s">
        <v>2128</v>
      </c>
      <c r="D987" s="15" t="s">
        <v>2129</v>
      </c>
      <c r="E987" s="23">
        <v>9789877089684</v>
      </c>
      <c r="F987" s="15" t="s">
        <v>2130</v>
      </c>
      <c r="G987" s="16">
        <v>14500</v>
      </c>
      <c r="H987" s="15">
        <v>144</v>
      </c>
      <c r="I987" s="22" t="s">
        <v>2131</v>
      </c>
      <c r="J987" s="15">
        <v>2021</v>
      </c>
      <c r="K987" s="15">
        <v>100</v>
      </c>
      <c r="L987" s="15">
        <v>1124</v>
      </c>
      <c r="M987" s="1"/>
      <c r="N987" s="1"/>
    </row>
    <row r="988" spans="1:14" ht="31.5" customHeight="1" thickBot="1">
      <c r="A988" s="17"/>
      <c r="B988" s="14">
        <f t="shared" si="15"/>
        <v>0</v>
      </c>
      <c r="C988" s="15" t="s">
        <v>2132</v>
      </c>
      <c r="D988" s="15" t="s">
        <v>394</v>
      </c>
      <c r="E988" s="23">
        <v>9789877089745</v>
      </c>
      <c r="F988" s="15" t="s">
        <v>1182</v>
      </c>
      <c r="G988" s="16">
        <v>13500</v>
      </c>
      <c r="H988" s="15">
        <v>120</v>
      </c>
      <c r="I988" s="22" t="s">
        <v>2133</v>
      </c>
      <c r="J988" s="15">
        <v>2021</v>
      </c>
      <c r="K988" s="15">
        <v>100</v>
      </c>
      <c r="L988" s="15">
        <v>1123</v>
      </c>
      <c r="M988" s="1"/>
      <c r="N988" s="1"/>
    </row>
    <row r="989" spans="1:14" ht="31.5" customHeight="1" thickBot="1">
      <c r="A989" s="17"/>
      <c r="B989" s="14">
        <f t="shared" si="15"/>
        <v>0</v>
      </c>
      <c r="C989" s="15" t="s">
        <v>2134</v>
      </c>
      <c r="D989" s="15" t="s">
        <v>2135</v>
      </c>
      <c r="E989" s="23">
        <v>9789877089691</v>
      </c>
      <c r="F989" s="15" t="s">
        <v>1877</v>
      </c>
      <c r="G989" s="16">
        <v>20000</v>
      </c>
      <c r="H989" s="15">
        <v>248</v>
      </c>
      <c r="I989" s="22" t="s">
        <v>2136</v>
      </c>
      <c r="J989" s="15">
        <v>2021</v>
      </c>
      <c r="K989" s="15">
        <v>100</v>
      </c>
      <c r="L989" s="15">
        <v>1122</v>
      </c>
      <c r="M989" s="1"/>
      <c r="N989" s="1"/>
    </row>
    <row r="990" spans="1:14" ht="31.5" customHeight="1" thickBot="1">
      <c r="A990" s="17"/>
      <c r="B990" s="14">
        <f t="shared" si="15"/>
        <v>0</v>
      </c>
      <c r="C990" s="15" t="s">
        <v>2137</v>
      </c>
      <c r="D990" s="15" t="s">
        <v>2138</v>
      </c>
      <c r="E990" s="23">
        <v>9789877089455</v>
      </c>
      <c r="F990" s="15" t="s">
        <v>1121</v>
      </c>
      <c r="G990" s="16">
        <v>19500</v>
      </c>
      <c r="H990" s="15">
        <v>230</v>
      </c>
      <c r="I990" s="22" t="s">
        <v>2139</v>
      </c>
      <c r="J990" s="15">
        <v>2021</v>
      </c>
      <c r="K990" s="15">
        <v>100</v>
      </c>
      <c r="L990" s="15">
        <v>1121</v>
      </c>
      <c r="M990" s="1"/>
      <c r="N990" s="1"/>
    </row>
    <row r="991" spans="1:14" ht="31.5" customHeight="1" thickBot="1">
      <c r="A991" s="17"/>
      <c r="B991" s="14">
        <f t="shared" si="15"/>
        <v>0</v>
      </c>
      <c r="C991" s="15" t="s">
        <v>2140</v>
      </c>
      <c r="D991" s="15" t="s">
        <v>2141</v>
      </c>
      <c r="E991" s="23">
        <v>9789877089714</v>
      </c>
      <c r="F991" s="15" t="s">
        <v>1674</v>
      </c>
      <c r="G991" s="16">
        <v>10000</v>
      </c>
      <c r="H991" s="15">
        <v>66</v>
      </c>
      <c r="I991" s="22" t="s">
        <v>2142</v>
      </c>
      <c r="J991" s="15">
        <v>2021</v>
      </c>
      <c r="K991" s="15">
        <v>100</v>
      </c>
      <c r="L991" s="15">
        <v>1120</v>
      </c>
      <c r="M991" s="1"/>
      <c r="N991" s="1"/>
    </row>
    <row r="992" spans="1:14" ht="31.5" customHeight="1" thickBot="1">
      <c r="A992" s="17"/>
      <c r="B992" s="14">
        <f t="shared" si="15"/>
        <v>0</v>
      </c>
      <c r="C992" s="15" t="s">
        <v>2143</v>
      </c>
      <c r="D992" s="15" t="s">
        <v>2144</v>
      </c>
      <c r="E992" s="23">
        <v>9789877089516</v>
      </c>
      <c r="F992" s="15" t="s">
        <v>1601</v>
      </c>
      <c r="G992" s="16">
        <v>14500</v>
      </c>
      <c r="H992" s="15">
        <v>148</v>
      </c>
      <c r="I992" s="22" t="s">
        <v>2145</v>
      </c>
      <c r="J992" s="15">
        <v>2021</v>
      </c>
      <c r="K992" s="15">
        <v>100</v>
      </c>
      <c r="L992" s="15">
        <v>1119</v>
      </c>
      <c r="M992" s="1"/>
      <c r="N992" s="1"/>
    </row>
    <row r="993" spans="1:14" ht="31.5" customHeight="1" thickBot="1">
      <c r="A993" s="17"/>
      <c r="B993" s="14">
        <f t="shared" si="15"/>
        <v>0</v>
      </c>
      <c r="C993" s="15" t="s">
        <v>2146</v>
      </c>
      <c r="D993" s="15" t="s">
        <v>2147</v>
      </c>
      <c r="E993" s="23">
        <v>9789877089585</v>
      </c>
      <c r="F993" s="15" t="s">
        <v>2148</v>
      </c>
      <c r="G993" s="16">
        <v>14000</v>
      </c>
      <c r="H993" s="15">
        <v>130</v>
      </c>
      <c r="I993" s="22" t="s">
        <v>2149</v>
      </c>
      <c r="J993" s="15">
        <v>2021</v>
      </c>
      <c r="K993" s="15">
        <v>100</v>
      </c>
      <c r="L993" s="15">
        <v>1118</v>
      </c>
      <c r="M993" s="1"/>
      <c r="N993" s="1"/>
    </row>
    <row r="994" spans="1:14" ht="31.5" customHeight="1" thickBot="1">
      <c r="A994" s="17"/>
      <c r="B994" s="14">
        <f t="shared" si="15"/>
        <v>0</v>
      </c>
      <c r="C994" s="15" t="s">
        <v>2150</v>
      </c>
      <c r="D994" s="15" t="s">
        <v>314</v>
      </c>
      <c r="E994" s="23">
        <v>9789877089639</v>
      </c>
      <c r="F994" s="15" t="s">
        <v>91</v>
      </c>
      <c r="G994" s="16">
        <v>20000</v>
      </c>
      <c r="H994" s="15">
        <v>242</v>
      </c>
      <c r="I994" s="22" t="s">
        <v>2151</v>
      </c>
      <c r="J994" s="15">
        <v>2021</v>
      </c>
      <c r="K994" s="15">
        <v>100</v>
      </c>
      <c r="L994" s="15">
        <v>1117</v>
      </c>
      <c r="M994" s="1"/>
      <c r="N994" s="1"/>
    </row>
    <row r="995" spans="1:14" ht="31.5" customHeight="1" thickBot="1">
      <c r="A995" s="17"/>
      <c r="B995" s="14">
        <f t="shared" si="15"/>
        <v>0</v>
      </c>
      <c r="C995" s="15" t="s">
        <v>2152</v>
      </c>
      <c r="D995" s="15" t="s">
        <v>2153</v>
      </c>
      <c r="E995" s="23">
        <v>9789877089707</v>
      </c>
      <c r="F995" s="15" t="s">
        <v>2154</v>
      </c>
      <c r="G995" s="16">
        <v>14000</v>
      </c>
      <c r="H995" s="15">
        <v>132</v>
      </c>
      <c r="I995" s="22" t="s">
        <v>2155</v>
      </c>
      <c r="J995" s="15">
        <v>2021</v>
      </c>
      <c r="K995" s="15">
        <v>100</v>
      </c>
      <c r="L995" s="15">
        <v>1116</v>
      </c>
      <c r="M995" s="1"/>
      <c r="N995" s="1"/>
    </row>
    <row r="996" spans="1:14" ht="31.5" customHeight="1" thickBot="1">
      <c r="A996" s="17"/>
      <c r="B996" s="14">
        <f t="shared" si="15"/>
        <v>0</v>
      </c>
      <c r="C996" s="15" t="s">
        <v>2156</v>
      </c>
      <c r="D996" s="15" t="s">
        <v>2157</v>
      </c>
      <c r="E996" s="23">
        <v>9789877089523</v>
      </c>
      <c r="F996" s="15" t="s">
        <v>40</v>
      </c>
      <c r="G996" s="16">
        <v>15500</v>
      </c>
      <c r="H996" s="15">
        <v>166</v>
      </c>
      <c r="I996" s="22" t="s">
        <v>2158</v>
      </c>
      <c r="J996" s="15">
        <v>2021</v>
      </c>
      <c r="K996" s="15">
        <v>100</v>
      </c>
      <c r="L996" s="15">
        <v>1115</v>
      </c>
      <c r="M996" s="1"/>
      <c r="N996" s="1"/>
    </row>
    <row r="997" spans="1:14" ht="31.5" customHeight="1" thickBot="1">
      <c r="A997" s="17"/>
      <c r="B997" s="14">
        <f t="shared" si="15"/>
        <v>0</v>
      </c>
      <c r="C997" s="15" t="s">
        <v>2159</v>
      </c>
      <c r="D997" s="15" t="s">
        <v>2160</v>
      </c>
      <c r="E997" s="23">
        <v>9789877089646</v>
      </c>
      <c r="F997" s="15" t="s">
        <v>2161</v>
      </c>
      <c r="G997" s="16">
        <v>9600</v>
      </c>
      <c r="H997" s="15">
        <v>92</v>
      </c>
      <c r="I997" s="22" t="s">
        <v>2162</v>
      </c>
      <c r="J997" s="15">
        <v>2021</v>
      </c>
      <c r="K997" s="15">
        <v>100</v>
      </c>
      <c r="L997" s="15">
        <v>1114</v>
      </c>
      <c r="M997" s="1"/>
      <c r="N997" s="1"/>
    </row>
    <row r="998" spans="1:14" ht="31.5" customHeight="1" thickBot="1">
      <c r="A998" s="17"/>
      <c r="B998" s="14">
        <f t="shared" si="15"/>
        <v>0</v>
      </c>
      <c r="C998" s="15" t="s">
        <v>2163</v>
      </c>
      <c r="D998" s="15" t="s">
        <v>2164</v>
      </c>
      <c r="E998" s="23">
        <v>9789877089424</v>
      </c>
      <c r="F998" s="15" t="s">
        <v>508</v>
      </c>
      <c r="G998" s="16">
        <v>13500</v>
      </c>
      <c r="H998" s="15">
        <v>128</v>
      </c>
      <c r="I998" s="22" t="s">
        <v>2165</v>
      </c>
      <c r="J998" s="15">
        <v>2021</v>
      </c>
      <c r="K998" s="15">
        <v>100</v>
      </c>
      <c r="L998" s="15">
        <v>1113</v>
      </c>
      <c r="M998" s="1"/>
      <c r="N998" s="1"/>
    </row>
    <row r="999" spans="1:14" ht="31.5" customHeight="1" thickBot="1">
      <c r="A999" s="17"/>
      <c r="B999" s="14">
        <f t="shared" si="15"/>
        <v>0</v>
      </c>
      <c r="C999" s="15" t="s">
        <v>2166</v>
      </c>
      <c r="D999" s="15" t="s">
        <v>1530</v>
      </c>
      <c r="E999" s="23">
        <v>9789877089578</v>
      </c>
      <c r="F999" s="15" t="s">
        <v>2167</v>
      </c>
      <c r="G999" s="16">
        <v>15600</v>
      </c>
      <c r="H999" s="15">
        <v>104</v>
      </c>
      <c r="I999" s="22" t="s">
        <v>2168</v>
      </c>
      <c r="J999" s="15">
        <v>2021</v>
      </c>
      <c r="K999" s="15">
        <v>100</v>
      </c>
      <c r="L999" s="15">
        <v>1112</v>
      </c>
      <c r="M999" s="1"/>
      <c r="N999" s="1"/>
    </row>
    <row r="1000" spans="1:14" ht="31.5" customHeight="1" thickBot="1">
      <c r="A1000" s="17"/>
      <c r="B1000" s="14">
        <f t="shared" si="15"/>
        <v>0</v>
      </c>
      <c r="C1000" s="15" t="s">
        <v>2169</v>
      </c>
      <c r="D1000" s="15" t="s">
        <v>2170</v>
      </c>
      <c r="E1000" s="23">
        <v>9789877089554</v>
      </c>
      <c r="F1000" s="15" t="s">
        <v>2171</v>
      </c>
      <c r="G1000" s="16">
        <v>14500</v>
      </c>
      <c r="H1000" s="15">
        <v>140</v>
      </c>
      <c r="I1000" s="22" t="s">
        <v>2172</v>
      </c>
      <c r="J1000" s="15">
        <v>2021</v>
      </c>
      <c r="K1000" s="15">
        <v>100</v>
      </c>
      <c r="L1000" s="15">
        <v>1111</v>
      </c>
      <c r="M1000" s="1"/>
      <c r="N1000" s="1"/>
    </row>
    <row r="1001" spans="1:14" ht="31.5" customHeight="1" thickBot="1">
      <c r="A1001" s="17"/>
      <c r="B1001" s="14">
        <f t="shared" si="15"/>
        <v>0</v>
      </c>
      <c r="C1001" s="15" t="s">
        <v>2173</v>
      </c>
      <c r="D1001" s="15" t="s">
        <v>2174</v>
      </c>
      <c r="E1001" s="23">
        <v>9789877089592</v>
      </c>
      <c r="F1001" s="15" t="s">
        <v>40</v>
      </c>
      <c r="G1001" s="16">
        <v>14400</v>
      </c>
      <c r="H1001" s="15">
        <v>80</v>
      </c>
      <c r="I1001" s="22" t="s">
        <v>2175</v>
      </c>
      <c r="J1001" s="15">
        <v>2021</v>
      </c>
      <c r="K1001" s="15">
        <v>100</v>
      </c>
      <c r="L1001" s="15">
        <v>1110</v>
      </c>
      <c r="M1001" s="1"/>
      <c r="N1001" s="1"/>
    </row>
    <row r="1002" spans="1:14" ht="31.5" customHeight="1" thickBot="1">
      <c r="A1002" s="17"/>
      <c r="B1002" s="14">
        <f t="shared" si="15"/>
        <v>0</v>
      </c>
      <c r="C1002" s="15" t="s">
        <v>2176</v>
      </c>
      <c r="D1002" s="15" t="s">
        <v>2177</v>
      </c>
      <c r="E1002" s="23">
        <v>9789877089622</v>
      </c>
      <c r="F1002" s="15" t="s">
        <v>2178</v>
      </c>
      <c r="G1002" s="16">
        <v>13500</v>
      </c>
      <c r="H1002" s="15">
        <v>128</v>
      </c>
      <c r="I1002" s="22" t="s">
        <v>2179</v>
      </c>
      <c r="J1002" s="15">
        <v>2021</v>
      </c>
      <c r="K1002" s="15">
        <v>100</v>
      </c>
      <c r="L1002" s="15">
        <v>1109</v>
      </c>
      <c r="M1002" s="1"/>
      <c r="N1002" s="1"/>
    </row>
    <row r="1003" spans="1:14" ht="31.5" customHeight="1" thickBot="1">
      <c r="A1003" s="17"/>
      <c r="B1003" s="14">
        <f t="shared" si="15"/>
        <v>0</v>
      </c>
      <c r="C1003" s="15" t="s">
        <v>2180</v>
      </c>
      <c r="D1003" s="15" t="s">
        <v>1530</v>
      </c>
      <c r="E1003" s="23">
        <v>9789877089431</v>
      </c>
      <c r="F1003" s="15" t="s">
        <v>2167</v>
      </c>
      <c r="G1003" s="16">
        <v>18000</v>
      </c>
      <c r="H1003" s="15">
        <v>98</v>
      </c>
      <c r="I1003" s="22" t="s">
        <v>2181</v>
      </c>
      <c r="J1003" s="15">
        <v>2021</v>
      </c>
      <c r="K1003" s="15">
        <v>100</v>
      </c>
      <c r="L1003" s="15">
        <v>1108</v>
      </c>
      <c r="M1003" s="1"/>
      <c r="N1003" s="1"/>
    </row>
    <row r="1004" spans="1:14" ht="31.5" customHeight="1" thickBot="1">
      <c r="A1004" s="17"/>
      <c r="B1004" s="14">
        <f t="shared" si="15"/>
        <v>0</v>
      </c>
      <c r="C1004" s="15" t="s">
        <v>2182</v>
      </c>
      <c r="D1004" s="15" t="s">
        <v>462</v>
      </c>
      <c r="E1004" s="23">
        <v>9789877089448</v>
      </c>
      <c r="F1004" s="15" t="s">
        <v>2183</v>
      </c>
      <c r="G1004" s="16">
        <v>16000</v>
      </c>
      <c r="H1004" s="15">
        <v>172</v>
      </c>
      <c r="I1004" s="22" t="s">
        <v>2184</v>
      </c>
      <c r="J1004" s="15">
        <v>2021</v>
      </c>
      <c r="K1004" s="15">
        <v>100</v>
      </c>
      <c r="L1004" s="15">
        <v>1107</v>
      </c>
      <c r="M1004" s="1"/>
      <c r="N1004" s="1"/>
    </row>
    <row r="1005" spans="1:14" ht="31.5" customHeight="1" thickBot="1">
      <c r="A1005" s="17"/>
      <c r="B1005" s="14">
        <f t="shared" si="15"/>
        <v>0</v>
      </c>
      <c r="C1005" s="15" t="s">
        <v>5050</v>
      </c>
      <c r="D1005" s="15" t="s">
        <v>2185</v>
      </c>
      <c r="E1005" s="23">
        <v>9789877089301</v>
      </c>
      <c r="F1005" s="15" t="s">
        <v>2186</v>
      </c>
      <c r="G1005" s="16">
        <v>15000</v>
      </c>
      <c r="H1005" s="15">
        <v>152</v>
      </c>
      <c r="I1005" s="22" t="s">
        <v>5931</v>
      </c>
      <c r="J1005" s="15">
        <v>2021</v>
      </c>
      <c r="K1005" s="15">
        <v>100</v>
      </c>
      <c r="L1005" s="15">
        <v>1106</v>
      </c>
      <c r="M1005" s="1"/>
      <c r="N1005" s="1"/>
    </row>
    <row r="1006" spans="1:14" ht="31.5" customHeight="1" thickBot="1">
      <c r="A1006" s="17"/>
      <c r="B1006" s="14">
        <f t="shared" si="15"/>
        <v>0</v>
      </c>
      <c r="C1006" s="15" t="s">
        <v>2187</v>
      </c>
      <c r="D1006" s="15" t="s">
        <v>177</v>
      </c>
      <c r="E1006" s="23">
        <v>9789877089547</v>
      </c>
      <c r="F1006" s="15" t="s">
        <v>2188</v>
      </c>
      <c r="G1006" s="16">
        <v>16500</v>
      </c>
      <c r="H1006" s="15">
        <v>188</v>
      </c>
      <c r="I1006" s="22" t="s">
        <v>2189</v>
      </c>
      <c r="J1006" s="15">
        <v>2021</v>
      </c>
      <c r="K1006" s="15">
        <v>100</v>
      </c>
      <c r="L1006" s="15">
        <v>1104</v>
      </c>
      <c r="M1006" s="1"/>
      <c r="N1006" s="1"/>
    </row>
    <row r="1007" spans="1:14" ht="31.5" customHeight="1" thickBot="1">
      <c r="A1007" s="17"/>
      <c r="B1007" s="14">
        <f t="shared" si="15"/>
        <v>0</v>
      </c>
      <c r="C1007" s="15" t="s">
        <v>2190</v>
      </c>
      <c r="D1007" s="15" t="s">
        <v>2191</v>
      </c>
      <c r="E1007" s="23">
        <v>9789877089288</v>
      </c>
      <c r="F1007" s="15" t="s">
        <v>2192</v>
      </c>
      <c r="G1007" s="16">
        <v>28000</v>
      </c>
      <c r="H1007" s="15">
        <v>460</v>
      </c>
      <c r="I1007" s="22" t="s">
        <v>2193</v>
      </c>
      <c r="J1007" s="15">
        <v>2021</v>
      </c>
      <c r="K1007" s="15">
        <v>100</v>
      </c>
      <c r="L1007" s="15">
        <v>1103</v>
      </c>
      <c r="M1007" s="1"/>
      <c r="N1007" s="1"/>
    </row>
    <row r="1008" spans="1:14" ht="31.5" customHeight="1" thickBot="1">
      <c r="A1008" s="17"/>
      <c r="B1008" s="14">
        <f t="shared" si="15"/>
        <v>0</v>
      </c>
      <c r="C1008" s="15" t="s">
        <v>2194</v>
      </c>
      <c r="D1008" s="15" t="s">
        <v>2195</v>
      </c>
      <c r="E1008" s="23">
        <v>9789877089417</v>
      </c>
      <c r="F1008" s="15" t="s">
        <v>40</v>
      </c>
      <c r="G1008" s="16">
        <v>13500</v>
      </c>
      <c r="H1008" s="15">
        <v>126</v>
      </c>
      <c r="I1008" s="22" t="s">
        <v>2196</v>
      </c>
      <c r="J1008" s="15">
        <v>2021</v>
      </c>
      <c r="K1008" s="15">
        <v>100</v>
      </c>
      <c r="L1008" s="15">
        <v>1102</v>
      </c>
      <c r="M1008" s="1"/>
      <c r="N1008" s="1"/>
    </row>
    <row r="1009" spans="1:14" ht="31.5" customHeight="1" thickBot="1">
      <c r="A1009" s="17"/>
      <c r="B1009" s="14">
        <f t="shared" si="15"/>
        <v>0</v>
      </c>
      <c r="C1009" s="15" t="s">
        <v>2197</v>
      </c>
      <c r="D1009" s="15" t="s">
        <v>210</v>
      </c>
      <c r="E1009" s="23">
        <v>9789877089219</v>
      </c>
      <c r="F1009" s="15" t="s">
        <v>91</v>
      </c>
      <c r="G1009" s="16">
        <v>19500</v>
      </c>
      <c r="H1009" s="15">
        <v>258</v>
      </c>
      <c r="I1009" s="22" t="s">
        <v>2198</v>
      </c>
      <c r="J1009" s="15">
        <v>2021</v>
      </c>
      <c r="K1009" s="15">
        <v>100</v>
      </c>
      <c r="L1009" s="15">
        <v>1101</v>
      </c>
      <c r="M1009" s="1"/>
      <c r="N1009" s="1"/>
    </row>
    <row r="1010" spans="1:14" ht="31.5" customHeight="1" thickBot="1">
      <c r="A1010" s="17"/>
      <c r="B1010" s="14">
        <f t="shared" si="15"/>
        <v>0</v>
      </c>
      <c r="C1010" s="15" t="s">
        <v>2199</v>
      </c>
      <c r="D1010" s="15" t="s">
        <v>2200</v>
      </c>
      <c r="E1010" s="23">
        <v>9789877089493</v>
      </c>
      <c r="F1010" s="15" t="s">
        <v>91</v>
      </c>
      <c r="G1010" s="16">
        <v>16500</v>
      </c>
      <c r="H1010" s="15">
        <v>186</v>
      </c>
      <c r="I1010" s="22" t="s">
        <v>2201</v>
      </c>
      <c r="J1010" s="15">
        <v>2021</v>
      </c>
      <c r="K1010" s="15">
        <v>100</v>
      </c>
      <c r="L1010" s="15">
        <v>1100</v>
      </c>
      <c r="M1010" s="1"/>
      <c r="N1010" s="1"/>
    </row>
    <row r="1011" spans="1:14" ht="31.5" customHeight="1" thickBot="1">
      <c r="A1011" s="17"/>
      <c r="B1011" s="14">
        <f t="shared" si="15"/>
        <v>0</v>
      </c>
      <c r="C1011" s="15" t="s">
        <v>2202</v>
      </c>
      <c r="D1011" s="15" t="s">
        <v>2203</v>
      </c>
      <c r="E1011" s="23">
        <v>9789877089226</v>
      </c>
      <c r="F1011" s="15" t="s">
        <v>2161</v>
      </c>
      <c r="G1011" s="16">
        <v>13000</v>
      </c>
      <c r="H1011" s="15">
        <v>106</v>
      </c>
      <c r="I1011" s="22" t="s">
        <v>2204</v>
      </c>
      <c r="J1011" s="15">
        <v>2021</v>
      </c>
      <c r="K1011" s="15">
        <v>100</v>
      </c>
      <c r="L1011" s="15">
        <v>1099</v>
      </c>
      <c r="M1011" s="1"/>
      <c r="N1011" s="1"/>
    </row>
    <row r="1012" spans="1:14" ht="31.5" customHeight="1" thickBot="1">
      <c r="A1012" s="17"/>
      <c r="B1012" s="14">
        <f t="shared" si="15"/>
        <v>0</v>
      </c>
      <c r="C1012" s="15" t="s">
        <v>2205</v>
      </c>
      <c r="D1012" s="15" t="s">
        <v>2206</v>
      </c>
      <c r="E1012" s="23">
        <v>9789877089400</v>
      </c>
      <c r="F1012" s="15" t="s">
        <v>1806</v>
      </c>
      <c r="G1012" s="16">
        <v>48400</v>
      </c>
      <c r="H1012" s="15">
        <v>304</v>
      </c>
      <c r="I1012" s="22" t="s">
        <v>2207</v>
      </c>
      <c r="J1012" s="15">
        <v>2021</v>
      </c>
      <c r="K1012" s="15">
        <v>100</v>
      </c>
      <c r="L1012" s="15">
        <v>1098</v>
      </c>
      <c r="M1012" s="1"/>
      <c r="N1012" s="1"/>
    </row>
    <row r="1013" spans="1:14" ht="31.5" customHeight="1" thickBot="1">
      <c r="A1013" s="17"/>
      <c r="B1013" s="14">
        <f t="shared" si="15"/>
        <v>0</v>
      </c>
      <c r="C1013" s="15" t="s">
        <v>2208</v>
      </c>
      <c r="D1013" s="15" t="s">
        <v>1411</v>
      </c>
      <c r="E1013" s="23">
        <v>9789877089462</v>
      </c>
      <c r="F1013" s="15" t="s">
        <v>2209</v>
      </c>
      <c r="G1013" s="16">
        <v>21000</v>
      </c>
      <c r="H1013" s="15">
        <v>288</v>
      </c>
      <c r="I1013" s="22" t="s">
        <v>2210</v>
      </c>
      <c r="J1013" s="15">
        <v>2021</v>
      </c>
      <c r="K1013" s="15">
        <v>100</v>
      </c>
      <c r="L1013" s="15">
        <v>1097</v>
      </c>
      <c r="M1013" s="1"/>
      <c r="N1013" s="1"/>
    </row>
    <row r="1014" spans="1:14" ht="31.5" customHeight="1" thickBot="1">
      <c r="A1014" s="17"/>
      <c r="B1014" s="14">
        <f t="shared" si="15"/>
        <v>0</v>
      </c>
      <c r="C1014" s="15" t="s">
        <v>2211</v>
      </c>
      <c r="D1014" s="15" t="s">
        <v>2212</v>
      </c>
      <c r="E1014" s="23">
        <v>9789877089509</v>
      </c>
      <c r="F1014" s="15" t="s">
        <v>1727</v>
      </c>
      <c r="G1014" s="16">
        <v>13500</v>
      </c>
      <c r="H1014" s="15">
        <v>122</v>
      </c>
      <c r="I1014" s="22" t="s">
        <v>2213</v>
      </c>
      <c r="J1014" s="15">
        <v>2021</v>
      </c>
      <c r="K1014" s="15">
        <v>100</v>
      </c>
      <c r="L1014" s="15">
        <v>1096</v>
      </c>
      <c r="M1014" s="1"/>
      <c r="N1014" s="1"/>
    </row>
    <row r="1015" spans="1:14" ht="31.5" customHeight="1" thickBot="1">
      <c r="A1015" s="17"/>
      <c r="B1015" s="14">
        <f t="shared" si="15"/>
        <v>0</v>
      </c>
      <c r="C1015" s="15" t="s">
        <v>2214</v>
      </c>
      <c r="D1015" s="15" t="s">
        <v>2215</v>
      </c>
      <c r="E1015" s="23">
        <v>9789877089332</v>
      </c>
      <c r="F1015" s="15" t="s">
        <v>1727</v>
      </c>
      <c r="G1015" s="16">
        <v>11500</v>
      </c>
      <c r="H1015" s="15">
        <v>84</v>
      </c>
      <c r="I1015" s="22" t="s">
        <v>2216</v>
      </c>
      <c r="J1015" s="15">
        <v>2021</v>
      </c>
      <c r="K1015" s="15">
        <v>100</v>
      </c>
      <c r="L1015" s="15">
        <v>1095</v>
      </c>
      <c r="M1015" s="1"/>
      <c r="N1015" s="1"/>
    </row>
    <row r="1016" spans="1:14" ht="31.5" customHeight="1" thickBot="1">
      <c r="A1016" s="17"/>
      <c r="B1016" s="14">
        <f t="shared" si="15"/>
        <v>0</v>
      </c>
      <c r="C1016" s="15" t="s">
        <v>2217</v>
      </c>
      <c r="D1016" s="15" t="s">
        <v>2218</v>
      </c>
      <c r="E1016" s="23">
        <v>9789877089561</v>
      </c>
      <c r="F1016" s="15" t="s">
        <v>2219</v>
      </c>
      <c r="G1016" s="16">
        <v>25500</v>
      </c>
      <c r="H1016" s="15">
        <v>394</v>
      </c>
      <c r="I1016" s="22" t="s">
        <v>2220</v>
      </c>
      <c r="J1016" s="15">
        <v>2021</v>
      </c>
      <c r="K1016" s="15">
        <v>100</v>
      </c>
      <c r="L1016" s="15">
        <v>1094</v>
      </c>
      <c r="M1016" s="1"/>
      <c r="N1016" s="1"/>
    </row>
    <row r="1017" spans="1:14" ht="31.5" customHeight="1" thickBot="1">
      <c r="A1017" s="17"/>
      <c r="B1017" s="14">
        <f t="shared" si="15"/>
        <v>0</v>
      </c>
      <c r="C1017" s="15" t="s">
        <v>2221</v>
      </c>
      <c r="D1017" s="15" t="s">
        <v>2222</v>
      </c>
      <c r="E1017" s="23">
        <v>9789877089486</v>
      </c>
      <c r="F1017" s="15" t="s">
        <v>2223</v>
      </c>
      <c r="G1017" s="16">
        <v>25000</v>
      </c>
      <c r="H1017" s="15">
        <v>388</v>
      </c>
      <c r="I1017" s="22" t="s">
        <v>2224</v>
      </c>
      <c r="J1017" s="15">
        <v>2021</v>
      </c>
      <c r="K1017" s="15">
        <v>100</v>
      </c>
      <c r="L1017" s="15">
        <v>1093</v>
      </c>
      <c r="M1017" s="1"/>
      <c r="N1017" s="1"/>
    </row>
    <row r="1018" spans="1:14" ht="31.5" customHeight="1" thickBot="1">
      <c r="A1018" s="17"/>
      <c r="B1018" s="14">
        <f t="shared" si="15"/>
        <v>0</v>
      </c>
      <c r="C1018" s="15" t="s">
        <v>2225</v>
      </c>
      <c r="D1018" s="15" t="s">
        <v>2226</v>
      </c>
      <c r="E1018" s="23">
        <v>9789877089356</v>
      </c>
      <c r="F1018" s="15" t="s">
        <v>2227</v>
      </c>
      <c r="G1018" s="16">
        <v>14000</v>
      </c>
      <c r="H1018" s="15">
        <v>112</v>
      </c>
      <c r="I1018" s="22" t="s">
        <v>2228</v>
      </c>
      <c r="J1018" s="15">
        <v>2021</v>
      </c>
      <c r="K1018" s="15">
        <v>100</v>
      </c>
      <c r="L1018" s="15">
        <v>1092</v>
      </c>
      <c r="M1018" s="1"/>
      <c r="N1018" s="1"/>
    </row>
    <row r="1019" spans="1:14" ht="31.5" customHeight="1" thickBot="1">
      <c r="A1019" s="17"/>
      <c r="B1019" s="14">
        <f t="shared" si="15"/>
        <v>0</v>
      </c>
      <c r="C1019" s="15" t="s">
        <v>2229</v>
      </c>
      <c r="D1019" s="15" t="s">
        <v>2230</v>
      </c>
      <c r="E1019" s="23">
        <v>9789877088724</v>
      </c>
      <c r="F1019" s="15" t="s">
        <v>40</v>
      </c>
      <c r="G1019" s="16">
        <v>15000</v>
      </c>
      <c r="H1019" s="15">
        <v>96</v>
      </c>
      <c r="I1019" s="22" t="s">
        <v>2231</v>
      </c>
      <c r="J1019" s="15">
        <v>2021</v>
      </c>
      <c r="K1019" s="15">
        <v>100</v>
      </c>
      <c r="L1019" s="15">
        <v>1091</v>
      </c>
      <c r="M1019" s="1"/>
      <c r="N1019" s="1"/>
    </row>
    <row r="1020" spans="1:14" ht="31.5" customHeight="1" thickBot="1">
      <c r="A1020" s="17"/>
      <c r="B1020" s="14">
        <f t="shared" si="15"/>
        <v>0</v>
      </c>
      <c r="C1020" s="15" t="s">
        <v>2232</v>
      </c>
      <c r="D1020" s="15" t="s">
        <v>2233</v>
      </c>
      <c r="E1020" s="23">
        <v>9789877089295</v>
      </c>
      <c r="F1020" s="15" t="s">
        <v>2234</v>
      </c>
      <c r="G1020" s="16">
        <v>14500</v>
      </c>
      <c r="H1020" s="15">
        <v>140</v>
      </c>
      <c r="I1020" s="22" t="s">
        <v>2235</v>
      </c>
      <c r="J1020" s="15">
        <v>2021</v>
      </c>
      <c r="K1020" s="15">
        <v>100</v>
      </c>
      <c r="L1020" s="15">
        <v>1090</v>
      </c>
      <c r="M1020" s="1"/>
      <c r="N1020" s="1"/>
    </row>
    <row r="1021" spans="1:14" ht="31.5" customHeight="1" thickBot="1">
      <c r="A1021" s="17"/>
      <c r="B1021" s="14">
        <f t="shared" si="15"/>
        <v>0</v>
      </c>
      <c r="C1021" s="15" t="s">
        <v>2236</v>
      </c>
      <c r="D1021" s="15" t="s">
        <v>2237</v>
      </c>
      <c r="E1021" s="23">
        <v>9789877089318</v>
      </c>
      <c r="F1021" s="15" t="s">
        <v>2238</v>
      </c>
      <c r="G1021" s="16">
        <v>16000</v>
      </c>
      <c r="H1021" s="15">
        <v>174</v>
      </c>
      <c r="I1021" s="22" t="s">
        <v>2239</v>
      </c>
      <c r="J1021" s="15">
        <v>2021</v>
      </c>
      <c r="K1021" s="15">
        <v>100</v>
      </c>
      <c r="L1021" s="15">
        <v>1089</v>
      </c>
      <c r="M1021" s="1"/>
      <c r="N1021" s="1"/>
    </row>
    <row r="1022" spans="1:14" ht="31.5" customHeight="1" thickBot="1">
      <c r="A1022" s="17"/>
      <c r="B1022" s="14">
        <f t="shared" si="15"/>
        <v>0</v>
      </c>
      <c r="C1022" s="15" t="s">
        <v>2240</v>
      </c>
      <c r="D1022" s="15" t="s">
        <v>2241</v>
      </c>
      <c r="E1022" s="23">
        <v>9789877089370</v>
      </c>
      <c r="F1022" s="15" t="s">
        <v>832</v>
      </c>
      <c r="G1022" s="16">
        <v>13000</v>
      </c>
      <c r="H1022" s="15">
        <v>108</v>
      </c>
      <c r="I1022" s="22" t="s">
        <v>2242</v>
      </c>
      <c r="J1022" s="15">
        <v>2021</v>
      </c>
      <c r="K1022" s="15">
        <v>100</v>
      </c>
      <c r="L1022" s="15">
        <v>1088</v>
      </c>
      <c r="M1022" s="1"/>
      <c r="N1022" s="1"/>
    </row>
    <row r="1023" spans="1:14" ht="31.5" customHeight="1" thickBot="1">
      <c r="A1023" s="17"/>
      <c r="B1023" s="14">
        <f t="shared" si="15"/>
        <v>0</v>
      </c>
      <c r="C1023" s="15" t="s">
        <v>2243</v>
      </c>
      <c r="D1023" s="15" t="s">
        <v>2244</v>
      </c>
      <c r="E1023" s="23">
        <v>9789874174109</v>
      </c>
      <c r="F1023" s="15" t="s">
        <v>2245</v>
      </c>
      <c r="G1023" s="16">
        <v>24400</v>
      </c>
      <c r="H1023" s="15">
        <v>236</v>
      </c>
      <c r="I1023" s="22" t="s">
        <v>2246</v>
      </c>
      <c r="J1023" s="15">
        <v>2021</v>
      </c>
      <c r="K1023" s="15">
        <v>100</v>
      </c>
      <c r="L1023" s="15">
        <v>1087</v>
      </c>
      <c r="M1023" s="1"/>
      <c r="N1023" s="1"/>
    </row>
    <row r="1024" spans="1:14" ht="31.5" customHeight="1" thickBot="1">
      <c r="A1024" s="17"/>
      <c r="B1024" s="14">
        <f t="shared" si="15"/>
        <v>0</v>
      </c>
      <c r="C1024" s="15" t="s">
        <v>2247</v>
      </c>
      <c r="D1024" s="15" t="s">
        <v>2248</v>
      </c>
      <c r="E1024" s="23">
        <v>9789877089394</v>
      </c>
      <c r="F1024" s="15" t="s">
        <v>91</v>
      </c>
      <c r="G1024" s="16">
        <v>14500</v>
      </c>
      <c r="H1024" s="15">
        <v>146</v>
      </c>
      <c r="I1024" s="22" t="s">
        <v>2249</v>
      </c>
      <c r="J1024" s="15">
        <v>2021</v>
      </c>
      <c r="K1024" s="15">
        <v>100</v>
      </c>
      <c r="L1024" s="15">
        <v>1086</v>
      </c>
      <c r="M1024" s="1"/>
      <c r="N1024" s="1"/>
    </row>
    <row r="1025" spans="1:14" ht="31.5" customHeight="1" thickBot="1">
      <c r="A1025" s="17"/>
      <c r="B1025" s="14">
        <f t="shared" si="15"/>
        <v>0</v>
      </c>
      <c r="C1025" s="15" t="s">
        <v>2250</v>
      </c>
      <c r="D1025" s="15" t="s">
        <v>2251</v>
      </c>
      <c r="E1025" s="23">
        <v>9789877089172</v>
      </c>
      <c r="F1025" s="15" t="s">
        <v>2252</v>
      </c>
      <c r="G1025" s="16">
        <v>15500</v>
      </c>
      <c r="H1025" s="15">
        <v>166</v>
      </c>
      <c r="I1025" s="22" t="s">
        <v>2253</v>
      </c>
      <c r="J1025" s="15">
        <v>2021</v>
      </c>
      <c r="K1025" s="15">
        <v>100</v>
      </c>
      <c r="L1025" s="15">
        <v>1083</v>
      </c>
      <c r="M1025" s="1"/>
      <c r="N1025" s="1"/>
    </row>
    <row r="1026" spans="1:14" ht="31.5" customHeight="1" thickBot="1">
      <c r="A1026" s="17"/>
      <c r="B1026" s="14">
        <f t="shared" si="15"/>
        <v>0</v>
      </c>
      <c r="C1026" s="15" t="s">
        <v>2254</v>
      </c>
      <c r="D1026" s="15" t="s">
        <v>771</v>
      </c>
      <c r="E1026" s="23">
        <v>9789877089363</v>
      </c>
      <c r="F1026" s="15" t="s">
        <v>40</v>
      </c>
      <c r="G1026" s="16">
        <v>12000</v>
      </c>
      <c r="H1026" s="15">
        <v>92</v>
      </c>
      <c r="I1026" s="22" t="s">
        <v>2255</v>
      </c>
      <c r="J1026" s="15">
        <v>2021</v>
      </c>
      <c r="K1026" s="15">
        <v>100</v>
      </c>
      <c r="L1026" s="15">
        <v>1082</v>
      </c>
      <c r="M1026" s="1"/>
      <c r="N1026" s="1"/>
    </row>
    <row r="1027" spans="1:14" ht="31.5" customHeight="1" thickBot="1">
      <c r="A1027" s="17"/>
      <c r="B1027" s="14">
        <f t="shared" si="15"/>
        <v>0</v>
      </c>
      <c r="C1027" s="15" t="s">
        <v>2256</v>
      </c>
      <c r="D1027" s="15" t="s">
        <v>2257</v>
      </c>
      <c r="E1027" s="23">
        <v>9789877089387</v>
      </c>
      <c r="F1027" s="15" t="s">
        <v>1727</v>
      </c>
      <c r="G1027" s="16">
        <v>19000</v>
      </c>
      <c r="H1027" s="15">
        <v>228</v>
      </c>
      <c r="I1027" s="22" t="s">
        <v>2258</v>
      </c>
      <c r="J1027" s="15">
        <v>2021</v>
      </c>
      <c r="K1027" s="15">
        <v>100</v>
      </c>
      <c r="L1027" s="15">
        <v>1080</v>
      </c>
      <c r="M1027" s="1"/>
      <c r="N1027" s="1"/>
    </row>
    <row r="1028" spans="1:14" ht="31.5" customHeight="1" thickBot="1">
      <c r="A1028" s="17"/>
      <c r="B1028" s="14">
        <f t="shared" si="15"/>
        <v>0</v>
      </c>
      <c r="C1028" s="15" t="s">
        <v>2259</v>
      </c>
      <c r="D1028" s="15" t="s">
        <v>2260</v>
      </c>
      <c r="E1028" s="23">
        <v>9789877089349</v>
      </c>
      <c r="F1028" s="15" t="s">
        <v>40</v>
      </c>
      <c r="G1028" s="16">
        <v>14900</v>
      </c>
      <c r="H1028" s="15">
        <v>122</v>
      </c>
      <c r="I1028" s="22" t="s">
        <v>2261</v>
      </c>
      <c r="J1028" s="15">
        <v>2021</v>
      </c>
      <c r="K1028" s="15">
        <v>100</v>
      </c>
      <c r="L1028" s="15">
        <v>1079</v>
      </c>
      <c r="M1028" s="1"/>
      <c r="N1028" s="1"/>
    </row>
    <row r="1029" spans="1:14" ht="31.5" customHeight="1" thickBot="1">
      <c r="A1029" s="17"/>
      <c r="B1029" s="14">
        <f t="shared" si="15"/>
        <v>0</v>
      </c>
      <c r="C1029" s="15" t="s">
        <v>2262</v>
      </c>
      <c r="D1029" s="15" t="s">
        <v>2263</v>
      </c>
      <c r="E1029" s="23">
        <v>9789877089264</v>
      </c>
      <c r="F1029" s="15" t="s">
        <v>40</v>
      </c>
      <c r="G1029" s="16">
        <v>12000</v>
      </c>
      <c r="H1029" s="15">
        <v>90</v>
      </c>
      <c r="I1029" s="22" t="s">
        <v>2264</v>
      </c>
      <c r="J1029" s="15">
        <v>2021</v>
      </c>
      <c r="K1029" s="15">
        <v>100</v>
      </c>
      <c r="L1029" s="15">
        <v>1078</v>
      </c>
      <c r="M1029" s="1"/>
      <c r="N1029" s="1"/>
    </row>
    <row r="1030" spans="1:14" ht="31.5" customHeight="1" thickBot="1">
      <c r="A1030" s="17"/>
      <c r="B1030" s="14">
        <f t="shared" si="15"/>
        <v>0</v>
      </c>
      <c r="C1030" s="15" t="s">
        <v>2265</v>
      </c>
      <c r="D1030" s="15" t="s">
        <v>2266</v>
      </c>
      <c r="E1030" s="23">
        <v>9789874174093</v>
      </c>
      <c r="F1030" s="15" t="s">
        <v>1727</v>
      </c>
      <c r="G1030" s="16">
        <v>12000</v>
      </c>
      <c r="H1030" s="15">
        <v>94</v>
      </c>
      <c r="I1030" s="22" t="s">
        <v>2267</v>
      </c>
      <c r="J1030" s="15">
        <v>2021</v>
      </c>
      <c r="K1030" s="15">
        <v>100</v>
      </c>
      <c r="L1030" s="15">
        <v>1077</v>
      </c>
      <c r="M1030" s="1"/>
      <c r="N1030" s="1"/>
    </row>
    <row r="1031" spans="1:14" ht="31.5" customHeight="1" thickBot="1">
      <c r="A1031" s="17"/>
      <c r="B1031" s="14">
        <f t="shared" si="15"/>
        <v>0</v>
      </c>
      <c r="C1031" s="15" t="s">
        <v>2268</v>
      </c>
      <c r="D1031" s="15" t="s">
        <v>2269</v>
      </c>
      <c r="E1031" s="23">
        <v>9789877089240</v>
      </c>
      <c r="F1031" s="15" t="s">
        <v>2270</v>
      </c>
      <c r="G1031" s="16">
        <v>15000</v>
      </c>
      <c r="H1031" s="15">
        <v>158</v>
      </c>
      <c r="I1031" s="22" t="s">
        <v>2271</v>
      </c>
      <c r="J1031" s="15">
        <v>2021</v>
      </c>
      <c r="K1031" s="15">
        <v>100</v>
      </c>
      <c r="L1031" s="15">
        <v>1076</v>
      </c>
      <c r="M1031" s="1"/>
      <c r="N1031" s="1"/>
    </row>
    <row r="1032" spans="1:14" ht="31.5" customHeight="1" thickBot="1">
      <c r="A1032" s="17"/>
      <c r="B1032" s="14">
        <f t="shared" si="15"/>
        <v>0</v>
      </c>
      <c r="C1032" s="15" t="s">
        <v>2272</v>
      </c>
      <c r="D1032" s="15" t="s">
        <v>2273</v>
      </c>
      <c r="E1032" s="23">
        <v>9789877089271</v>
      </c>
      <c r="F1032" s="15" t="s">
        <v>40</v>
      </c>
      <c r="G1032" s="16">
        <v>17500</v>
      </c>
      <c r="H1032" s="15">
        <v>114</v>
      </c>
      <c r="I1032" s="22" t="s">
        <v>2274</v>
      </c>
      <c r="J1032" s="15">
        <v>2021</v>
      </c>
      <c r="K1032" s="15">
        <v>100</v>
      </c>
      <c r="L1032" s="15">
        <v>1075</v>
      </c>
      <c r="M1032" s="1"/>
      <c r="N1032" s="1"/>
    </row>
    <row r="1033" spans="1:14" ht="31.5" customHeight="1" thickBot="1">
      <c r="A1033" s="17"/>
      <c r="B1033" s="14">
        <f t="shared" si="15"/>
        <v>0</v>
      </c>
      <c r="C1033" s="15" t="s">
        <v>2275</v>
      </c>
      <c r="D1033" s="15" t="s">
        <v>2276</v>
      </c>
      <c r="E1033" s="23">
        <v>9789874174130</v>
      </c>
      <c r="F1033" s="15" t="s">
        <v>2277</v>
      </c>
      <c r="G1033" s="16">
        <v>17600</v>
      </c>
      <c r="H1033" s="15">
        <v>122</v>
      </c>
      <c r="I1033" s="22" t="s">
        <v>2278</v>
      </c>
      <c r="J1033" s="15">
        <v>2021</v>
      </c>
      <c r="K1033" s="15">
        <v>100</v>
      </c>
      <c r="L1033" s="15">
        <v>1074</v>
      </c>
      <c r="M1033" s="1"/>
      <c r="N1033" s="1"/>
    </row>
    <row r="1034" spans="1:14" ht="31.5" customHeight="1" thickBot="1">
      <c r="A1034" s="17"/>
      <c r="B1034" s="14">
        <f t="shared" si="15"/>
        <v>0</v>
      </c>
      <c r="C1034" s="15" t="s">
        <v>2279</v>
      </c>
      <c r="D1034" s="15" t="s">
        <v>2280</v>
      </c>
      <c r="E1034" s="23">
        <v>9789877089158</v>
      </c>
      <c r="F1034" s="15" t="s">
        <v>1098</v>
      </c>
      <c r="G1034" s="16">
        <v>14000</v>
      </c>
      <c r="H1034" s="15">
        <v>76</v>
      </c>
      <c r="I1034" s="22" t="s">
        <v>2281</v>
      </c>
      <c r="J1034" s="15">
        <v>2021</v>
      </c>
      <c r="K1034" s="15">
        <v>100</v>
      </c>
      <c r="L1034" s="15">
        <v>1073</v>
      </c>
      <c r="M1034" s="1"/>
      <c r="N1034" s="1"/>
    </row>
    <row r="1035" spans="1:14" ht="31.5" customHeight="1" thickBot="1">
      <c r="A1035" s="17"/>
      <c r="B1035" s="14">
        <f t="shared" ref="B1035:B1098" si="16">A1035*G1035*(1-$B$4)</f>
        <v>0</v>
      </c>
      <c r="C1035" s="15" t="s">
        <v>2282</v>
      </c>
      <c r="D1035" s="15" t="s">
        <v>2283</v>
      </c>
      <c r="E1035" s="23">
        <v>9789874174123</v>
      </c>
      <c r="F1035" s="15" t="s">
        <v>2284</v>
      </c>
      <c r="G1035" s="16">
        <v>14500</v>
      </c>
      <c r="H1035" s="15">
        <v>146</v>
      </c>
      <c r="I1035" s="22" t="s">
        <v>2285</v>
      </c>
      <c r="J1035" s="15">
        <v>2021</v>
      </c>
      <c r="K1035" s="15">
        <v>100</v>
      </c>
      <c r="L1035" s="15">
        <v>1072</v>
      </c>
      <c r="M1035" s="1"/>
      <c r="N1035" s="1"/>
    </row>
    <row r="1036" spans="1:14" ht="31.5" customHeight="1" thickBot="1">
      <c r="A1036" s="17"/>
      <c r="B1036" s="14">
        <f t="shared" si="16"/>
        <v>0</v>
      </c>
      <c r="C1036" s="15" t="s">
        <v>2286</v>
      </c>
      <c r="D1036" s="15" t="s">
        <v>253</v>
      </c>
      <c r="E1036" s="23">
        <v>9789874174116</v>
      </c>
      <c r="F1036" s="15" t="s">
        <v>1046</v>
      </c>
      <c r="G1036" s="16">
        <v>14000</v>
      </c>
      <c r="H1036" s="15">
        <v>138</v>
      </c>
      <c r="I1036" s="22" t="s">
        <v>2287</v>
      </c>
      <c r="J1036" s="15">
        <v>2021</v>
      </c>
      <c r="K1036" s="15">
        <v>100</v>
      </c>
      <c r="L1036" s="15">
        <v>1071</v>
      </c>
      <c r="M1036" s="1"/>
      <c r="N1036" s="1"/>
    </row>
    <row r="1037" spans="1:14" ht="31.5" customHeight="1" thickBot="1">
      <c r="A1037" s="17"/>
      <c r="B1037" s="14">
        <f t="shared" si="16"/>
        <v>0</v>
      </c>
      <c r="C1037" s="15" t="s">
        <v>2288</v>
      </c>
      <c r="D1037" s="15" t="s">
        <v>1544</v>
      </c>
      <c r="E1037" s="23">
        <v>9789877089110</v>
      </c>
      <c r="F1037" s="15" t="s">
        <v>2289</v>
      </c>
      <c r="G1037" s="16">
        <v>13500</v>
      </c>
      <c r="H1037" s="15">
        <v>128</v>
      </c>
      <c r="I1037" s="22" t="s">
        <v>2290</v>
      </c>
      <c r="J1037" s="15">
        <v>2021</v>
      </c>
      <c r="K1037" s="15">
        <v>100</v>
      </c>
      <c r="L1037" s="15">
        <v>1070</v>
      </c>
      <c r="M1037" s="1"/>
      <c r="N1037" s="1"/>
    </row>
    <row r="1038" spans="1:14" ht="31.5" customHeight="1" thickBot="1">
      <c r="A1038" s="17"/>
      <c r="B1038" s="14">
        <f t="shared" si="16"/>
        <v>0</v>
      </c>
      <c r="C1038" s="15" t="s">
        <v>2291</v>
      </c>
      <c r="D1038" s="15" t="s">
        <v>2292</v>
      </c>
      <c r="E1038" s="23">
        <v>9789877089189</v>
      </c>
      <c r="F1038" s="15" t="s">
        <v>2293</v>
      </c>
      <c r="G1038" s="16">
        <v>10000</v>
      </c>
      <c r="H1038" s="15">
        <v>72</v>
      </c>
      <c r="I1038" s="22" t="s">
        <v>2294</v>
      </c>
      <c r="J1038" s="15">
        <v>2021</v>
      </c>
      <c r="K1038" s="15">
        <v>100</v>
      </c>
      <c r="L1038" s="15">
        <v>1069</v>
      </c>
      <c r="M1038" s="1"/>
      <c r="N1038" s="1"/>
    </row>
    <row r="1039" spans="1:14" ht="31.5" customHeight="1" thickBot="1">
      <c r="A1039" s="17"/>
      <c r="B1039" s="14">
        <f t="shared" si="16"/>
        <v>0</v>
      </c>
      <c r="C1039" s="15" t="s">
        <v>2295</v>
      </c>
      <c r="D1039" s="15" t="s">
        <v>494</v>
      </c>
      <c r="E1039" s="23">
        <v>9789877089233</v>
      </c>
      <c r="F1039" s="15" t="s">
        <v>2296</v>
      </c>
      <c r="G1039" s="16">
        <v>26500</v>
      </c>
      <c r="H1039" s="15">
        <v>418</v>
      </c>
      <c r="I1039" s="22" t="s">
        <v>2297</v>
      </c>
      <c r="J1039" s="15">
        <v>2021</v>
      </c>
      <c r="K1039" s="15">
        <v>100</v>
      </c>
      <c r="L1039" s="15">
        <v>1068</v>
      </c>
      <c r="M1039" s="1"/>
      <c r="N1039" s="1"/>
    </row>
    <row r="1040" spans="1:14" ht="31.5" customHeight="1" thickBot="1">
      <c r="A1040" s="17"/>
      <c r="B1040" s="14">
        <f t="shared" si="16"/>
        <v>0</v>
      </c>
      <c r="C1040" s="15" t="s">
        <v>2298</v>
      </c>
      <c r="D1040" s="15" t="s">
        <v>2299</v>
      </c>
      <c r="E1040" s="23">
        <v>9789877089165</v>
      </c>
      <c r="F1040" s="15" t="s">
        <v>2300</v>
      </c>
      <c r="G1040" s="16">
        <v>14000</v>
      </c>
      <c r="H1040" s="15">
        <v>130</v>
      </c>
      <c r="I1040" s="22" t="s">
        <v>2301</v>
      </c>
      <c r="J1040" s="15">
        <v>2021</v>
      </c>
      <c r="K1040" s="15">
        <v>100</v>
      </c>
      <c r="L1040" s="15">
        <v>1067</v>
      </c>
      <c r="M1040" s="1"/>
      <c r="N1040" s="1"/>
    </row>
    <row r="1041" spans="1:14" ht="31.5" customHeight="1" thickBot="1">
      <c r="A1041" s="17"/>
      <c r="B1041" s="14">
        <f t="shared" si="16"/>
        <v>0</v>
      </c>
      <c r="C1041" s="15" t="s">
        <v>2302</v>
      </c>
      <c r="D1041" s="15" t="s">
        <v>2303</v>
      </c>
      <c r="E1041" s="23">
        <v>9789877089103</v>
      </c>
      <c r="F1041" s="15" t="s">
        <v>1046</v>
      </c>
      <c r="G1041" s="16">
        <v>16000</v>
      </c>
      <c r="H1041" s="15">
        <v>172</v>
      </c>
      <c r="I1041" s="22" t="s">
        <v>2304</v>
      </c>
      <c r="J1041" s="15">
        <v>2021</v>
      </c>
      <c r="K1041" s="15">
        <v>100</v>
      </c>
      <c r="L1041" s="15">
        <v>1066</v>
      </c>
      <c r="M1041" s="1"/>
      <c r="N1041" s="1"/>
    </row>
    <row r="1042" spans="1:14" ht="31.5" customHeight="1" thickBot="1">
      <c r="A1042" s="17"/>
      <c r="B1042" s="14">
        <f t="shared" si="16"/>
        <v>0</v>
      </c>
      <c r="C1042" s="15" t="s">
        <v>2305</v>
      </c>
      <c r="D1042" s="15" t="s">
        <v>998</v>
      </c>
      <c r="E1042" s="23">
        <v>9789877089073</v>
      </c>
      <c r="F1042" s="15" t="s">
        <v>372</v>
      </c>
      <c r="G1042" s="16">
        <v>10000</v>
      </c>
      <c r="H1042" s="15">
        <v>70</v>
      </c>
      <c r="I1042" s="22" t="s">
        <v>2306</v>
      </c>
      <c r="J1042" s="15">
        <v>2021</v>
      </c>
      <c r="K1042" s="15">
        <v>100</v>
      </c>
      <c r="L1042" s="15">
        <v>1065</v>
      </c>
      <c r="M1042" s="1"/>
      <c r="N1042" s="1"/>
    </row>
    <row r="1043" spans="1:14" ht="31.5" customHeight="1" thickBot="1">
      <c r="A1043" s="17"/>
      <c r="B1043" s="14">
        <f t="shared" si="16"/>
        <v>0</v>
      </c>
      <c r="C1043" s="15" t="s">
        <v>2307</v>
      </c>
      <c r="D1043" s="15" t="s">
        <v>2308</v>
      </c>
      <c r="E1043" s="23">
        <v>9789877088984</v>
      </c>
      <c r="F1043" s="15" t="s">
        <v>2309</v>
      </c>
      <c r="G1043" s="16">
        <v>10000</v>
      </c>
      <c r="H1043" s="15">
        <v>70</v>
      </c>
      <c r="I1043" s="22" t="s">
        <v>2310</v>
      </c>
      <c r="J1043" s="15">
        <v>2021</v>
      </c>
      <c r="K1043" s="15">
        <v>100</v>
      </c>
      <c r="L1043" s="15">
        <v>1064</v>
      </c>
      <c r="M1043" s="1"/>
      <c r="N1043" s="1"/>
    </row>
    <row r="1044" spans="1:14" ht="31.5" customHeight="1" thickBot="1">
      <c r="A1044" s="17"/>
      <c r="B1044" s="14">
        <f t="shared" si="16"/>
        <v>0</v>
      </c>
      <c r="C1044" s="15" t="s">
        <v>2311</v>
      </c>
      <c r="D1044" s="15" t="s">
        <v>2312</v>
      </c>
      <c r="E1044" s="23">
        <v>9789877089202</v>
      </c>
      <c r="F1044" s="15" t="s">
        <v>2313</v>
      </c>
      <c r="G1044" s="16">
        <v>16500</v>
      </c>
      <c r="H1044" s="15">
        <v>184</v>
      </c>
      <c r="I1044" s="22" t="s">
        <v>2314</v>
      </c>
      <c r="J1044" s="15">
        <v>2021</v>
      </c>
      <c r="K1044" s="15">
        <v>100</v>
      </c>
      <c r="L1044" s="15">
        <v>1063</v>
      </c>
      <c r="M1044" s="1"/>
      <c r="N1044" s="1"/>
    </row>
    <row r="1045" spans="1:14" ht="31.5" customHeight="1" thickBot="1">
      <c r="A1045" s="17"/>
      <c r="B1045" s="14">
        <f t="shared" si="16"/>
        <v>0</v>
      </c>
      <c r="C1045" s="15" t="s">
        <v>2315</v>
      </c>
      <c r="D1045" s="15" t="s">
        <v>608</v>
      </c>
      <c r="E1045" s="23">
        <v>9789877089141</v>
      </c>
      <c r="F1045" s="15" t="s">
        <v>185</v>
      </c>
      <c r="G1045" s="16">
        <v>13500</v>
      </c>
      <c r="H1045" s="15">
        <v>120</v>
      </c>
      <c r="I1045" s="22" t="s">
        <v>2316</v>
      </c>
      <c r="J1045" s="15">
        <v>2021</v>
      </c>
      <c r="K1045" s="15">
        <v>100</v>
      </c>
      <c r="L1045" s="15">
        <v>1062</v>
      </c>
      <c r="M1045" s="1"/>
      <c r="N1045" s="1"/>
    </row>
    <row r="1046" spans="1:14" ht="31.5" customHeight="1" thickBot="1">
      <c r="A1046" s="17"/>
      <c r="B1046" s="14">
        <f t="shared" si="16"/>
        <v>0</v>
      </c>
      <c r="C1046" s="15" t="s">
        <v>2318</v>
      </c>
      <c r="D1046" s="15" t="s">
        <v>649</v>
      </c>
      <c r="E1046" s="23">
        <v>9789877089134</v>
      </c>
      <c r="F1046" s="15" t="s">
        <v>40</v>
      </c>
      <c r="G1046" s="16">
        <v>13500</v>
      </c>
      <c r="H1046" s="15">
        <v>122</v>
      </c>
      <c r="I1046" s="22" t="s">
        <v>2319</v>
      </c>
      <c r="J1046" s="15">
        <v>2021</v>
      </c>
      <c r="K1046" s="15">
        <v>100</v>
      </c>
      <c r="L1046" s="15">
        <v>1060</v>
      </c>
      <c r="M1046" s="1"/>
      <c r="N1046" s="1"/>
    </row>
    <row r="1047" spans="1:14" ht="31.5" customHeight="1" thickBot="1">
      <c r="A1047" s="17"/>
      <c r="B1047" s="14">
        <f t="shared" si="16"/>
        <v>0</v>
      </c>
      <c r="C1047" s="15" t="s">
        <v>2320</v>
      </c>
      <c r="D1047" s="15" t="s">
        <v>2321</v>
      </c>
      <c r="E1047" s="23">
        <v>9789877089127</v>
      </c>
      <c r="F1047" s="15" t="s">
        <v>628</v>
      </c>
      <c r="G1047" s="16">
        <v>16500</v>
      </c>
      <c r="H1047" s="15">
        <v>188</v>
      </c>
      <c r="I1047" s="22" t="s">
        <v>2322</v>
      </c>
      <c r="J1047" s="15">
        <v>2021</v>
      </c>
      <c r="K1047" s="15">
        <v>100</v>
      </c>
      <c r="L1047" s="15">
        <v>1059</v>
      </c>
      <c r="M1047" s="1"/>
      <c r="N1047" s="1"/>
    </row>
    <row r="1048" spans="1:14" ht="31.5" customHeight="1" thickBot="1">
      <c r="A1048" s="17"/>
      <c r="B1048" s="14">
        <f t="shared" si="16"/>
        <v>0</v>
      </c>
      <c r="C1048" s="15" t="s">
        <v>2323</v>
      </c>
      <c r="D1048" s="15" t="s">
        <v>2324</v>
      </c>
      <c r="E1048" s="23">
        <v>9789877089196</v>
      </c>
      <c r="F1048" s="15" t="s">
        <v>2325</v>
      </c>
      <c r="G1048" s="16">
        <v>12000</v>
      </c>
      <c r="H1048" s="15">
        <v>48</v>
      </c>
      <c r="I1048" s="22" t="s">
        <v>2326</v>
      </c>
      <c r="J1048" s="15">
        <v>2021</v>
      </c>
      <c r="K1048" s="15">
        <v>100</v>
      </c>
      <c r="L1048" s="15">
        <v>1058</v>
      </c>
      <c r="M1048" s="1"/>
      <c r="N1048" s="1"/>
    </row>
    <row r="1049" spans="1:14" ht="31.5" customHeight="1" thickBot="1">
      <c r="A1049" s="17"/>
      <c r="B1049" s="14">
        <f t="shared" si="16"/>
        <v>0</v>
      </c>
      <c r="C1049" s="15" t="s">
        <v>2327</v>
      </c>
      <c r="D1049" s="15" t="s">
        <v>2328</v>
      </c>
      <c r="E1049" s="23">
        <v>9789877089097</v>
      </c>
      <c r="F1049" s="15" t="s">
        <v>254</v>
      </c>
      <c r="G1049" s="16">
        <v>16000</v>
      </c>
      <c r="H1049" s="15">
        <v>176</v>
      </c>
      <c r="I1049" s="22" t="s">
        <v>2329</v>
      </c>
      <c r="J1049" s="15">
        <v>2021</v>
      </c>
      <c r="K1049" s="15">
        <v>100</v>
      </c>
      <c r="L1049" s="15">
        <v>1057</v>
      </c>
      <c r="M1049" s="1"/>
      <c r="N1049" s="1"/>
    </row>
    <row r="1050" spans="1:14" ht="31.5" customHeight="1" thickBot="1">
      <c r="A1050" s="17"/>
      <c r="B1050" s="14">
        <f t="shared" si="16"/>
        <v>0</v>
      </c>
      <c r="C1050" s="15" t="s">
        <v>2330</v>
      </c>
      <c r="D1050" s="15" t="s">
        <v>2331</v>
      </c>
      <c r="E1050" s="23">
        <v>9789877088960</v>
      </c>
      <c r="F1050" s="15" t="s">
        <v>40</v>
      </c>
      <c r="G1050" s="16">
        <v>13000</v>
      </c>
      <c r="H1050" s="15">
        <v>100</v>
      </c>
      <c r="I1050" s="22" t="s">
        <v>2332</v>
      </c>
      <c r="J1050" s="15">
        <v>2021</v>
      </c>
      <c r="K1050" s="15">
        <v>100</v>
      </c>
      <c r="L1050" s="15">
        <v>1055</v>
      </c>
      <c r="M1050" s="1"/>
      <c r="N1050" s="1"/>
    </row>
    <row r="1051" spans="1:14" ht="31.5" customHeight="1" thickBot="1">
      <c r="A1051" s="17"/>
      <c r="B1051" s="14">
        <f t="shared" si="16"/>
        <v>0</v>
      </c>
      <c r="C1051" s="15" t="s">
        <v>2333</v>
      </c>
      <c r="D1051" s="15" t="s">
        <v>2334</v>
      </c>
      <c r="E1051" s="23">
        <v>9789877089011</v>
      </c>
      <c r="F1051" s="15" t="s">
        <v>2335</v>
      </c>
      <c r="G1051" s="16">
        <v>14500</v>
      </c>
      <c r="H1051" s="15">
        <v>146</v>
      </c>
      <c r="I1051" s="22" t="s">
        <v>2336</v>
      </c>
      <c r="J1051" s="15">
        <v>2021</v>
      </c>
      <c r="K1051" s="15">
        <v>100</v>
      </c>
      <c r="L1051" s="15">
        <v>1054</v>
      </c>
      <c r="M1051" s="1"/>
      <c r="N1051" s="1"/>
    </row>
    <row r="1052" spans="1:14" ht="31.5" customHeight="1" thickBot="1">
      <c r="A1052" s="17"/>
      <c r="B1052" s="14">
        <f t="shared" si="16"/>
        <v>0</v>
      </c>
      <c r="C1052" s="15" t="s">
        <v>2337</v>
      </c>
      <c r="D1052" s="15" t="s">
        <v>2338</v>
      </c>
      <c r="E1052" s="23">
        <v>9789877088977</v>
      </c>
      <c r="F1052" s="15" t="s">
        <v>2339</v>
      </c>
      <c r="G1052" s="16">
        <v>17500</v>
      </c>
      <c r="H1052" s="15">
        <v>206</v>
      </c>
      <c r="I1052" s="22" t="s">
        <v>2340</v>
      </c>
      <c r="J1052" s="15">
        <v>2021</v>
      </c>
      <c r="K1052" s="15">
        <v>100</v>
      </c>
      <c r="L1052" s="15">
        <v>1053</v>
      </c>
      <c r="M1052" s="1"/>
      <c r="N1052" s="1"/>
    </row>
    <row r="1053" spans="1:14" ht="31.5" customHeight="1" thickBot="1">
      <c r="A1053" s="17"/>
      <c r="B1053" s="14">
        <f t="shared" si="16"/>
        <v>0</v>
      </c>
      <c r="C1053" s="15" t="s">
        <v>2341</v>
      </c>
      <c r="D1053" s="15" t="s">
        <v>1782</v>
      </c>
      <c r="E1053" s="23">
        <v>9789877088953</v>
      </c>
      <c r="F1053" s="15" t="s">
        <v>2317</v>
      </c>
      <c r="G1053" s="16">
        <v>15000</v>
      </c>
      <c r="H1053" s="15">
        <v>152</v>
      </c>
      <c r="I1053" s="22" t="s">
        <v>2342</v>
      </c>
      <c r="J1053" s="15">
        <v>2021</v>
      </c>
      <c r="K1053" s="15">
        <v>100</v>
      </c>
      <c r="L1053" s="15">
        <v>1052</v>
      </c>
      <c r="M1053" s="1"/>
      <c r="N1053" s="1"/>
    </row>
    <row r="1054" spans="1:14" ht="31.5" customHeight="1" thickBot="1">
      <c r="A1054" s="17"/>
      <c r="B1054" s="14">
        <f t="shared" si="16"/>
        <v>0</v>
      </c>
      <c r="C1054" s="15" t="s">
        <v>2343</v>
      </c>
      <c r="D1054" s="15" t="s">
        <v>267</v>
      </c>
      <c r="E1054" s="23">
        <v>9789877088939</v>
      </c>
      <c r="F1054" s="15" t="s">
        <v>832</v>
      </c>
      <c r="G1054" s="16">
        <v>18200</v>
      </c>
      <c r="H1054" s="15">
        <v>186</v>
      </c>
      <c r="I1054" s="22" t="s">
        <v>2344</v>
      </c>
      <c r="J1054" s="15">
        <v>2021</v>
      </c>
      <c r="K1054" s="15">
        <v>100</v>
      </c>
      <c r="L1054" s="15">
        <v>1051</v>
      </c>
      <c r="M1054" s="1"/>
      <c r="N1054" s="1"/>
    </row>
    <row r="1055" spans="1:14" ht="31.5" customHeight="1" thickBot="1">
      <c r="A1055" s="17"/>
      <c r="B1055" s="14">
        <f t="shared" si="16"/>
        <v>0</v>
      </c>
      <c r="C1055" s="15" t="s">
        <v>2345</v>
      </c>
      <c r="D1055" s="15" t="s">
        <v>2346</v>
      </c>
      <c r="E1055" s="23">
        <v>9789877088946</v>
      </c>
      <c r="F1055" s="15" t="s">
        <v>2347</v>
      </c>
      <c r="G1055" s="16">
        <v>16500</v>
      </c>
      <c r="H1055" s="15">
        <v>182</v>
      </c>
      <c r="I1055" s="22" t="s">
        <v>2348</v>
      </c>
      <c r="J1055" s="15">
        <v>2021</v>
      </c>
      <c r="K1055" s="15">
        <v>100</v>
      </c>
      <c r="L1055" s="15">
        <v>1050</v>
      </c>
      <c r="M1055" s="1"/>
      <c r="N1055" s="1"/>
    </row>
    <row r="1056" spans="1:14" ht="31.5" customHeight="1" thickBot="1">
      <c r="A1056" s="17"/>
      <c r="B1056" s="14">
        <f t="shared" si="16"/>
        <v>0</v>
      </c>
      <c r="C1056" s="15" t="s">
        <v>2349</v>
      </c>
      <c r="D1056" s="15" t="s">
        <v>2350</v>
      </c>
      <c r="E1056" s="23">
        <v>9789877089035</v>
      </c>
      <c r="F1056" s="15" t="s">
        <v>713</v>
      </c>
      <c r="G1056" s="16">
        <v>13000</v>
      </c>
      <c r="H1056" s="15">
        <v>100</v>
      </c>
      <c r="I1056" s="22" t="s">
        <v>2351</v>
      </c>
      <c r="J1056" s="15">
        <v>2021</v>
      </c>
      <c r="K1056" s="15">
        <v>100</v>
      </c>
      <c r="L1056" s="15">
        <v>1049</v>
      </c>
      <c r="M1056" s="1"/>
      <c r="N1056" s="1"/>
    </row>
    <row r="1057" spans="1:14" ht="31.5" customHeight="1" thickBot="1">
      <c r="A1057" s="17"/>
      <c r="B1057" s="14">
        <f t="shared" si="16"/>
        <v>0</v>
      </c>
      <c r="C1057" s="15" t="s">
        <v>2352</v>
      </c>
      <c r="D1057" s="15" t="s">
        <v>2353</v>
      </c>
      <c r="E1057" s="23">
        <v>9789877089004</v>
      </c>
      <c r="F1057" s="15" t="s">
        <v>2354</v>
      </c>
      <c r="G1057" s="16">
        <v>14000</v>
      </c>
      <c r="H1057" s="15">
        <v>116</v>
      </c>
      <c r="I1057" s="22" t="s">
        <v>2355</v>
      </c>
      <c r="J1057" s="15">
        <v>2021</v>
      </c>
      <c r="K1057" s="15">
        <v>100</v>
      </c>
      <c r="L1057" s="15">
        <v>1048</v>
      </c>
      <c r="M1057" s="1"/>
      <c r="N1057" s="1"/>
    </row>
    <row r="1058" spans="1:14" ht="31.5" customHeight="1" thickBot="1">
      <c r="A1058" s="17"/>
      <c r="B1058" s="14">
        <f t="shared" si="16"/>
        <v>0</v>
      </c>
      <c r="C1058" s="15" t="s">
        <v>2356</v>
      </c>
      <c r="D1058" s="15" t="s">
        <v>347</v>
      </c>
      <c r="E1058" s="23">
        <v>9789877089042</v>
      </c>
      <c r="F1058" s="15" t="s">
        <v>2357</v>
      </c>
      <c r="G1058" s="16">
        <v>17500</v>
      </c>
      <c r="H1058" s="15">
        <v>200</v>
      </c>
      <c r="I1058" s="22" t="s">
        <v>2358</v>
      </c>
      <c r="J1058" s="15">
        <v>2021</v>
      </c>
      <c r="K1058" s="15">
        <v>100</v>
      </c>
      <c r="L1058" s="15">
        <v>1047</v>
      </c>
      <c r="M1058" s="1"/>
      <c r="N1058" s="1"/>
    </row>
    <row r="1059" spans="1:14" ht="31.5" customHeight="1" thickBot="1">
      <c r="A1059" s="17"/>
      <c r="B1059" s="14">
        <f t="shared" si="16"/>
        <v>0</v>
      </c>
      <c r="C1059" s="15" t="s">
        <v>2359</v>
      </c>
      <c r="D1059" s="15" t="s">
        <v>2360</v>
      </c>
      <c r="E1059" s="23">
        <v>9789877089028</v>
      </c>
      <c r="F1059" s="15" t="s">
        <v>2361</v>
      </c>
      <c r="G1059" s="16">
        <v>12000</v>
      </c>
      <c r="H1059" s="15">
        <v>68</v>
      </c>
      <c r="I1059" s="22" t="s">
        <v>2362</v>
      </c>
      <c r="J1059" s="15">
        <v>2021</v>
      </c>
      <c r="K1059" s="15">
        <v>100</v>
      </c>
      <c r="L1059" s="15">
        <v>1044</v>
      </c>
      <c r="M1059" s="1"/>
      <c r="N1059" s="1"/>
    </row>
    <row r="1060" spans="1:14" ht="31.5" customHeight="1" thickBot="1">
      <c r="A1060" s="17"/>
      <c r="B1060" s="14">
        <f t="shared" si="16"/>
        <v>0</v>
      </c>
      <c r="C1060" s="15" t="s">
        <v>2363</v>
      </c>
      <c r="D1060" s="15" t="s">
        <v>1558</v>
      </c>
      <c r="E1060" s="23">
        <v>9789877088922</v>
      </c>
      <c r="F1060" s="15" t="s">
        <v>357</v>
      </c>
      <c r="G1060" s="16">
        <v>14000</v>
      </c>
      <c r="H1060" s="15">
        <v>116</v>
      </c>
      <c r="I1060" s="22" t="s">
        <v>2364</v>
      </c>
      <c r="J1060" s="15">
        <v>2021</v>
      </c>
      <c r="K1060" s="15">
        <v>100</v>
      </c>
      <c r="L1060" s="15">
        <v>1042</v>
      </c>
      <c r="M1060" s="1"/>
      <c r="N1060" s="1"/>
    </row>
    <row r="1061" spans="1:14" ht="31.5" customHeight="1" thickBot="1">
      <c r="A1061" s="17"/>
      <c r="B1061" s="14">
        <f t="shared" si="16"/>
        <v>0</v>
      </c>
      <c r="C1061" s="15" t="s">
        <v>2365</v>
      </c>
      <c r="D1061" s="15" t="s">
        <v>2366</v>
      </c>
      <c r="E1061" s="23">
        <v>9789877088915</v>
      </c>
      <c r="F1061" s="15" t="s">
        <v>1321</v>
      </c>
      <c r="G1061" s="16">
        <v>10000</v>
      </c>
      <c r="H1061" s="15">
        <v>62</v>
      </c>
      <c r="I1061" s="22" t="s">
        <v>2367</v>
      </c>
      <c r="J1061" s="15">
        <v>2021</v>
      </c>
      <c r="K1061" s="15">
        <v>100</v>
      </c>
      <c r="L1061" s="15">
        <v>1041</v>
      </c>
      <c r="M1061" s="1"/>
      <c r="N1061" s="1"/>
    </row>
    <row r="1062" spans="1:14" ht="31.5" customHeight="1" thickBot="1">
      <c r="A1062" s="17"/>
      <c r="B1062" s="14">
        <f t="shared" si="16"/>
        <v>0</v>
      </c>
      <c r="C1062" s="15" t="s">
        <v>2368</v>
      </c>
      <c r="D1062" s="15" t="s">
        <v>2369</v>
      </c>
      <c r="E1062" s="23">
        <v>9789877088885</v>
      </c>
      <c r="F1062" s="15" t="s">
        <v>1597</v>
      </c>
      <c r="G1062" s="16">
        <v>11100</v>
      </c>
      <c r="H1062" s="15">
        <v>100</v>
      </c>
      <c r="I1062" s="22" t="s">
        <v>2370</v>
      </c>
      <c r="J1062" s="15">
        <v>2021</v>
      </c>
      <c r="K1062" s="15">
        <v>100</v>
      </c>
      <c r="L1062" s="15">
        <v>1040</v>
      </c>
      <c r="M1062" s="1"/>
      <c r="N1062" s="1"/>
    </row>
    <row r="1063" spans="1:14" ht="31.5" customHeight="1" thickBot="1">
      <c r="A1063" s="17"/>
      <c r="B1063" s="14">
        <f t="shared" si="16"/>
        <v>0</v>
      </c>
      <c r="C1063" s="15" t="s">
        <v>2371</v>
      </c>
      <c r="D1063" s="15" t="s">
        <v>2372</v>
      </c>
      <c r="E1063" s="23">
        <v>9789877088892</v>
      </c>
      <c r="F1063" s="15" t="s">
        <v>2373</v>
      </c>
      <c r="G1063" s="16">
        <v>20000</v>
      </c>
      <c r="H1063" s="15">
        <v>260</v>
      </c>
      <c r="I1063" s="22" t="s">
        <v>2374</v>
      </c>
      <c r="J1063" s="15">
        <v>2021</v>
      </c>
      <c r="K1063" s="15">
        <v>100</v>
      </c>
      <c r="L1063" s="15">
        <v>1039</v>
      </c>
      <c r="M1063" s="1"/>
      <c r="N1063" s="1"/>
    </row>
    <row r="1064" spans="1:14" ht="31.5" customHeight="1" thickBot="1">
      <c r="A1064" s="17"/>
      <c r="B1064" s="14">
        <f t="shared" si="16"/>
        <v>0</v>
      </c>
      <c r="C1064" s="15" t="s">
        <v>2375</v>
      </c>
      <c r="D1064" s="15" t="s">
        <v>1538</v>
      </c>
      <c r="E1064" s="23">
        <v>9789877088823</v>
      </c>
      <c r="F1064" s="15" t="s">
        <v>65</v>
      </c>
      <c r="G1064" s="16">
        <v>15500</v>
      </c>
      <c r="H1064" s="15">
        <v>160</v>
      </c>
      <c r="I1064" s="22" t="s">
        <v>2376</v>
      </c>
      <c r="J1064" s="15">
        <v>2021</v>
      </c>
      <c r="K1064" s="15">
        <v>100</v>
      </c>
      <c r="L1064" s="15">
        <v>1038</v>
      </c>
      <c r="M1064" s="1"/>
      <c r="N1064" s="1"/>
    </row>
    <row r="1065" spans="1:14" ht="31.5" customHeight="1" thickBot="1">
      <c r="A1065" s="17"/>
      <c r="B1065" s="14">
        <f t="shared" si="16"/>
        <v>0</v>
      </c>
      <c r="C1065" s="15" t="s">
        <v>2377</v>
      </c>
      <c r="D1065" s="15" t="s">
        <v>1001</v>
      </c>
      <c r="E1065" s="23">
        <v>9789877088878</v>
      </c>
      <c r="F1065" s="15" t="s">
        <v>2378</v>
      </c>
      <c r="G1065" s="16">
        <v>17000</v>
      </c>
      <c r="H1065" s="15">
        <v>192</v>
      </c>
      <c r="I1065" s="22" t="s">
        <v>2379</v>
      </c>
      <c r="J1065" s="15">
        <v>2021</v>
      </c>
      <c r="K1065" s="15">
        <v>100</v>
      </c>
      <c r="L1065" s="15">
        <v>1037</v>
      </c>
      <c r="M1065" s="1"/>
      <c r="N1065" s="1"/>
    </row>
    <row r="1066" spans="1:14" ht="31.5" customHeight="1" thickBot="1">
      <c r="A1066" s="17"/>
      <c r="B1066" s="14">
        <f t="shared" si="16"/>
        <v>0</v>
      </c>
      <c r="C1066" s="15" t="s">
        <v>2380</v>
      </c>
      <c r="D1066" s="15" t="s">
        <v>2381</v>
      </c>
      <c r="E1066" s="23">
        <v>9789877088861</v>
      </c>
      <c r="F1066" s="15" t="s">
        <v>91</v>
      </c>
      <c r="G1066" s="16">
        <v>18500</v>
      </c>
      <c r="H1066" s="15">
        <v>210</v>
      </c>
      <c r="I1066" s="22" t="s">
        <v>2382</v>
      </c>
      <c r="J1066" s="15">
        <v>2021</v>
      </c>
      <c r="K1066" s="15">
        <v>100</v>
      </c>
      <c r="L1066" s="15">
        <v>1036</v>
      </c>
      <c r="M1066" s="1"/>
      <c r="N1066" s="1"/>
    </row>
    <row r="1067" spans="1:14" ht="31.5" customHeight="1" thickBot="1">
      <c r="A1067" s="18"/>
      <c r="B1067" s="14">
        <f t="shared" si="16"/>
        <v>0</v>
      </c>
      <c r="C1067" s="15" t="s">
        <v>2383</v>
      </c>
      <c r="D1067" s="15" t="s">
        <v>2384</v>
      </c>
      <c r="E1067" s="23">
        <v>9789877088700</v>
      </c>
      <c r="F1067" s="15" t="s">
        <v>1843</v>
      </c>
      <c r="G1067" s="16">
        <v>21300</v>
      </c>
      <c r="H1067" s="15">
        <v>218</v>
      </c>
      <c r="I1067" s="22" t="s">
        <v>2385</v>
      </c>
      <c r="J1067" s="15">
        <v>2021</v>
      </c>
      <c r="K1067" s="15">
        <v>100</v>
      </c>
      <c r="L1067" s="15">
        <v>1034</v>
      </c>
      <c r="M1067" s="1"/>
      <c r="N1067" s="1"/>
    </row>
    <row r="1068" spans="1:14" ht="31.5" customHeight="1" thickBot="1">
      <c r="A1068" s="17"/>
      <c r="B1068" s="14">
        <f t="shared" si="16"/>
        <v>0</v>
      </c>
      <c r="C1068" s="15" t="s">
        <v>2386</v>
      </c>
      <c r="D1068" s="15" t="s">
        <v>181</v>
      </c>
      <c r="E1068" s="23">
        <v>9789877088816</v>
      </c>
      <c r="F1068" s="15" t="s">
        <v>2387</v>
      </c>
      <c r="G1068" s="16">
        <v>16000</v>
      </c>
      <c r="H1068" s="15">
        <v>170</v>
      </c>
      <c r="I1068" s="22" t="s">
        <v>2388</v>
      </c>
      <c r="J1068" s="15">
        <v>2021</v>
      </c>
      <c r="K1068" s="15">
        <v>100</v>
      </c>
      <c r="L1068" s="15">
        <v>1033</v>
      </c>
      <c r="M1068" s="1"/>
      <c r="N1068" s="1"/>
    </row>
    <row r="1069" spans="1:14" ht="31.5" customHeight="1" thickBot="1">
      <c r="A1069" s="17"/>
      <c r="B1069" s="14">
        <f t="shared" si="16"/>
        <v>0</v>
      </c>
      <c r="C1069" s="15" t="s">
        <v>2389</v>
      </c>
      <c r="D1069" s="15" t="s">
        <v>2390</v>
      </c>
      <c r="E1069" s="23">
        <v>9789877088601</v>
      </c>
      <c r="F1069" s="15" t="s">
        <v>2391</v>
      </c>
      <c r="G1069" s="16">
        <v>14500</v>
      </c>
      <c r="H1069" s="15">
        <v>142</v>
      </c>
      <c r="I1069" s="22" t="s">
        <v>2392</v>
      </c>
      <c r="J1069" s="15">
        <v>2021</v>
      </c>
      <c r="K1069" s="15">
        <v>100</v>
      </c>
      <c r="L1069" s="15">
        <v>1032</v>
      </c>
      <c r="M1069" s="1"/>
      <c r="N1069" s="1"/>
    </row>
    <row r="1070" spans="1:14" ht="31.5" customHeight="1" thickBot="1">
      <c r="A1070" s="17"/>
      <c r="B1070" s="14">
        <f t="shared" si="16"/>
        <v>0</v>
      </c>
      <c r="C1070" s="15" t="s">
        <v>2393</v>
      </c>
      <c r="D1070" s="15" t="s">
        <v>2394</v>
      </c>
      <c r="E1070" s="23">
        <v>9789877088847</v>
      </c>
      <c r="F1070" s="15" t="s">
        <v>286</v>
      </c>
      <c r="G1070" s="16">
        <v>12000</v>
      </c>
      <c r="H1070" s="15">
        <v>92</v>
      </c>
      <c r="I1070" s="22" t="s">
        <v>2395</v>
      </c>
      <c r="J1070" s="15">
        <v>2021</v>
      </c>
      <c r="K1070" s="15">
        <v>100</v>
      </c>
      <c r="L1070" s="15">
        <v>1031</v>
      </c>
      <c r="M1070" s="1"/>
      <c r="N1070" s="1"/>
    </row>
    <row r="1071" spans="1:14" ht="31.5" customHeight="1" thickBot="1">
      <c r="A1071" s="17"/>
      <c r="B1071" s="14">
        <f t="shared" si="16"/>
        <v>0</v>
      </c>
      <c r="C1071" s="15" t="s">
        <v>2396</v>
      </c>
      <c r="D1071" s="15" t="s">
        <v>2397</v>
      </c>
      <c r="E1071" s="23">
        <v>9789877088687</v>
      </c>
      <c r="F1071" s="15" t="s">
        <v>48</v>
      </c>
      <c r="G1071" s="16">
        <v>14000</v>
      </c>
      <c r="H1071" s="15">
        <v>132</v>
      </c>
      <c r="I1071" s="22" t="s">
        <v>2398</v>
      </c>
      <c r="J1071" s="15">
        <v>2021</v>
      </c>
      <c r="K1071" s="15">
        <v>100</v>
      </c>
      <c r="L1071" s="15">
        <v>1030</v>
      </c>
      <c r="M1071" s="1"/>
      <c r="N1071" s="1"/>
    </row>
    <row r="1072" spans="1:14" ht="31.5" customHeight="1" thickBot="1">
      <c r="A1072" s="17"/>
      <c r="B1072" s="14">
        <f t="shared" si="16"/>
        <v>0</v>
      </c>
      <c r="C1072" s="15" t="s">
        <v>2399</v>
      </c>
      <c r="D1072" s="15" t="s">
        <v>2400</v>
      </c>
      <c r="E1072" s="23">
        <v>9789877088793</v>
      </c>
      <c r="F1072" s="15" t="s">
        <v>2401</v>
      </c>
      <c r="G1072" s="16">
        <v>27800</v>
      </c>
      <c r="H1072" s="15">
        <v>210</v>
      </c>
      <c r="I1072" s="22" t="s">
        <v>2402</v>
      </c>
      <c r="J1072" s="15">
        <v>2021</v>
      </c>
      <c r="K1072" s="15">
        <v>100</v>
      </c>
      <c r="L1072" s="15">
        <v>1029</v>
      </c>
      <c r="M1072" s="1"/>
      <c r="N1072" s="1"/>
    </row>
    <row r="1073" spans="1:14" ht="31.5" customHeight="1" thickBot="1">
      <c r="A1073" s="17"/>
      <c r="B1073" s="14">
        <f t="shared" si="16"/>
        <v>0</v>
      </c>
      <c r="C1073" s="15" t="s">
        <v>2403</v>
      </c>
      <c r="D1073" s="15" t="s">
        <v>611</v>
      </c>
      <c r="E1073" s="23">
        <v>9789877088731</v>
      </c>
      <c r="F1073" s="15" t="s">
        <v>91</v>
      </c>
      <c r="G1073" s="16">
        <v>19500</v>
      </c>
      <c r="H1073" s="15">
        <v>252</v>
      </c>
      <c r="I1073" s="22" t="s">
        <v>2404</v>
      </c>
      <c r="J1073" s="15">
        <v>2021</v>
      </c>
      <c r="K1073" s="15">
        <v>100</v>
      </c>
      <c r="L1073" s="15">
        <v>1028</v>
      </c>
      <c r="M1073" s="1"/>
      <c r="N1073" s="1"/>
    </row>
    <row r="1074" spans="1:14" ht="31.5" customHeight="1" thickBot="1">
      <c r="A1074" s="17"/>
      <c r="B1074" s="14">
        <f t="shared" si="16"/>
        <v>0</v>
      </c>
      <c r="C1074" s="15" t="s">
        <v>2405</v>
      </c>
      <c r="D1074" s="15" t="s">
        <v>678</v>
      </c>
      <c r="E1074" s="23">
        <v>9789877088786</v>
      </c>
      <c r="F1074" s="15" t="s">
        <v>91</v>
      </c>
      <c r="G1074" s="16">
        <v>23000</v>
      </c>
      <c r="H1074" s="15">
        <v>336</v>
      </c>
      <c r="I1074" s="22" t="s">
        <v>2406</v>
      </c>
      <c r="J1074" s="15">
        <v>2021</v>
      </c>
      <c r="K1074" s="15">
        <v>100</v>
      </c>
      <c r="L1074" s="15">
        <v>1027</v>
      </c>
      <c r="M1074" s="1"/>
      <c r="N1074" s="1"/>
    </row>
    <row r="1075" spans="1:14" ht="31.5" customHeight="1" thickBot="1">
      <c r="A1075" s="17"/>
      <c r="B1075" s="14">
        <f t="shared" si="16"/>
        <v>0</v>
      </c>
      <c r="C1075" s="15" t="s">
        <v>2407</v>
      </c>
      <c r="D1075" s="15" t="s">
        <v>2408</v>
      </c>
      <c r="E1075" s="23">
        <v>9789877088762</v>
      </c>
      <c r="F1075" s="15" t="s">
        <v>421</v>
      </c>
      <c r="G1075" s="16">
        <v>14500</v>
      </c>
      <c r="H1075" s="15">
        <v>140</v>
      </c>
      <c r="I1075" s="22" t="s">
        <v>2409</v>
      </c>
      <c r="J1075" s="15">
        <v>2021</v>
      </c>
      <c r="K1075" s="15">
        <v>100</v>
      </c>
      <c r="L1075" s="15">
        <v>1025</v>
      </c>
      <c r="M1075" s="1"/>
      <c r="N1075" s="1"/>
    </row>
    <row r="1076" spans="1:14" ht="31.5" customHeight="1" thickBot="1">
      <c r="A1076" s="17"/>
      <c r="B1076" s="14">
        <f t="shared" si="16"/>
        <v>0</v>
      </c>
      <c r="C1076" s="15" t="s">
        <v>2410</v>
      </c>
      <c r="D1076" s="15" t="s">
        <v>2160</v>
      </c>
      <c r="E1076" s="23">
        <v>9789877088755</v>
      </c>
      <c r="F1076" s="15" t="s">
        <v>2411</v>
      </c>
      <c r="G1076" s="16">
        <v>15000</v>
      </c>
      <c r="H1076" s="15">
        <v>154</v>
      </c>
      <c r="I1076" s="22" t="s">
        <v>2412</v>
      </c>
      <c r="J1076" s="15">
        <v>2021</v>
      </c>
      <c r="K1076" s="15">
        <v>100</v>
      </c>
      <c r="L1076" s="15">
        <v>1023</v>
      </c>
      <c r="M1076" s="1"/>
      <c r="N1076" s="1"/>
    </row>
    <row r="1077" spans="1:14" ht="31.5" customHeight="1" thickBot="1">
      <c r="A1077" s="18"/>
      <c r="B1077" s="14">
        <f t="shared" si="16"/>
        <v>0</v>
      </c>
      <c r="C1077" s="15" t="s">
        <v>2413</v>
      </c>
      <c r="D1077" s="15" t="s">
        <v>2414</v>
      </c>
      <c r="E1077" s="23">
        <v>9789877085112</v>
      </c>
      <c r="F1077" s="15" t="s">
        <v>2317</v>
      </c>
      <c r="G1077" s="16">
        <v>19500</v>
      </c>
      <c r="H1077" s="15">
        <v>254</v>
      </c>
      <c r="I1077" s="22" t="s">
        <v>2415</v>
      </c>
      <c r="J1077" s="15">
        <v>2021</v>
      </c>
      <c r="K1077" s="15">
        <v>100</v>
      </c>
      <c r="L1077" s="15">
        <v>1022</v>
      </c>
      <c r="M1077" s="1"/>
      <c r="N1077" s="1"/>
    </row>
    <row r="1078" spans="1:14" ht="31.5" customHeight="1" thickBot="1">
      <c r="A1078" s="17"/>
      <c r="B1078" s="14">
        <f t="shared" si="16"/>
        <v>0</v>
      </c>
      <c r="C1078" s="15" t="s">
        <v>2416</v>
      </c>
      <c r="D1078" s="15" t="s">
        <v>2417</v>
      </c>
      <c r="E1078" s="23">
        <v>9789877088809</v>
      </c>
      <c r="F1078" s="15" t="s">
        <v>40</v>
      </c>
      <c r="G1078" s="16">
        <v>14000</v>
      </c>
      <c r="H1078" s="15">
        <v>116</v>
      </c>
      <c r="I1078" s="22" t="s">
        <v>2418</v>
      </c>
      <c r="J1078" s="15">
        <v>2021</v>
      </c>
      <c r="K1078" s="15">
        <v>100</v>
      </c>
      <c r="L1078" s="15">
        <v>1021</v>
      </c>
      <c r="M1078" s="1"/>
      <c r="N1078" s="1"/>
    </row>
    <row r="1079" spans="1:14" ht="31.5" customHeight="1" thickBot="1">
      <c r="A1079" s="17"/>
      <c r="B1079" s="14">
        <f t="shared" si="16"/>
        <v>0</v>
      </c>
      <c r="C1079" s="15" t="s">
        <v>2419</v>
      </c>
      <c r="D1079" s="15" t="s">
        <v>2420</v>
      </c>
      <c r="E1079" s="23">
        <v>9789877088526</v>
      </c>
      <c r="F1079" s="15" t="s">
        <v>2421</v>
      </c>
      <c r="G1079" s="16">
        <v>22000</v>
      </c>
      <c r="H1079" s="15">
        <v>308</v>
      </c>
      <c r="I1079" s="22" t="s">
        <v>2422</v>
      </c>
      <c r="J1079" s="15">
        <v>2021</v>
      </c>
      <c r="K1079" s="15">
        <v>100</v>
      </c>
      <c r="L1079" s="15">
        <v>1020</v>
      </c>
      <c r="M1079" s="1"/>
      <c r="N1079" s="1"/>
    </row>
    <row r="1080" spans="1:14" ht="31.5" customHeight="1" thickBot="1">
      <c r="A1080" s="17"/>
      <c r="B1080" s="14">
        <f t="shared" si="16"/>
        <v>0</v>
      </c>
      <c r="C1080" s="15" t="s">
        <v>2423</v>
      </c>
      <c r="D1080" s="15" t="s">
        <v>2424</v>
      </c>
      <c r="E1080" s="23">
        <v>9789877088595</v>
      </c>
      <c r="F1080" s="15" t="s">
        <v>2425</v>
      </c>
      <c r="G1080" s="16">
        <v>14500</v>
      </c>
      <c r="H1080" s="15">
        <v>146</v>
      </c>
      <c r="I1080" s="22" t="s">
        <v>2426</v>
      </c>
      <c r="J1080" s="15">
        <v>2021</v>
      </c>
      <c r="K1080" s="15">
        <v>100</v>
      </c>
      <c r="L1080" s="15">
        <v>1019</v>
      </c>
      <c r="M1080" s="1"/>
      <c r="N1080" s="1"/>
    </row>
    <row r="1081" spans="1:14" ht="31.5" customHeight="1" thickBot="1">
      <c r="A1081" s="18"/>
      <c r="B1081" s="14">
        <f t="shared" si="16"/>
        <v>0</v>
      </c>
      <c r="C1081" s="15" t="s">
        <v>2427</v>
      </c>
      <c r="D1081" s="15" t="s">
        <v>2428</v>
      </c>
      <c r="E1081" s="23">
        <v>9789877088434</v>
      </c>
      <c r="F1081" s="15" t="s">
        <v>1231</v>
      </c>
      <c r="G1081" s="16">
        <v>20000</v>
      </c>
      <c r="H1081" s="15">
        <v>266</v>
      </c>
      <c r="I1081" s="22" t="s">
        <v>2429</v>
      </c>
      <c r="J1081" s="15">
        <v>2021</v>
      </c>
      <c r="K1081" s="15">
        <v>100</v>
      </c>
      <c r="L1081" s="15">
        <v>1018</v>
      </c>
      <c r="M1081" s="1"/>
      <c r="N1081" s="1"/>
    </row>
    <row r="1082" spans="1:14" ht="31.5" customHeight="1" thickBot="1">
      <c r="A1082" s="17"/>
      <c r="B1082" s="14">
        <f t="shared" si="16"/>
        <v>0</v>
      </c>
      <c r="C1082" s="15" t="s">
        <v>2430</v>
      </c>
      <c r="D1082" s="15" t="s">
        <v>1740</v>
      </c>
      <c r="E1082" s="23">
        <v>9789877088571</v>
      </c>
      <c r="F1082" s="15" t="s">
        <v>2354</v>
      </c>
      <c r="G1082" s="16">
        <v>10000</v>
      </c>
      <c r="H1082" s="15">
        <v>70</v>
      </c>
      <c r="I1082" s="22" t="s">
        <v>2431</v>
      </c>
      <c r="J1082" s="15">
        <v>2021</v>
      </c>
      <c r="K1082" s="15">
        <v>100</v>
      </c>
      <c r="L1082" s="15">
        <v>1017</v>
      </c>
      <c r="M1082" s="1"/>
      <c r="N1082" s="1"/>
    </row>
    <row r="1083" spans="1:14" ht="31.5" customHeight="1" thickBot="1">
      <c r="A1083" s="17"/>
      <c r="B1083" s="14">
        <f t="shared" si="16"/>
        <v>0</v>
      </c>
      <c r="C1083" s="15" t="s">
        <v>2432</v>
      </c>
      <c r="D1083" s="15" t="s">
        <v>2433</v>
      </c>
      <c r="E1083" s="23">
        <v>9789877088496</v>
      </c>
      <c r="F1083" s="15" t="s">
        <v>2434</v>
      </c>
      <c r="G1083" s="16">
        <v>16500</v>
      </c>
      <c r="H1083" s="15">
        <v>180</v>
      </c>
      <c r="I1083" s="22" t="s">
        <v>2435</v>
      </c>
      <c r="J1083" s="15">
        <v>2021</v>
      </c>
      <c r="K1083" s="15">
        <v>100</v>
      </c>
      <c r="L1083" s="15">
        <v>1016</v>
      </c>
      <c r="M1083" s="1"/>
      <c r="N1083" s="1"/>
    </row>
    <row r="1084" spans="1:14" ht="31.5" customHeight="1" thickBot="1">
      <c r="A1084" s="17"/>
      <c r="B1084" s="14">
        <f t="shared" si="16"/>
        <v>0</v>
      </c>
      <c r="C1084" s="15" t="s">
        <v>2436</v>
      </c>
      <c r="D1084" s="15" t="s">
        <v>2437</v>
      </c>
      <c r="E1084" s="23">
        <v>9789877088212</v>
      </c>
      <c r="F1084" s="15" t="s">
        <v>2438</v>
      </c>
      <c r="G1084" s="16">
        <v>13500</v>
      </c>
      <c r="H1084" s="15">
        <v>124</v>
      </c>
      <c r="I1084" s="22" t="s">
        <v>2439</v>
      </c>
      <c r="J1084" s="15">
        <v>2021</v>
      </c>
      <c r="K1084" s="15">
        <v>100</v>
      </c>
      <c r="L1084" s="15">
        <v>1015</v>
      </c>
      <c r="M1084" s="1"/>
      <c r="N1084" s="1"/>
    </row>
    <row r="1085" spans="1:14" ht="31.5" customHeight="1" thickBot="1">
      <c r="A1085" s="17"/>
      <c r="B1085" s="14">
        <f t="shared" si="16"/>
        <v>0</v>
      </c>
      <c r="C1085" s="15" t="s">
        <v>2440</v>
      </c>
      <c r="D1085" s="15" t="s">
        <v>2441</v>
      </c>
      <c r="E1085" s="23">
        <v>9789877088748</v>
      </c>
      <c r="F1085" s="15" t="s">
        <v>832</v>
      </c>
      <c r="G1085" s="16">
        <v>14500</v>
      </c>
      <c r="H1085" s="15">
        <v>148</v>
      </c>
      <c r="I1085" s="22" t="s">
        <v>2442</v>
      </c>
      <c r="J1085" s="15">
        <v>2021</v>
      </c>
      <c r="K1085" s="15">
        <v>100</v>
      </c>
      <c r="L1085" s="15">
        <v>1014</v>
      </c>
      <c r="M1085" s="1"/>
      <c r="N1085" s="1"/>
    </row>
    <row r="1086" spans="1:14" ht="31.5" customHeight="1" thickBot="1">
      <c r="A1086" s="17"/>
      <c r="B1086" s="14">
        <f t="shared" si="16"/>
        <v>0</v>
      </c>
      <c r="C1086" s="15" t="s">
        <v>2443</v>
      </c>
      <c r="D1086" s="15" t="s">
        <v>2444</v>
      </c>
      <c r="E1086" s="23">
        <v>9789877088564</v>
      </c>
      <c r="F1086" s="15" t="s">
        <v>2445</v>
      </c>
      <c r="G1086" s="16">
        <v>26300</v>
      </c>
      <c r="H1086" s="15">
        <v>288</v>
      </c>
      <c r="I1086" s="22" t="s">
        <v>2446</v>
      </c>
      <c r="J1086" s="15">
        <v>2021</v>
      </c>
      <c r="K1086" s="15">
        <v>100</v>
      </c>
      <c r="L1086" s="15">
        <v>1013</v>
      </c>
      <c r="M1086" s="1"/>
      <c r="N1086" s="1"/>
    </row>
    <row r="1087" spans="1:14" ht="31.5" customHeight="1" thickBot="1">
      <c r="A1087" s="17"/>
      <c r="B1087" s="14">
        <f t="shared" si="16"/>
        <v>0</v>
      </c>
      <c r="C1087" s="15" t="s">
        <v>2447</v>
      </c>
      <c r="D1087" s="15" t="s">
        <v>1201</v>
      </c>
      <c r="E1087" s="23">
        <v>9789877088632</v>
      </c>
      <c r="F1087" s="15" t="s">
        <v>2448</v>
      </c>
      <c r="G1087" s="16">
        <v>15000</v>
      </c>
      <c r="H1087" s="15">
        <v>154</v>
      </c>
      <c r="I1087" s="22" t="s">
        <v>2449</v>
      </c>
      <c r="J1087" s="15">
        <v>2021</v>
      </c>
      <c r="K1087" s="15">
        <v>100</v>
      </c>
      <c r="L1087" s="15">
        <v>1011</v>
      </c>
      <c r="M1087" s="1"/>
      <c r="N1087" s="1"/>
    </row>
    <row r="1088" spans="1:14" ht="31.5" customHeight="1" thickBot="1">
      <c r="A1088" s="17"/>
      <c r="B1088" s="14">
        <f t="shared" si="16"/>
        <v>0</v>
      </c>
      <c r="C1088" s="15" t="s">
        <v>2450</v>
      </c>
      <c r="D1088" s="15" t="s">
        <v>2451</v>
      </c>
      <c r="E1088" s="23">
        <v>9789877088540</v>
      </c>
      <c r="F1088" s="15" t="s">
        <v>1843</v>
      </c>
      <c r="G1088" s="16">
        <v>26000</v>
      </c>
      <c r="H1088" s="15">
        <v>400</v>
      </c>
      <c r="I1088" s="22" t="s">
        <v>2452</v>
      </c>
      <c r="J1088" s="15">
        <v>2021</v>
      </c>
      <c r="K1088" s="15">
        <v>100</v>
      </c>
      <c r="L1088" s="15">
        <v>1010</v>
      </c>
      <c r="M1088" s="1"/>
      <c r="N1088" s="1"/>
    </row>
    <row r="1089" spans="1:14" ht="31.5" customHeight="1" thickBot="1">
      <c r="A1089" s="17"/>
      <c r="B1089" s="14">
        <f t="shared" si="16"/>
        <v>0</v>
      </c>
      <c r="C1089" s="15" t="s">
        <v>2453</v>
      </c>
      <c r="D1089" s="15" t="s">
        <v>1659</v>
      </c>
      <c r="E1089" s="23">
        <v>9789877088588</v>
      </c>
      <c r="F1089" s="15" t="s">
        <v>2454</v>
      </c>
      <c r="G1089" s="16">
        <v>18500</v>
      </c>
      <c r="H1089" s="15">
        <v>214</v>
      </c>
      <c r="I1089" s="22" t="s">
        <v>2455</v>
      </c>
      <c r="J1089" s="15">
        <v>2021</v>
      </c>
      <c r="K1089" s="15">
        <v>100</v>
      </c>
      <c r="L1089" s="15">
        <v>1009</v>
      </c>
      <c r="M1089" s="1"/>
      <c r="N1089" s="1"/>
    </row>
    <row r="1090" spans="1:14" ht="31.5" customHeight="1" thickBot="1">
      <c r="A1090" s="17"/>
      <c r="B1090" s="14">
        <f t="shared" si="16"/>
        <v>0</v>
      </c>
      <c r="C1090" s="15" t="s">
        <v>2456</v>
      </c>
      <c r="D1090" s="15" t="s">
        <v>2457</v>
      </c>
      <c r="E1090" s="23">
        <v>9789877088502</v>
      </c>
      <c r="F1090" s="15" t="s">
        <v>1321</v>
      </c>
      <c r="G1090" s="16">
        <v>19500</v>
      </c>
      <c r="H1090" s="15">
        <v>230</v>
      </c>
      <c r="I1090" s="22" t="s">
        <v>2458</v>
      </c>
      <c r="J1090" s="15">
        <v>2021</v>
      </c>
      <c r="K1090" s="15">
        <v>100</v>
      </c>
      <c r="L1090" s="15">
        <v>1008</v>
      </c>
      <c r="M1090" s="1"/>
      <c r="N1090" s="1"/>
    </row>
    <row r="1091" spans="1:14" ht="31.5" customHeight="1" thickBot="1">
      <c r="A1091" s="18"/>
      <c r="B1091" s="14">
        <f t="shared" si="16"/>
        <v>0</v>
      </c>
      <c r="C1091" s="15" t="s">
        <v>2459</v>
      </c>
      <c r="D1091" s="15" t="s">
        <v>2460</v>
      </c>
      <c r="E1091" s="23">
        <v>9789877088403</v>
      </c>
      <c r="F1091" s="15" t="s">
        <v>1792</v>
      </c>
      <c r="G1091" s="16">
        <v>26500</v>
      </c>
      <c r="H1091" s="15">
        <v>420</v>
      </c>
      <c r="I1091" s="22" t="s">
        <v>2461</v>
      </c>
      <c r="J1091" s="15">
        <v>2021</v>
      </c>
      <c r="K1091" s="15">
        <v>100</v>
      </c>
      <c r="L1091" s="15">
        <v>1007</v>
      </c>
      <c r="M1091" s="1"/>
      <c r="N1091" s="1"/>
    </row>
    <row r="1092" spans="1:14" ht="31.5" customHeight="1" thickBot="1">
      <c r="A1092" s="17"/>
      <c r="B1092" s="14">
        <f t="shared" si="16"/>
        <v>0</v>
      </c>
      <c r="C1092" s="15" t="s">
        <v>2462</v>
      </c>
      <c r="D1092" s="15" t="s">
        <v>1795</v>
      </c>
      <c r="E1092" s="23">
        <v>9789877087796</v>
      </c>
      <c r="F1092" s="15" t="s">
        <v>372</v>
      </c>
      <c r="G1092" s="16">
        <v>26600</v>
      </c>
      <c r="H1092" s="15">
        <v>212</v>
      </c>
      <c r="I1092" s="22" t="s">
        <v>2463</v>
      </c>
      <c r="J1092" s="15">
        <v>2021</v>
      </c>
      <c r="K1092" s="15">
        <v>100</v>
      </c>
      <c r="L1092" s="15">
        <v>1006</v>
      </c>
      <c r="M1092" s="1"/>
      <c r="N1092" s="1"/>
    </row>
    <row r="1093" spans="1:14" ht="31.5" customHeight="1" thickBot="1">
      <c r="A1093" s="17"/>
      <c r="B1093" s="14">
        <f t="shared" si="16"/>
        <v>0</v>
      </c>
      <c r="C1093" s="15" t="s">
        <v>2464</v>
      </c>
      <c r="D1093" s="15" t="s">
        <v>1795</v>
      </c>
      <c r="E1093" s="23">
        <v>9789877087819</v>
      </c>
      <c r="F1093" s="15" t="s">
        <v>372</v>
      </c>
      <c r="G1093" s="16">
        <v>26100</v>
      </c>
      <c r="H1093" s="15">
        <v>200</v>
      </c>
      <c r="I1093" s="22" t="s">
        <v>2465</v>
      </c>
      <c r="J1093" s="15">
        <v>2021</v>
      </c>
      <c r="K1093" s="15">
        <v>100</v>
      </c>
      <c r="L1093" s="15">
        <v>1005</v>
      </c>
      <c r="M1093" s="1"/>
      <c r="N1093" s="1"/>
    </row>
    <row r="1094" spans="1:14" ht="31.5" customHeight="1" thickBot="1">
      <c r="A1094" s="17"/>
      <c r="B1094" s="14">
        <f t="shared" si="16"/>
        <v>0</v>
      </c>
      <c r="C1094" s="15" t="s">
        <v>2466</v>
      </c>
      <c r="D1094" s="15" t="s">
        <v>1795</v>
      </c>
      <c r="E1094" s="23">
        <v>9789877087802</v>
      </c>
      <c r="F1094" s="15" t="s">
        <v>372</v>
      </c>
      <c r="G1094" s="16">
        <v>26200</v>
      </c>
      <c r="H1094" s="15">
        <v>198</v>
      </c>
      <c r="I1094" s="22" t="s">
        <v>2467</v>
      </c>
      <c r="J1094" s="15">
        <v>2021</v>
      </c>
      <c r="K1094" s="15">
        <v>100</v>
      </c>
      <c r="L1094" s="15">
        <v>1004</v>
      </c>
      <c r="M1094" s="1"/>
      <c r="N1094" s="1"/>
    </row>
    <row r="1095" spans="1:14" ht="31.5" customHeight="1" thickBot="1">
      <c r="A1095" s="17"/>
      <c r="B1095" s="14">
        <f t="shared" si="16"/>
        <v>0</v>
      </c>
      <c r="C1095" s="15" t="s">
        <v>2468</v>
      </c>
      <c r="D1095" s="15" t="s">
        <v>1901</v>
      </c>
      <c r="E1095" s="23">
        <v>9789877088625</v>
      </c>
      <c r="F1095" s="15" t="s">
        <v>311</v>
      </c>
      <c r="G1095" s="16">
        <v>19500</v>
      </c>
      <c r="H1095" s="15">
        <v>234</v>
      </c>
      <c r="I1095" s="22" t="s">
        <v>2469</v>
      </c>
      <c r="J1095" s="15">
        <v>2021</v>
      </c>
      <c r="K1095" s="15">
        <v>100</v>
      </c>
      <c r="L1095" s="15">
        <v>1003</v>
      </c>
      <c r="M1095" s="1"/>
      <c r="N1095" s="1"/>
    </row>
    <row r="1096" spans="1:14" ht="31.5" customHeight="1" thickBot="1">
      <c r="A1096" s="17"/>
      <c r="B1096" s="14">
        <f t="shared" si="16"/>
        <v>0</v>
      </c>
      <c r="C1096" s="15" t="s">
        <v>2470</v>
      </c>
      <c r="D1096" s="15" t="s">
        <v>2471</v>
      </c>
      <c r="E1096" s="23">
        <v>9789877088441</v>
      </c>
      <c r="F1096" s="15" t="s">
        <v>2472</v>
      </c>
      <c r="G1096" s="16">
        <v>13500</v>
      </c>
      <c r="H1096" s="15">
        <v>128</v>
      </c>
      <c r="I1096" s="22" t="s">
        <v>2473</v>
      </c>
      <c r="J1096" s="15">
        <v>2021</v>
      </c>
      <c r="K1096" s="15">
        <v>100</v>
      </c>
      <c r="L1096" s="15">
        <v>1002</v>
      </c>
      <c r="M1096" s="1"/>
      <c r="N1096" s="1"/>
    </row>
    <row r="1097" spans="1:14" ht="31.5" customHeight="1" thickBot="1">
      <c r="A1097" s="17"/>
      <c r="B1097" s="14">
        <f t="shared" si="16"/>
        <v>0</v>
      </c>
      <c r="C1097" s="15" t="s">
        <v>2474</v>
      </c>
      <c r="D1097" s="15" t="s">
        <v>1795</v>
      </c>
      <c r="E1097" s="23">
        <v>9789877088335</v>
      </c>
      <c r="F1097" s="15" t="s">
        <v>1981</v>
      </c>
      <c r="G1097" s="16">
        <v>26300</v>
      </c>
      <c r="H1097" s="15">
        <v>186</v>
      </c>
      <c r="I1097" s="22" t="s">
        <v>2475</v>
      </c>
      <c r="J1097" s="15">
        <v>2021</v>
      </c>
      <c r="K1097" s="15">
        <v>100</v>
      </c>
      <c r="L1097" s="15">
        <v>1001</v>
      </c>
      <c r="M1097" s="1"/>
      <c r="N1097" s="1"/>
    </row>
    <row r="1098" spans="1:14" ht="31.5" customHeight="1" thickBot="1">
      <c r="A1098" s="18"/>
      <c r="B1098" s="14">
        <f t="shared" si="16"/>
        <v>0</v>
      </c>
      <c r="C1098" s="15" t="s">
        <v>2476</v>
      </c>
      <c r="D1098" s="15" t="s">
        <v>356</v>
      </c>
      <c r="E1098" s="23">
        <v>9789877088519</v>
      </c>
      <c r="F1098" s="15" t="s">
        <v>91</v>
      </c>
      <c r="G1098" s="16">
        <v>13500</v>
      </c>
      <c r="H1098" s="15">
        <v>128</v>
      </c>
      <c r="I1098" s="22" t="s">
        <v>2477</v>
      </c>
      <c r="J1098" s="15">
        <v>2021</v>
      </c>
      <c r="K1098" s="15">
        <v>100</v>
      </c>
      <c r="L1098" s="15">
        <v>999</v>
      </c>
      <c r="M1098" s="1"/>
      <c r="N1098" s="1"/>
    </row>
    <row r="1099" spans="1:14" ht="31.5" customHeight="1" thickBot="1">
      <c r="A1099" s="17"/>
      <c r="B1099" s="14">
        <f t="shared" ref="B1099:B1162" si="17">A1099*G1099*(1-$B$4)</f>
        <v>0</v>
      </c>
      <c r="C1099" s="15" t="s">
        <v>2478</v>
      </c>
      <c r="D1099" s="15" t="s">
        <v>2174</v>
      </c>
      <c r="E1099" s="23">
        <v>9789877088670</v>
      </c>
      <c r="F1099" s="15" t="s">
        <v>2479</v>
      </c>
      <c r="G1099" s="16">
        <v>13000</v>
      </c>
      <c r="H1099" s="15">
        <v>100</v>
      </c>
      <c r="I1099" s="22" t="s">
        <v>2480</v>
      </c>
      <c r="J1099" s="15">
        <v>2021</v>
      </c>
      <c r="K1099" s="15">
        <v>100</v>
      </c>
      <c r="L1099" s="15">
        <v>998</v>
      </c>
      <c r="M1099" s="1"/>
      <c r="N1099" s="1"/>
    </row>
    <row r="1100" spans="1:14" ht="31.5" customHeight="1" thickBot="1">
      <c r="A1100" s="17"/>
      <c r="B1100" s="14">
        <f t="shared" si="17"/>
        <v>0</v>
      </c>
      <c r="C1100" s="15" t="s">
        <v>2481</v>
      </c>
      <c r="D1100" s="15" t="s">
        <v>2482</v>
      </c>
      <c r="E1100" s="23">
        <v>9789877088380</v>
      </c>
      <c r="F1100" s="15" t="s">
        <v>372</v>
      </c>
      <c r="G1100" s="16">
        <v>11500</v>
      </c>
      <c r="H1100" s="15">
        <v>82</v>
      </c>
      <c r="I1100" s="22" t="s">
        <v>2483</v>
      </c>
      <c r="J1100" s="15">
        <v>2021</v>
      </c>
      <c r="K1100" s="15">
        <v>100</v>
      </c>
      <c r="L1100" s="15">
        <v>997</v>
      </c>
      <c r="M1100" s="1"/>
      <c r="N1100" s="1"/>
    </row>
    <row r="1101" spans="1:14" ht="31.5" customHeight="1" thickBot="1">
      <c r="A1101" s="17"/>
      <c r="B1101" s="14">
        <f t="shared" si="17"/>
        <v>0</v>
      </c>
      <c r="C1101" s="15" t="s">
        <v>2484</v>
      </c>
      <c r="D1101" s="15" t="s">
        <v>2485</v>
      </c>
      <c r="E1101" s="23">
        <v>9789877088250</v>
      </c>
      <c r="F1101" s="15" t="s">
        <v>2486</v>
      </c>
      <c r="G1101" s="16">
        <v>13000</v>
      </c>
      <c r="H1101" s="15">
        <v>106</v>
      </c>
      <c r="I1101" s="22" t="s">
        <v>2487</v>
      </c>
      <c r="J1101" s="15">
        <v>2021</v>
      </c>
      <c r="K1101" s="15">
        <v>100</v>
      </c>
      <c r="L1101" s="15">
        <v>996</v>
      </c>
      <c r="M1101" s="1"/>
      <c r="N1101" s="1"/>
    </row>
    <row r="1102" spans="1:14" ht="31.5" customHeight="1" thickBot="1">
      <c r="A1102" s="17"/>
      <c r="B1102" s="14">
        <f t="shared" si="17"/>
        <v>0</v>
      </c>
      <c r="C1102" s="15" t="s">
        <v>2488</v>
      </c>
      <c r="D1102" s="15" t="s">
        <v>2489</v>
      </c>
      <c r="E1102" s="23">
        <v>9789877088410</v>
      </c>
      <c r="F1102" s="15" t="s">
        <v>2490</v>
      </c>
      <c r="G1102" s="16">
        <v>25500</v>
      </c>
      <c r="H1102" s="15">
        <v>394</v>
      </c>
      <c r="I1102" s="22" t="s">
        <v>2491</v>
      </c>
      <c r="J1102" s="15">
        <v>2021</v>
      </c>
      <c r="K1102" s="15">
        <v>100</v>
      </c>
      <c r="L1102" s="15">
        <v>995</v>
      </c>
      <c r="M1102" s="1"/>
      <c r="N1102" s="1"/>
    </row>
    <row r="1103" spans="1:14" ht="31.5" customHeight="1" thickBot="1">
      <c r="A1103" s="17"/>
      <c r="B1103" s="14">
        <f t="shared" si="17"/>
        <v>0</v>
      </c>
      <c r="C1103" s="15" t="s">
        <v>2492</v>
      </c>
      <c r="D1103" s="15" t="s">
        <v>2493</v>
      </c>
      <c r="E1103" s="23">
        <v>9789877088342</v>
      </c>
      <c r="F1103" s="15" t="s">
        <v>2454</v>
      </c>
      <c r="G1103" s="16">
        <v>10000</v>
      </c>
      <c r="H1103" s="15">
        <v>72</v>
      </c>
      <c r="I1103" s="22" t="s">
        <v>2494</v>
      </c>
      <c r="J1103" s="15">
        <v>2021</v>
      </c>
      <c r="K1103" s="15">
        <v>100</v>
      </c>
      <c r="L1103" s="15">
        <v>994</v>
      </c>
      <c r="M1103" s="1"/>
      <c r="N1103" s="1"/>
    </row>
    <row r="1104" spans="1:14" ht="31.5" customHeight="1" thickBot="1">
      <c r="A1104" s="17"/>
      <c r="B1104" s="14">
        <f t="shared" si="17"/>
        <v>0</v>
      </c>
      <c r="C1104" s="15" t="s">
        <v>2495</v>
      </c>
      <c r="D1104" s="15" t="s">
        <v>428</v>
      </c>
      <c r="E1104" s="23">
        <v>9789877088533</v>
      </c>
      <c r="F1104" s="15" t="s">
        <v>2490</v>
      </c>
      <c r="G1104" s="16">
        <v>23000</v>
      </c>
      <c r="H1104" s="15">
        <v>338</v>
      </c>
      <c r="I1104" s="22" t="s">
        <v>2496</v>
      </c>
      <c r="J1104" s="15">
        <v>2021</v>
      </c>
      <c r="K1104" s="15">
        <v>100</v>
      </c>
      <c r="L1104" s="15">
        <v>992</v>
      </c>
      <c r="M1104" s="1"/>
      <c r="N1104" s="1"/>
    </row>
    <row r="1105" spans="1:14" ht="31.5" customHeight="1" thickBot="1">
      <c r="A1105" s="17"/>
      <c r="B1105" s="14">
        <f t="shared" si="17"/>
        <v>0</v>
      </c>
      <c r="C1105" s="15" t="s">
        <v>2497</v>
      </c>
      <c r="D1105" s="15" t="s">
        <v>2498</v>
      </c>
      <c r="E1105" s="23">
        <v>9789877088397</v>
      </c>
      <c r="F1105" s="15" t="s">
        <v>2499</v>
      </c>
      <c r="G1105" s="16">
        <v>14000</v>
      </c>
      <c r="H1105" s="15">
        <v>118</v>
      </c>
      <c r="I1105" s="22" t="s">
        <v>2500</v>
      </c>
      <c r="J1105" s="15">
        <v>2021</v>
      </c>
      <c r="K1105" s="15">
        <v>100</v>
      </c>
      <c r="L1105" s="15">
        <v>991</v>
      </c>
      <c r="M1105" s="1"/>
      <c r="N1105" s="1"/>
    </row>
    <row r="1106" spans="1:14" ht="31.5" customHeight="1" thickBot="1">
      <c r="A1106" s="17"/>
      <c r="B1106" s="14">
        <f t="shared" si="17"/>
        <v>0</v>
      </c>
      <c r="C1106" s="15" t="s">
        <v>2501</v>
      </c>
      <c r="D1106" s="15" t="s">
        <v>292</v>
      </c>
      <c r="E1106" s="23">
        <v>9789877088663</v>
      </c>
      <c r="F1106" s="15" t="s">
        <v>713</v>
      </c>
      <c r="G1106" s="16">
        <v>14000</v>
      </c>
      <c r="H1106" s="15">
        <v>118</v>
      </c>
      <c r="I1106" s="22" t="s">
        <v>2502</v>
      </c>
      <c r="J1106" s="15">
        <v>2021</v>
      </c>
      <c r="K1106" s="15">
        <v>100</v>
      </c>
      <c r="L1106" s="15">
        <v>990</v>
      </c>
      <c r="M1106" s="1"/>
      <c r="N1106" s="1"/>
    </row>
    <row r="1107" spans="1:14" ht="31.5" customHeight="1" thickBot="1">
      <c r="A1107" s="17"/>
      <c r="B1107" s="14">
        <f t="shared" si="17"/>
        <v>0</v>
      </c>
      <c r="C1107" s="15" t="s">
        <v>2503</v>
      </c>
      <c r="D1107" s="15" t="s">
        <v>2504</v>
      </c>
      <c r="E1107" s="23">
        <v>9789877088656</v>
      </c>
      <c r="F1107" s="15" t="s">
        <v>2505</v>
      </c>
      <c r="G1107" s="16">
        <v>24000</v>
      </c>
      <c r="H1107" s="15">
        <v>364</v>
      </c>
      <c r="I1107" s="22" t="s">
        <v>2506</v>
      </c>
      <c r="J1107" s="15">
        <v>2021</v>
      </c>
      <c r="K1107" s="15">
        <v>100</v>
      </c>
      <c r="L1107" s="15">
        <v>989</v>
      </c>
      <c r="M1107" s="1"/>
      <c r="N1107" s="1"/>
    </row>
    <row r="1108" spans="1:14" ht="31.5" customHeight="1" thickBot="1">
      <c r="A1108" s="17"/>
      <c r="B1108" s="14">
        <f t="shared" si="17"/>
        <v>0</v>
      </c>
      <c r="C1108" s="15" t="s">
        <v>2507</v>
      </c>
      <c r="D1108" s="15" t="s">
        <v>2508</v>
      </c>
      <c r="E1108" s="23">
        <v>9789877088427</v>
      </c>
      <c r="F1108" s="15" t="s">
        <v>1098</v>
      </c>
      <c r="G1108" s="16">
        <v>10000</v>
      </c>
      <c r="H1108" s="15">
        <v>76</v>
      </c>
      <c r="I1108" s="22" t="s">
        <v>2509</v>
      </c>
      <c r="J1108" s="15">
        <v>2021</v>
      </c>
      <c r="K1108" s="15">
        <v>100</v>
      </c>
      <c r="L1108" s="15">
        <v>988</v>
      </c>
      <c r="M1108" s="1"/>
      <c r="N1108" s="1"/>
    </row>
    <row r="1109" spans="1:14" ht="31.5" customHeight="1" thickBot="1">
      <c r="A1109" s="17"/>
      <c r="B1109" s="14">
        <f t="shared" si="17"/>
        <v>0</v>
      </c>
      <c r="C1109" s="15" t="s">
        <v>2510</v>
      </c>
      <c r="D1109" s="15" t="s">
        <v>1538</v>
      </c>
      <c r="E1109" s="23">
        <v>9789877088298</v>
      </c>
      <c r="F1109" s="15" t="s">
        <v>65</v>
      </c>
      <c r="G1109" s="16">
        <v>16000</v>
      </c>
      <c r="H1109" s="15">
        <v>176</v>
      </c>
      <c r="I1109" s="22" t="s">
        <v>2511</v>
      </c>
      <c r="J1109" s="15">
        <v>2021</v>
      </c>
      <c r="K1109" s="15">
        <v>100</v>
      </c>
      <c r="L1109" s="15">
        <v>987</v>
      </c>
      <c r="M1109" s="1"/>
      <c r="N1109" s="1"/>
    </row>
    <row r="1110" spans="1:14" ht="31.5" customHeight="1" thickBot="1">
      <c r="A1110" s="17"/>
      <c r="B1110" s="14">
        <f t="shared" si="17"/>
        <v>0</v>
      </c>
      <c r="C1110" s="15" t="s">
        <v>2512</v>
      </c>
      <c r="D1110" s="15" t="s">
        <v>2513</v>
      </c>
      <c r="E1110" s="23">
        <v>9789877088366</v>
      </c>
      <c r="F1110" s="15" t="s">
        <v>2514</v>
      </c>
      <c r="G1110" s="16">
        <v>16000</v>
      </c>
      <c r="H1110" s="15">
        <v>174</v>
      </c>
      <c r="I1110" s="22" t="s">
        <v>2515</v>
      </c>
      <c r="J1110" s="15">
        <v>2021</v>
      </c>
      <c r="K1110" s="15">
        <v>100</v>
      </c>
      <c r="L1110" s="15">
        <v>986</v>
      </c>
      <c r="M1110" s="1"/>
      <c r="N1110" s="1"/>
    </row>
    <row r="1111" spans="1:14" ht="31.5" customHeight="1" thickBot="1">
      <c r="A1111" s="17"/>
      <c r="B1111" s="14">
        <f t="shared" si="17"/>
        <v>0</v>
      </c>
      <c r="C1111" s="15" t="s">
        <v>2516</v>
      </c>
      <c r="D1111" s="15" t="s">
        <v>1148</v>
      </c>
      <c r="E1111" s="23">
        <v>9789877088465</v>
      </c>
      <c r="F1111" s="15" t="s">
        <v>2517</v>
      </c>
      <c r="G1111" s="16">
        <v>25000</v>
      </c>
      <c r="H1111" s="15">
        <v>384</v>
      </c>
      <c r="I1111" s="22" t="s">
        <v>2518</v>
      </c>
      <c r="J1111" s="15">
        <v>2021</v>
      </c>
      <c r="K1111" s="15">
        <v>100</v>
      </c>
      <c r="L1111" s="15">
        <v>985</v>
      </c>
      <c r="M1111" s="1"/>
      <c r="N1111" s="1"/>
    </row>
    <row r="1112" spans="1:14" ht="31.5" customHeight="1" thickBot="1">
      <c r="A1112" s="17"/>
      <c r="B1112" s="14">
        <f t="shared" si="17"/>
        <v>0</v>
      </c>
      <c r="C1112" s="15" t="s">
        <v>2519</v>
      </c>
      <c r="D1112" s="15" t="s">
        <v>696</v>
      </c>
      <c r="E1112" s="23">
        <v>9789877088168</v>
      </c>
      <c r="F1112" s="15" t="s">
        <v>1946</v>
      </c>
      <c r="G1112" s="16">
        <v>20000</v>
      </c>
      <c r="H1112" s="15">
        <v>262</v>
      </c>
      <c r="I1112" s="22" t="s">
        <v>2520</v>
      </c>
      <c r="J1112" s="15">
        <v>2021</v>
      </c>
      <c r="K1112" s="15">
        <v>100</v>
      </c>
      <c r="L1112" s="15">
        <v>984</v>
      </c>
      <c r="M1112" s="1"/>
      <c r="N1112" s="1"/>
    </row>
    <row r="1113" spans="1:14" ht="31.5" customHeight="1" thickBot="1">
      <c r="A1113" s="17"/>
      <c r="B1113" s="14">
        <f t="shared" si="17"/>
        <v>0</v>
      </c>
      <c r="C1113" s="15" t="s">
        <v>2521</v>
      </c>
      <c r="D1113" s="15" t="s">
        <v>1313</v>
      </c>
      <c r="E1113" s="23">
        <v>978987708501</v>
      </c>
      <c r="F1113" s="15" t="s">
        <v>2522</v>
      </c>
      <c r="G1113" s="16">
        <v>17500</v>
      </c>
      <c r="H1113" s="15">
        <v>208</v>
      </c>
      <c r="I1113" s="22" t="s">
        <v>2523</v>
      </c>
      <c r="J1113" s="15">
        <v>2021</v>
      </c>
      <c r="K1113" s="15">
        <v>100</v>
      </c>
      <c r="L1113" s="15">
        <v>983</v>
      </c>
      <c r="M1113" s="1"/>
      <c r="N1113" s="1"/>
    </row>
    <row r="1114" spans="1:14" ht="31.5" customHeight="1" thickBot="1">
      <c r="A1114" s="17"/>
      <c r="B1114" s="14">
        <f t="shared" si="17"/>
        <v>0</v>
      </c>
      <c r="C1114" s="15" t="s">
        <v>2524</v>
      </c>
      <c r="D1114" s="15" t="s">
        <v>2525</v>
      </c>
      <c r="E1114" s="23">
        <v>9789877088236</v>
      </c>
      <c r="F1114" s="15" t="s">
        <v>40</v>
      </c>
      <c r="G1114" s="16">
        <v>16000</v>
      </c>
      <c r="H1114" s="15">
        <v>176</v>
      </c>
      <c r="I1114" s="22" t="s">
        <v>2526</v>
      </c>
      <c r="J1114" s="15">
        <v>2021</v>
      </c>
      <c r="K1114" s="15">
        <v>100</v>
      </c>
      <c r="L1114" s="15">
        <v>982</v>
      </c>
      <c r="M1114" s="1"/>
      <c r="N1114" s="1"/>
    </row>
    <row r="1115" spans="1:14" ht="31.5" customHeight="1" thickBot="1">
      <c r="A1115" s="17"/>
      <c r="B1115" s="14">
        <f t="shared" si="17"/>
        <v>0</v>
      </c>
      <c r="C1115" s="15" t="s">
        <v>2527</v>
      </c>
      <c r="D1115" s="15" t="s">
        <v>1704</v>
      </c>
      <c r="E1115" s="23">
        <v>9789877088328</v>
      </c>
      <c r="F1115" s="15" t="s">
        <v>91</v>
      </c>
      <c r="G1115" s="16">
        <v>26500</v>
      </c>
      <c r="H1115" s="15">
        <v>412</v>
      </c>
      <c r="I1115" s="22" t="s">
        <v>2528</v>
      </c>
      <c r="J1115" s="15">
        <v>2021</v>
      </c>
      <c r="K1115" s="15">
        <v>100</v>
      </c>
      <c r="L1115" s="15">
        <v>981</v>
      </c>
      <c r="M1115" s="1"/>
      <c r="N1115" s="1"/>
    </row>
    <row r="1116" spans="1:14" ht="31.5" customHeight="1" thickBot="1">
      <c r="A1116" s="17"/>
      <c r="B1116" s="14">
        <f t="shared" si="17"/>
        <v>0</v>
      </c>
      <c r="C1116" s="15" t="s">
        <v>2529</v>
      </c>
      <c r="D1116" s="15" t="s">
        <v>882</v>
      </c>
      <c r="E1116" s="23">
        <v>9789877088243</v>
      </c>
      <c r="F1116" s="15" t="s">
        <v>1098</v>
      </c>
      <c r="G1116" s="16">
        <v>10000</v>
      </c>
      <c r="H1116" s="15">
        <v>74</v>
      </c>
      <c r="I1116" s="22" t="s">
        <v>2530</v>
      </c>
      <c r="J1116" s="15">
        <v>2021</v>
      </c>
      <c r="K1116" s="15">
        <v>100</v>
      </c>
      <c r="L1116" s="15">
        <v>980</v>
      </c>
      <c r="M1116" s="1"/>
      <c r="N1116" s="1"/>
    </row>
    <row r="1117" spans="1:14" ht="31.5" customHeight="1" thickBot="1">
      <c r="A1117" s="17"/>
      <c r="B1117" s="14">
        <f t="shared" si="17"/>
        <v>0</v>
      </c>
      <c r="C1117" s="15" t="s">
        <v>2531</v>
      </c>
      <c r="D1117" s="15" t="s">
        <v>2532</v>
      </c>
      <c r="E1117" s="23">
        <v>9789877088274</v>
      </c>
      <c r="F1117" s="15" t="s">
        <v>2533</v>
      </c>
      <c r="G1117" s="16">
        <v>17000</v>
      </c>
      <c r="H1117" s="15">
        <v>196</v>
      </c>
      <c r="I1117" s="22" t="s">
        <v>2534</v>
      </c>
      <c r="J1117" s="15">
        <v>2021</v>
      </c>
      <c r="K1117" s="15">
        <v>100</v>
      </c>
      <c r="L1117" s="15">
        <v>979</v>
      </c>
      <c r="M1117" s="1"/>
      <c r="N1117" s="1"/>
    </row>
    <row r="1118" spans="1:14" ht="31.5" customHeight="1" thickBot="1">
      <c r="A1118" s="17"/>
      <c r="B1118" s="14">
        <f t="shared" si="17"/>
        <v>0</v>
      </c>
      <c r="C1118" s="15" t="s">
        <v>2535</v>
      </c>
      <c r="D1118" s="15" t="s">
        <v>2536</v>
      </c>
      <c r="E1118" s="23">
        <v>9789877088281</v>
      </c>
      <c r="F1118" s="15" t="s">
        <v>2537</v>
      </c>
      <c r="G1118" s="16">
        <v>16000</v>
      </c>
      <c r="H1118" s="15">
        <v>172</v>
      </c>
      <c r="I1118" s="22" t="s">
        <v>2538</v>
      </c>
      <c r="J1118" s="15">
        <v>2021</v>
      </c>
      <c r="K1118" s="15">
        <v>100</v>
      </c>
      <c r="L1118" s="15">
        <v>978</v>
      </c>
      <c r="M1118" s="1"/>
      <c r="N1118" s="1"/>
    </row>
    <row r="1119" spans="1:14" ht="31.5" customHeight="1" thickBot="1">
      <c r="A1119" s="17"/>
      <c r="B1119" s="14">
        <f t="shared" si="17"/>
        <v>0</v>
      </c>
      <c r="C1119" s="15" t="s">
        <v>2539</v>
      </c>
      <c r="D1119" s="15" t="s">
        <v>2540</v>
      </c>
      <c r="E1119" s="23">
        <v>9789877088373</v>
      </c>
      <c r="F1119" s="15" t="s">
        <v>40</v>
      </c>
      <c r="G1119" s="16">
        <v>10000</v>
      </c>
      <c r="H1119" s="15">
        <v>74</v>
      </c>
      <c r="I1119" s="22" t="s">
        <v>2541</v>
      </c>
      <c r="J1119" s="15">
        <v>2021</v>
      </c>
      <c r="K1119" s="15">
        <v>100</v>
      </c>
      <c r="L1119" s="15">
        <v>977</v>
      </c>
      <c r="M1119" s="1"/>
      <c r="N1119" s="1"/>
    </row>
    <row r="1120" spans="1:14" ht="31.5" customHeight="1" thickBot="1">
      <c r="A1120" s="17"/>
      <c r="B1120" s="14">
        <f t="shared" si="17"/>
        <v>0</v>
      </c>
      <c r="C1120" s="15" t="s">
        <v>2542</v>
      </c>
      <c r="D1120" s="15" t="s">
        <v>2543</v>
      </c>
      <c r="E1120" s="23">
        <v>9789877088458</v>
      </c>
      <c r="F1120" s="15" t="s">
        <v>2544</v>
      </c>
      <c r="G1120" s="16">
        <v>20000</v>
      </c>
      <c r="H1120" s="15">
        <v>248</v>
      </c>
      <c r="I1120" s="22" t="s">
        <v>2545</v>
      </c>
      <c r="J1120" s="15">
        <v>2021</v>
      </c>
      <c r="K1120" s="15">
        <v>100</v>
      </c>
      <c r="L1120" s="15">
        <v>976</v>
      </c>
      <c r="M1120" s="1"/>
      <c r="N1120" s="1"/>
    </row>
    <row r="1121" spans="1:14" ht="31.5" customHeight="1" thickBot="1">
      <c r="A1121" s="17"/>
      <c r="B1121" s="14">
        <f t="shared" si="17"/>
        <v>0</v>
      </c>
      <c r="C1121" s="15" t="s">
        <v>2546</v>
      </c>
      <c r="D1121" s="15" t="s">
        <v>2547</v>
      </c>
      <c r="E1121" s="23">
        <v>9789877088137</v>
      </c>
      <c r="F1121" s="15" t="s">
        <v>1176</v>
      </c>
      <c r="G1121" s="16">
        <v>22000</v>
      </c>
      <c r="H1121" s="15">
        <v>306</v>
      </c>
      <c r="I1121" s="22" t="s">
        <v>2548</v>
      </c>
      <c r="J1121" s="15">
        <v>2021</v>
      </c>
      <c r="K1121" s="15">
        <v>100</v>
      </c>
      <c r="L1121" s="15">
        <v>975</v>
      </c>
      <c r="M1121" s="1"/>
      <c r="N1121" s="1"/>
    </row>
    <row r="1122" spans="1:14" ht="31.5" customHeight="1" thickBot="1">
      <c r="A1122" s="17"/>
      <c r="B1122" s="14">
        <f t="shared" si="17"/>
        <v>0</v>
      </c>
      <c r="C1122" s="15" t="s">
        <v>2549</v>
      </c>
      <c r="D1122" s="15" t="s">
        <v>2550</v>
      </c>
      <c r="E1122" s="23">
        <v>9789877086638</v>
      </c>
      <c r="F1122" s="15" t="s">
        <v>40</v>
      </c>
      <c r="G1122" s="16">
        <v>13500</v>
      </c>
      <c r="H1122" s="15">
        <v>128</v>
      </c>
      <c r="I1122" s="22" t="s">
        <v>2551</v>
      </c>
      <c r="J1122" s="15">
        <v>2021</v>
      </c>
      <c r="K1122" s="15">
        <v>100</v>
      </c>
      <c r="L1122" s="15">
        <v>974</v>
      </c>
      <c r="M1122" s="1"/>
      <c r="N1122" s="1"/>
    </row>
    <row r="1123" spans="1:14" ht="31.5" customHeight="1" thickBot="1">
      <c r="A1123" s="17"/>
      <c r="B1123" s="14">
        <f t="shared" si="17"/>
        <v>0</v>
      </c>
      <c r="C1123" s="15" t="s">
        <v>2552</v>
      </c>
      <c r="D1123" s="15" t="s">
        <v>2550</v>
      </c>
      <c r="E1123" s="23">
        <v>9789877086607</v>
      </c>
      <c r="F1123" s="15" t="s">
        <v>2227</v>
      </c>
      <c r="G1123" s="16">
        <v>13500</v>
      </c>
      <c r="H1123" s="15">
        <v>126</v>
      </c>
      <c r="I1123" s="22" t="s">
        <v>2553</v>
      </c>
      <c r="J1123" s="15">
        <v>2021</v>
      </c>
      <c r="K1123" s="15">
        <v>100</v>
      </c>
      <c r="L1123" s="15">
        <v>973</v>
      </c>
      <c r="M1123" s="1"/>
      <c r="N1123" s="1"/>
    </row>
    <row r="1124" spans="1:14" ht="31.5" customHeight="1" thickBot="1">
      <c r="A1124" s="17"/>
      <c r="B1124" s="14">
        <f t="shared" si="17"/>
        <v>0</v>
      </c>
      <c r="C1124" s="15" t="s">
        <v>2554</v>
      </c>
      <c r="D1124" s="15" t="s">
        <v>2555</v>
      </c>
      <c r="E1124" s="23">
        <v>9789877088267</v>
      </c>
      <c r="F1124" s="15" t="s">
        <v>2556</v>
      </c>
      <c r="G1124" s="16">
        <v>10000</v>
      </c>
      <c r="H1124" s="15">
        <v>76</v>
      </c>
      <c r="I1124" s="22" t="s">
        <v>2557</v>
      </c>
      <c r="J1124" s="15">
        <v>2021</v>
      </c>
      <c r="K1124" s="15">
        <v>100</v>
      </c>
      <c r="L1124" s="15">
        <v>972</v>
      </c>
      <c r="M1124" s="1"/>
      <c r="N1124" s="1"/>
    </row>
    <row r="1125" spans="1:14" ht="31.5" customHeight="1" thickBot="1">
      <c r="A1125" s="17"/>
      <c r="B1125" s="14">
        <f t="shared" si="17"/>
        <v>0</v>
      </c>
      <c r="C1125" s="15" t="s">
        <v>2558</v>
      </c>
      <c r="D1125" s="15" t="s">
        <v>2559</v>
      </c>
      <c r="E1125" s="23">
        <v>9789877088205</v>
      </c>
      <c r="F1125" s="15" t="s">
        <v>2325</v>
      </c>
      <c r="G1125" s="16">
        <v>11900</v>
      </c>
      <c r="H1125" s="15">
        <v>112</v>
      </c>
      <c r="I1125" s="22" t="s">
        <v>2560</v>
      </c>
      <c r="J1125" s="15">
        <v>2021</v>
      </c>
      <c r="K1125" s="15">
        <v>100</v>
      </c>
      <c r="L1125" s="15">
        <v>971</v>
      </c>
      <c r="M1125" s="1"/>
      <c r="N1125" s="1"/>
    </row>
    <row r="1126" spans="1:14" ht="31.5" customHeight="1" thickBot="1">
      <c r="A1126" s="17"/>
      <c r="B1126" s="14">
        <f t="shared" si="17"/>
        <v>0</v>
      </c>
      <c r="C1126" s="15" t="s">
        <v>2561</v>
      </c>
      <c r="D1126" s="15" t="s">
        <v>2562</v>
      </c>
      <c r="E1126" s="23">
        <v>9789877088311</v>
      </c>
      <c r="F1126" s="15" t="s">
        <v>1727</v>
      </c>
      <c r="G1126" s="16">
        <v>16000</v>
      </c>
      <c r="H1126" s="15">
        <v>170</v>
      </c>
      <c r="I1126" s="22" t="s">
        <v>2563</v>
      </c>
      <c r="J1126" s="15">
        <v>2021</v>
      </c>
      <c r="K1126" s="15">
        <v>100</v>
      </c>
      <c r="L1126" s="15">
        <v>970</v>
      </c>
      <c r="M1126" s="8"/>
      <c r="N1126" s="8"/>
    </row>
    <row r="1127" spans="1:14" ht="31.5" customHeight="1" thickBot="1">
      <c r="A1127" s="17"/>
      <c r="B1127" s="14">
        <f t="shared" si="17"/>
        <v>0</v>
      </c>
      <c r="C1127" s="15" t="s">
        <v>2564</v>
      </c>
      <c r="D1127" s="15" t="s">
        <v>2273</v>
      </c>
      <c r="E1127" s="23">
        <v>9789877088229</v>
      </c>
      <c r="F1127" s="15" t="s">
        <v>40</v>
      </c>
      <c r="G1127" s="16">
        <v>17500</v>
      </c>
      <c r="H1127" s="15">
        <v>118</v>
      </c>
      <c r="I1127" s="22" t="s">
        <v>2565</v>
      </c>
      <c r="J1127" s="15">
        <v>2021</v>
      </c>
      <c r="K1127" s="15">
        <v>100</v>
      </c>
      <c r="L1127" s="15">
        <v>969</v>
      </c>
      <c r="M1127" s="8"/>
      <c r="N1127" s="8"/>
    </row>
    <row r="1128" spans="1:14" ht="31.5" customHeight="1" thickBot="1">
      <c r="A1128" s="17"/>
      <c r="B1128" s="14">
        <f t="shared" si="17"/>
        <v>0</v>
      </c>
      <c r="C1128" s="15" t="s">
        <v>2566</v>
      </c>
      <c r="D1128" s="15" t="s">
        <v>2567</v>
      </c>
      <c r="E1128" s="23">
        <v>9789877088304</v>
      </c>
      <c r="F1128" s="15" t="s">
        <v>2568</v>
      </c>
      <c r="G1128" s="16">
        <v>14000</v>
      </c>
      <c r="H1128" s="15">
        <v>110</v>
      </c>
      <c r="I1128" s="22" t="s">
        <v>2569</v>
      </c>
      <c r="J1128" s="15">
        <v>2021</v>
      </c>
      <c r="K1128" s="15">
        <v>100</v>
      </c>
      <c r="L1128" s="15">
        <v>968</v>
      </c>
      <c r="M1128" s="8"/>
      <c r="N1128" s="8"/>
    </row>
    <row r="1129" spans="1:14" ht="31.5" customHeight="1" thickBot="1">
      <c r="A1129" s="17"/>
      <c r="B1129" s="14">
        <f t="shared" si="17"/>
        <v>0</v>
      </c>
      <c r="C1129" s="15" t="s">
        <v>2570</v>
      </c>
      <c r="D1129" s="15" t="s">
        <v>2571</v>
      </c>
      <c r="E1129" s="23">
        <v>9789877088175</v>
      </c>
      <c r="F1129" s="15" t="s">
        <v>2572</v>
      </c>
      <c r="G1129" s="16">
        <v>11500</v>
      </c>
      <c r="H1129" s="15">
        <v>84</v>
      </c>
      <c r="I1129" s="22" t="s">
        <v>2573</v>
      </c>
      <c r="J1129" s="15">
        <v>2021</v>
      </c>
      <c r="K1129" s="15">
        <v>100</v>
      </c>
      <c r="L1129" s="15">
        <v>967</v>
      </c>
      <c r="M1129" s="8"/>
      <c r="N1129" s="8"/>
    </row>
    <row r="1130" spans="1:14" ht="31.5" customHeight="1" thickBot="1">
      <c r="A1130" s="17"/>
      <c r="B1130" s="14">
        <f t="shared" si="17"/>
        <v>0</v>
      </c>
      <c r="C1130" s="15" t="s">
        <v>2574</v>
      </c>
      <c r="D1130" s="15" t="s">
        <v>2575</v>
      </c>
      <c r="E1130" s="23">
        <v>9789877088199</v>
      </c>
      <c r="F1130" s="15" t="s">
        <v>2576</v>
      </c>
      <c r="G1130" s="16">
        <v>10000</v>
      </c>
      <c r="H1130" s="15">
        <v>78</v>
      </c>
      <c r="I1130" s="22" t="s">
        <v>2577</v>
      </c>
      <c r="J1130" s="15">
        <v>2021</v>
      </c>
      <c r="K1130" s="15">
        <v>100</v>
      </c>
      <c r="L1130" s="15">
        <v>966</v>
      </c>
      <c r="M1130" s="8"/>
      <c r="N1130" s="8"/>
    </row>
    <row r="1131" spans="1:14" ht="31.5" customHeight="1" thickBot="1">
      <c r="A1131" s="17"/>
      <c r="B1131" s="14">
        <f t="shared" si="17"/>
        <v>0</v>
      </c>
      <c r="C1131" s="15" t="s">
        <v>2578</v>
      </c>
      <c r="D1131" s="15" t="s">
        <v>2579</v>
      </c>
      <c r="E1131" s="23">
        <v>9789877088182</v>
      </c>
      <c r="F1131" s="15" t="s">
        <v>2580</v>
      </c>
      <c r="G1131" s="16">
        <v>32100</v>
      </c>
      <c r="H1131" s="15">
        <v>226</v>
      </c>
      <c r="I1131" s="22" t="s">
        <v>2581</v>
      </c>
      <c r="J1131" s="15">
        <v>2021</v>
      </c>
      <c r="K1131" s="15">
        <v>100</v>
      </c>
      <c r="L1131" s="15">
        <v>965</v>
      </c>
      <c r="M1131" s="8"/>
      <c r="N1131" s="8"/>
    </row>
    <row r="1132" spans="1:14" ht="31.5" customHeight="1" thickBot="1">
      <c r="A1132" s="17"/>
      <c r="B1132" s="14">
        <f t="shared" si="17"/>
        <v>0</v>
      </c>
      <c r="C1132" s="15" t="s">
        <v>2582</v>
      </c>
      <c r="D1132" s="15" t="s">
        <v>2550</v>
      </c>
      <c r="E1132" s="23">
        <v>9789877086621</v>
      </c>
      <c r="F1132" s="15" t="s">
        <v>928</v>
      </c>
      <c r="G1132" s="16">
        <v>13000</v>
      </c>
      <c r="H1132" s="15">
        <v>102</v>
      </c>
      <c r="I1132" s="22" t="s">
        <v>2583</v>
      </c>
      <c r="J1132" s="15">
        <v>2021</v>
      </c>
      <c r="K1132" s="15">
        <v>100</v>
      </c>
      <c r="L1132" s="15">
        <v>964</v>
      </c>
      <c r="M1132" s="8"/>
      <c r="N1132" s="8"/>
    </row>
    <row r="1133" spans="1:14" ht="31.5" customHeight="1" thickBot="1">
      <c r="A1133" s="17"/>
      <c r="B1133" s="14">
        <f t="shared" si="17"/>
        <v>0</v>
      </c>
      <c r="C1133" s="15" t="s">
        <v>2584</v>
      </c>
      <c r="D1133" s="15" t="s">
        <v>2585</v>
      </c>
      <c r="E1133" s="23">
        <v>9789877088151</v>
      </c>
      <c r="F1133" s="15" t="s">
        <v>1946</v>
      </c>
      <c r="G1133" s="16">
        <v>21000</v>
      </c>
      <c r="H1133" s="15">
        <v>284</v>
      </c>
      <c r="I1133" s="22" t="s">
        <v>2586</v>
      </c>
      <c r="J1133" s="15">
        <v>2021</v>
      </c>
      <c r="K1133" s="15">
        <v>100</v>
      </c>
      <c r="L1133" s="15">
        <v>963</v>
      </c>
      <c r="M1133" s="8"/>
      <c r="N1133" s="8"/>
    </row>
    <row r="1134" spans="1:14" ht="31.5" customHeight="1" thickBot="1">
      <c r="A1134" s="17"/>
      <c r="B1134" s="14">
        <f t="shared" si="17"/>
        <v>0</v>
      </c>
      <c r="C1134" s="15" t="s">
        <v>2587</v>
      </c>
      <c r="D1134" s="15" t="s">
        <v>2588</v>
      </c>
      <c r="E1134" s="23">
        <v>9789877088144</v>
      </c>
      <c r="F1134" s="15" t="s">
        <v>185</v>
      </c>
      <c r="G1134" s="16">
        <v>14500</v>
      </c>
      <c r="H1134" s="15">
        <v>146</v>
      </c>
      <c r="I1134" s="22" t="s">
        <v>2589</v>
      </c>
      <c r="J1134" s="15">
        <v>2021</v>
      </c>
      <c r="K1134" s="15">
        <v>100</v>
      </c>
      <c r="L1134" s="15">
        <v>962</v>
      </c>
      <c r="M1134" s="8"/>
      <c r="N1134" s="8"/>
    </row>
    <row r="1135" spans="1:14" ht="31.5" customHeight="1" thickBot="1">
      <c r="A1135" s="17"/>
      <c r="B1135" s="14">
        <f t="shared" si="17"/>
        <v>0</v>
      </c>
      <c r="C1135" s="15" t="s">
        <v>2590</v>
      </c>
      <c r="D1135" s="15" t="s">
        <v>2591</v>
      </c>
      <c r="E1135" s="23">
        <v>9789877087918</v>
      </c>
      <c r="F1135" s="15" t="s">
        <v>1098</v>
      </c>
      <c r="G1135" s="16">
        <v>12000</v>
      </c>
      <c r="H1135" s="15">
        <v>92</v>
      </c>
      <c r="I1135" s="22" t="s">
        <v>2592</v>
      </c>
      <c r="J1135" s="15">
        <v>2021</v>
      </c>
      <c r="K1135" s="15">
        <v>100</v>
      </c>
      <c r="L1135" s="15">
        <v>961</v>
      </c>
      <c r="M1135" s="8"/>
      <c r="N1135" s="8"/>
    </row>
    <row r="1136" spans="1:14" ht="31.5" customHeight="1" thickBot="1">
      <c r="A1136" s="17"/>
      <c r="B1136" s="14">
        <f t="shared" si="17"/>
        <v>0</v>
      </c>
      <c r="C1136" s="15" t="s">
        <v>2593</v>
      </c>
      <c r="D1136" s="15" t="s">
        <v>2594</v>
      </c>
      <c r="E1136" s="23">
        <v>9789877088113</v>
      </c>
      <c r="F1136" s="15" t="s">
        <v>250</v>
      </c>
      <c r="G1136" s="16">
        <v>15500</v>
      </c>
      <c r="H1136" s="15">
        <v>162</v>
      </c>
      <c r="I1136" s="22" t="s">
        <v>2595</v>
      </c>
      <c r="J1136" s="15">
        <v>2021</v>
      </c>
      <c r="K1136" s="15">
        <v>100</v>
      </c>
      <c r="L1136" s="15">
        <v>959</v>
      </c>
      <c r="M1136" s="8"/>
      <c r="N1136" s="8"/>
    </row>
    <row r="1137" spans="1:14" ht="31.5" customHeight="1" thickBot="1">
      <c r="A1137" s="17"/>
      <c r="B1137" s="14">
        <f t="shared" si="17"/>
        <v>0</v>
      </c>
      <c r="C1137" s="15" t="s">
        <v>2597</v>
      </c>
      <c r="D1137" s="15" t="s">
        <v>2598</v>
      </c>
      <c r="E1137" s="23">
        <v>9789877088083</v>
      </c>
      <c r="F1137" s="15" t="s">
        <v>2227</v>
      </c>
      <c r="G1137" s="16">
        <v>13500</v>
      </c>
      <c r="H1137" s="15">
        <v>128</v>
      </c>
      <c r="I1137" s="22" t="s">
        <v>2599</v>
      </c>
      <c r="J1137" s="15">
        <v>2021</v>
      </c>
      <c r="K1137" s="15">
        <v>100</v>
      </c>
      <c r="L1137" s="15">
        <v>957</v>
      </c>
      <c r="M1137" s="8"/>
      <c r="N1137" s="8"/>
    </row>
    <row r="1138" spans="1:14" ht="31.5" customHeight="1" thickBot="1">
      <c r="A1138" s="17"/>
      <c r="B1138" s="14">
        <f t="shared" si="17"/>
        <v>0</v>
      </c>
      <c r="C1138" s="15" t="s">
        <v>2600</v>
      </c>
      <c r="D1138" s="15" t="s">
        <v>149</v>
      </c>
      <c r="E1138" s="23">
        <v>9789877087994</v>
      </c>
      <c r="F1138" s="15" t="s">
        <v>1946</v>
      </c>
      <c r="G1138" s="16">
        <v>17500</v>
      </c>
      <c r="H1138" s="15">
        <v>208</v>
      </c>
      <c r="I1138" s="22" t="s">
        <v>2601</v>
      </c>
      <c r="J1138" s="15">
        <v>2021</v>
      </c>
      <c r="K1138" s="15">
        <v>100</v>
      </c>
      <c r="L1138" s="15">
        <v>956</v>
      </c>
      <c r="M1138" s="8"/>
      <c r="N1138" s="8"/>
    </row>
    <row r="1139" spans="1:14" ht="31.5" customHeight="1" thickBot="1">
      <c r="A1139" s="17"/>
      <c r="B1139" s="14">
        <f t="shared" si="17"/>
        <v>0</v>
      </c>
      <c r="C1139" s="15" t="s">
        <v>2603</v>
      </c>
      <c r="D1139" s="15" t="s">
        <v>2604</v>
      </c>
      <c r="E1139" s="23">
        <v>9789877087116</v>
      </c>
      <c r="F1139" s="15" t="s">
        <v>2605</v>
      </c>
      <c r="G1139" s="16">
        <v>21000</v>
      </c>
      <c r="H1139" s="15">
        <v>282</v>
      </c>
      <c r="I1139" s="22" t="s">
        <v>2606</v>
      </c>
      <c r="J1139" s="15">
        <v>2021</v>
      </c>
      <c r="K1139" s="15">
        <v>100</v>
      </c>
      <c r="L1139" s="15">
        <v>953</v>
      </c>
      <c r="M1139" s="8"/>
      <c r="N1139" s="8"/>
    </row>
    <row r="1140" spans="1:14" ht="31.5" customHeight="1" thickBot="1">
      <c r="A1140" s="18"/>
      <c r="B1140" s="14">
        <f t="shared" si="17"/>
        <v>0</v>
      </c>
      <c r="C1140" s="15" t="s">
        <v>2607</v>
      </c>
      <c r="D1140" s="15" t="s">
        <v>1324</v>
      </c>
      <c r="E1140" s="23">
        <v>9789877088021</v>
      </c>
      <c r="F1140" s="15" t="s">
        <v>2073</v>
      </c>
      <c r="G1140" s="16">
        <v>19500</v>
      </c>
      <c r="H1140" s="15">
        <v>234</v>
      </c>
      <c r="I1140" s="22" t="s">
        <v>2608</v>
      </c>
      <c r="J1140" s="15">
        <v>2021</v>
      </c>
      <c r="K1140" s="15">
        <v>100</v>
      </c>
      <c r="L1140" s="15">
        <v>952</v>
      </c>
      <c r="M1140" s="8"/>
      <c r="N1140" s="8"/>
    </row>
    <row r="1141" spans="1:14" ht="31.5" customHeight="1" thickBot="1">
      <c r="A1141" s="17"/>
      <c r="B1141" s="14">
        <f t="shared" si="17"/>
        <v>0</v>
      </c>
      <c r="C1141" s="15" t="s">
        <v>2609</v>
      </c>
      <c r="D1141" s="15" t="s">
        <v>2610</v>
      </c>
      <c r="E1141" s="23">
        <v>9789877088076</v>
      </c>
      <c r="F1141" s="15" t="s">
        <v>2611</v>
      </c>
      <c r="G1141" s="16">
        <v>22500</v>
      </c>
      <c r="H1141" s="15">
        <v>320</v>
      </c>
      <c r="I1141" s="22" t="s">
        <v>2612</v>
      </c>
      <c r="J1141" s="15">
        <v>2021</v>
      </c>
      <c r="K1141" s="15">
        <v>100</v>
      </c>
      <c r="L1141" s="15">
        <v>951</v>
      </c>
      <c r="M1141" s="8"/>
      <c r="N1141" s="8"/>
    </row>
    <row r="1142" spans="1:14" ht="31.5" customHeight="1" thickBot="1">
      <c r="A1142" s="17"/>
      <c r="B1142" s="14">
        <f t="shared" si="17"/>
        <v>0</v>
      </c>
      <c r="C1142" s="15" t="s">
        <v>2613</v>
      </c>
      <c r="D1142" s="15" t="s">
        <v>2614</v>
      </c>
      <c r="E1142" s="23">
        <v>9789877088090</v>
      </c>
      <c r="F1142" s="15" t="s">
        <v>1727</v>
      </c>
      <c r="G1142" s="16">
        <v>17000</v>
      </c>
      <c r="H1142" s="15">
        <v>192</v>
      </c>
      <c r="I1142" s="22" t="s">
        <v>2615</v>
      </c>
      <c r="J1142" s="15">
        <v>2021</v>
      </c>
      <c r="K1142" s="15">
        <v>100</v>
      </c>
      <c r="L1142" s="15">
        <v>950</v>
      </c>
      <c r="M1142" s="8"/>
      <c r="N1142" s="8"/>
    </row>
    <row r="1143" spans="1:14" ht="31.5" customHeight="1" thickBot="1">
      <c r="A1143" s="17"/>
      <c r="B1143" s="14">
        <f t="shared" si="17"/>
        <v>0</v>
      </c>
      <c r="C1143" s="15" t="s">
        <v>2616</v>
      </c>
      <c r="D1143" s="15" t="s">
        <v>2617</v>
      </c>
      <c r="E1143" s="23">
        <v>9789877087888</v>
      </c>
      <c r="F1143" s="15" t="s">
        <v>713</v>
      </c>
      <c r="G1143" s="16">
        <v>13000</v>
      </c>
      <c r="H1143" s="15">
        <v>102</v>
      </c>
      <c r="I1143" s="22" t="s">
        <v>2618</v>
      </c>
      <c r="J1143" s="15">
        <v>2021</v>
      </c>
      <c r="K1143" s="15">
        <v>100</v>
      </c>
      <c r="L1143" s="15">
        <v>949</v>
      </c>
      <c r="M1143" s="8"/>
      <c r="N1143" s="8"/>
    </row>
    <row r="1144" spans="1:14" ht="31.5" customHeight="1" thickBot="1">
      <c r="A1144" s="17"/>
      <c r="B1144" s="14">
        <f t="shared" si="17"/>
        <v>0</v>
      </c>
      <c r="C1144" s="15" t="s">
        <v>2619</v>
      </c>
      <c r="D1144" s="15" t="s">
        <v>2620</v>
      </c>
      <c r="E1144" s="23">
        <v>9789877088045</v>
      </c>
      <c r="F1144" s="15" t="s">
        <v>65</v>
      </c>
      <c r="G1144" s="16">
        <v>26000</v>
      </c>
      <c r="H1144" s="15">
        <v>400</v>
      </c>
      <c r="I1144" s="22" t="s">
        <v>2621</v>
      </c>
      <c r="J1144" s="15">
        <v>2021</v>
      </c>
      <c r="K1144" s="15">
        <v>100</v>
      </c>
      <c r="L1144" s="15">
        <v>948</v>
      </c>
      <c r="M1144" s="8"/>
      <c r="N1144" s="8"/>
    </row>
    <row r="1145" spans="1:14" ht="31.5" customHeight="1" thickBot="1">
      <c r="A1145" s="17"/>
      <c r="B1145" s="14">
        <f t="shared" si="17"/>
        <v>0</v>
      </c>
      <c r="C1145" s="15" t="s">
        <v>2622</v>
      </c>
      <c r="D1145" s="15" t="s">
        <v>2623</v>
      </c>
      <c r="E1145" s="23">
        <v>9789877088007</v>
      </c>
      <c r="F1145" s="15" t="s">
        <v>2624</v>
      </c>
      <c r="G1145" s="16">
        <v>15500</v>
      </c>
      <c r="H1145" s="15">
        <v>160</v>
      </c>
      <c r="I1145" s="22" t="s">
        <v>2625</v>
      </c>
      <c r="J1145" s="15">
        <v>2021</v>
      </c>
      <c r="K1145" s="15">
        <v>100</v>
      </c>
      <c r="L1145" s="15">
        <v>947</v>
      </c>
      <c r="M1145" s="8"/>
      <c r="N1145" s="8"/>
    </row>
    <row r="1146" spans="1:14" ht="31.5" customHeight="1" thickBot="1">
      <c r="A1146" s="17"/>
      <c r="B1146" s="14">
        <f t="shared" si="17"/>
        <v>0</v>
      </c>
      <c r="C1146" s="15" t="s">
        <v>2626</v>
      </c>
      <c r="D1146" s="15" t="s">
        <v>2627</v>
      </c>
      <c r="E1146" s="23">
        <v>9789877085822</v>
      </c>
      <c r="F1146" s="15" t="s">
        <v>2628</v>
      </c>
      <c r="G1146" s="16">
        <v>18500</v>
      </c>
      <c r="H1146" s="15">
        <v>214</v>
      </c>
      <c r="I1146" s="22" t="s">
        <v>2629</v>
      </c>
      <c r="J1146" s="15">
        <v>2021</v>
      </c>
      <c r="K1146" s="15">
        <v>100</v>
      </c>
      <c r="L1146" s="15">
        <v>946</v>
      </c>
      <c r="M1146" s="8"/>
      <c r="N1146" s="8"/>
    </row>
    <row r="1147" spans="1:14" ht="31.5" customHeight="1" thickBot="1">
      <c r="A1147" s="17"/>
      <c r="B1147" s="14">
        <f t="shared" si="17"/>
        <v>0</v>
      </c>
      <c r="C1147" s="15" t="s">
        <v>2630</v>
      </c>
      <c r="D1147" s="15" t="s">
        <v>2631</v>
      </c>
      <c r="E1147" s="23">
        <v>9789877087949</v>
      </c>
      <c r="F1147" s="15" t="s">
        <v>713</v>
      </c>
      <c r="G1147" s="16">
        <v>20000</v>
      </c>
      <c r="H1147" s="15">
        <v>248</v>
      </c>
      <c r="I1147" s="22" t="s">
        <v>2632</v>
      </c>
      <c r="J1147" s="15">
        <v>2021</v>
      </c>
      <c r="K1147" s="15">
        <v>100</v>
      </c>
      <c r="L1147" s="15">
        <v>945</v>
      </c>
      <c r="M1147" s="8"/>
      <c r="N1147" s="8"/>
    </row>
    <row r="1148" spans="1:14" ht="31.5" customHeight="1" thickBot="1">
      <c r="A1148" s="17"/>
      <c r="B1148" s="14">
        <f t="shared" si="17"/>
        <v>0</v>
      </c>
      <c r="C1148" s="15" t="s">
        <v>2633</v>
      </c>
      <c r="D1148" s="15" t="s">
        <v>2634</v>
      </c>
      <c r="E1148" s="23">
        <v>9789877087932</v>
      </c>
      <c r="F1148" s="15" t="s">
        <v>357</v>
      </c>
      <c r="G1148" s="16">
        <v>26500</v>
      </c>
      <c r="H1148" s="15">
        <v>424</v>
      </c>
      <c r="I1148" s="22" t="s">
        <v>2635</v>
      </c>
      <c r="J1148" s="15">
        <v>2021</v>
      </c>
      <c r="K1148" s="15">
        <v>100</v>
      </c>
      <c r="L1148" s="15">
        <v>944</v>
      </c>
      <c r="M1148" s="8"/>
      <c r="N1148" s="8"/>
    </row>
    <row r="1149" spans="1:14" ht="31.5" customHeight="1" thickBot="1">
      <c r="A1149" s="17"/>
      <c r="B1149" s="14">
        <f t="shared" si="17"/>
        <v>0</v>
      </c>
      <c r="C1149" s="15" t="s">
        <v>2636</v>
      </c>
      <c r="D1149" s="15" t="s">
        <v>1593</v>
      </c>
      <c r="E1149" s="23">
        <v>9789877087970</v>
      </c>
      <c r="F1149" s="15" t="s">
        <v>928</v>
      </c>
      <c r="G1149" s="16">
        <v>13000</v>
      </c>
      <c r="H1149" s="15">
        <v>102</v>
      </c>
      <c r="I1149" s="22" t="s">
        <v>2637</v>
      </c>
      <c r="J1149" s="15">
        <v>2021</v>
      </c>
      <c r="K1149" s="15">
        <v>100</v>
      </c>
      <c r="L1149" s="15">
        <v>943</v>
      </c>
      <c r="M1149" s="8"/>
      <c r="N1149" s="8"/>
    </row>
    <row r="1150" spans="1:14" ht="31.5" customHeight="1" thickBot="1">
      <c r="A1150" s="17"/>
      <c r="B1150" s="14">
        <f t="shared" si="17"/>
        <v>0</v>
      </c>
      <c r="C1150" s="15" t="s">
        <v>2638</v>
      </c>
      <c r="D1150" s="15" t="s">
        <v>1221</v>
      </c>
      <c r="E1150" s="23">
        <v>9789877088052</v>
      </c>
      <c r="F1150" s="15" t="s">
        <v>1727</v>
      </c>
      <c r="G1150" s="16">
        <v>13500</v>
      </c>
      <c r="H1150" s="15">
        <v>124</v>
      </c>
      <c r="I1150" s="22" t="s">
        <v>2639</v>
      </c>
      <c r="J1150" s="15">
        <v>2021</v>
      </c>
      <c r="K1150" s="15">
        <v>100</v>
      </c>
      <c r="L1150" s="15">
        <v>942</v>
      </c>
      <c r="M1150" s="8"/>
      <c r="N1150" s="8"/>
    </row>
    <row r="1151" spans="1:14" ht="31.5" customHeight="1" thickBot="1">
      <c r="A1151" s="17"/>
      <c r="B1151" s="14">
        <f t="shared" si="17"/>
        <v>0</v>
      </c>
      <c r="C1151" s="15" t="s">
        <v>2640</v>
      </c>
      <c r="D1151" s="15" t="s">
        <v>2641</v>
      </c>
      <c r="E1151" s="23">
        <v>9789877087956</v>
      </c>
      <c r="F1151" s="15" t="s">
        <v>2642</v>
      </c>
      <c r="G1151" s="16">
        <v>13500</v>
      </c>
      <c r="H1151" s="15">
        <v>122</v>
      </c>
      <c r="I1151" s="22" t="s">
        <v>2643</v>
      </c>
      <c r="J1151" s="15">
        <v>2021</v>
      </c>
      <c r="K1151" s="15">
        <v>100</v>
      </c>
      <c r="L1151" s="15">
        <v>941</v>
      </c>
      <c r="M1151" s="8"/>
      <c r="N1151" s="8"/>
    </row>
    <row r="1152" spans="1:14" ht="31.5" customHeight="1" thickBot="1">
      <c r="A1152" s="17"/>
      <c r="B1152" s="14">
        <f t="shared" si="17"/>
        <v>0</v>
      </c>
      <c r="C1152" s="15" t="s">
        <v>2644</v>
      </c>
      <c r="D1152" s="15" t="s">
        <v>2645</v>
      </c>
      <c r="E1152" s="23">
        <v>9789877087987</v>
      </c>
      <c r="F1152" s="15" t="s">
        <v>185</v>
      </c>
      <c r="G1152" s="16">
        <v>22000</v>
      </c>
      <c r="H1152" s="15">
        <v>302</v>
      </c>
      <c r="I1152" s="22" t="s">
        <v>2646</v>
      </c>
      <c r="J1152" s="15">
        <v>2021</v>
      </c>
      <c r="K1152" s="15">
        <v>100</v>
      </c>
      <c r="L1152" s="15">
        <v>940</v>
      </c>
      <c r="M1152" s="8"/>
      <c r="N1152" s="8"/>
    </row>
    <row r="1153" spans="1:14" ht="31.5" customHeight="1" thickBot="1">
      <c r="A1153" s="17"/>
      <c r="B1153" s="14">
        <f t="shared" si="17"/>
        <v>0</v>
      </c>
      <c r="C1153" s="15" t="s">
        <v>2647</v>
      </c>
      <c r="D1153" s="15" t="s">
        <v>2648</v>
      </c>
      <c r="E1153" s="23">
        <v>9789877088069</v>
      </c>
      <c r="F1153" s="15" t="s">
        <v>2227</v>
      </c>
      <c r="G1153" s="16">
        <v>14000</v>
      </c>
      <c r="H1153" s="15">
        <v>118</v>
      </c>
      <c r="I1153" s="22" t="s">
        <v>2649</v>
      </c>
      <c r="J1153" s="15">
        <v>2021</v>
      </c>
      <c r="K1153" s="15">
        <v>100</v>
      </c>
      <c r="L1153" s="15">
        <v>938</v>
      </c>
      <c r="M1153" s="8"/>
      <c r="N1153" s="8"/>
    </row>
    <row r="1154" spans="1:14" ht="31.5" customHeight="1" thickBot="1">
      <c r="A1154" s="17"/>
      <c r="B1154" s="14">
        <f t="shared" si="17"/>
        <v>0</v>
      </c>
      <c r="C1154" s="15" t="s">
        <v>2650</v>
      </c>
      <c r="D1154" s="15" t="s">
        <v>1704</v>
      </c>
      <c r="E1154" s="23">
        <v>9789877087680</v>
      </c>
      <c r="F1154" s="15" t="s">
        <v>928</v>
      </c>
      <c r="G1154" s="16">
        <v>24000</v>
      </c>
      <c r="H1154" s="15">
        <v>368</v>
      </c>
      <c r="I1154" s="22" t="s">
        <v>2651</v>
      </c>
      <c r="J1154" s="15">
        <v>2021</v>
      </c>
      <c r="K1154" s="15">
        <v>100</v>
      </c>
      <c r="L1154" s="15">
        <v>937</v>
      </c>
      <c r="M1154" s="8"/>
      <c r="N1154" s="8"/>
    </row>
    <row r="1155" spans="1:14" ht="31.5" customHeight="1" thickBot="1">
      <c r="A1155" s="17"/>
      <c r="B1155" s="14">
        <f t="shared" si="17"/>
        <v>0</v>
      </c>
      <c r="C1155" s="15" t="s">
        <v>2652</v>
      </c>
      <c r="D1155" s="15" t="s">
        <v>181</v>
      </c>
      <c r="E1155" s="23">
        <v>9789877087963</v>
      </c>
      <c r="F1155" s="15" t="s">
        <v>1667</v>
      </c>
      <c r="G1155" s="16">
        <v>15500</v>
      </c>
      <c r="H1155" s="15">
        <v>164</v>
      </c>
      <c r="I1155" s="22" t="s">
        <v>2653</v>
      </c>
      <c r="J1155" s="15">
        <v>2021</v>
      </c>
      <c r="K1155" s="15">
        <v>100</v>
      </c>
      <c r="L1155" s="15">
        <v>936</v>
      </c>
      <c r="M1155" s="8"/>
      <c r="N1155" s="8"/>
    </row>
    <row r="1156" spans="1:14" ht="31.5" customHeight="1" thickBot="1">
      <c r="A1156" s="17"/>
      <c r="B1156" s="14">
        <f t="shared" si="17"/>
        <v>0</v>
      </c>
      <c r="C1156" s="15" t="s">
        <v>2654</v>
      </c>
      <c r="D1156" s="15" t="s">
        <v>2655</v>
      </c>
      <c r="E1156" s="23">
        <v>9789877087857</v>
      </c>
      <c r="F1156" s="15" t="s">
        <v>928</v>
      </c>
      <c r="G1156" s="16">
        <v>20500</v>
      </c>
      <c r="H1156" s="15">
        <v>274</v>
      </c>
      <c r="I1156" s="22" t="s">
        <v>2656</v>
      </c>
      <c r="J1156" s="15">
        <v>2021</v>
      </c>
      <c r="K1156" s="15">
        <v>100</v>
      </c>
      <c r="L1156" s="15">
        <v>935</v>
      </c>
      <c r="M1156" s="8"/>
      <c r="N1156" s="8"/>
    </row>
    <row r="1157" spans="1:14" ht="31.5" customHeight="1" thickBot="1">
      <c r="A1157" s="17"/>
      <c r="B1157" s="14">
        <f t="shared" si="17"/>
        <v>0</v>
      </c>
      <c r="C1157" s="15" t="s">
        <v>2657</v>
      </c>
      <c r="D1157" s="15" t="s">
        <v>2658</v>
      </c>
      <c r="E1157" s="23">
        <v>9789877087864</v>
      </c>
      <c r="F1157" s="15" t="s">
        <v>2659</v>
      </c>
      <c r="G1157" s="16">
        <v>19500</v>
      </c>
      <c r="H1157" s="15">
        <v>256</v>
      </c>
      <c r="I1157" s="22" t="s">
        <v>2660</v>
      </c>
      <c r="J1157" s="15">
        <v>2021</v>
      </c>
      <c r="K1157" s="15">
        <v>100</v>
      </c>
      <c r="L1157" s="15">
        <v>933</v>
      </c>
      <c r="M1157" s="8"/>
      <c r="N1157" s="8"/>
    </row>
    <row r="1158" spans="1:14" ht="31.5" customHeight="1" thickBot="1">
      <c r="A1158" s="17"/>
      <c r="B1158" s="14">
        <f t="shared" si="17"/>
        <v>0</v>
      </c>
      <c r="C1158" s="15" t="s">
        <v>2661</v>
      </c>
      <c r="D1158" s="15" t="s">
        <v>1770</v>
      </c>
      <c r="E1158" s="23">
        <v>9789877087833</v>
      </c>
      <c r="F1158" s="15" t="s">
        <v>2572</v>
      </c>
      <c r="G1158" s="16">
        <v>26500</v>
      </c>
      <c r="H1158" s="15">
        <v>426</v>
      </c>
      <c r="I1158" s="22" t="s">
        <v>2662</v>
      </c>
      <c r="J1158" s="15">
        <v>2021</v>
      </c>
      <c r="K1158" s="15">
        <v>100</v>
      </c>
      <c r="L1158" s="15">
        <v>932</v>
      </c>
      <c r="M1158" s="8"/>
      <c r="N1158" s="8"/>
    </row>
    <row r="1159" spans="1:14" ht="31.5" customHeight="1" thickBot="1">
      <c r="A1159" s="17"/>
      <c r="B1159" s="14">
        <f t="shared" si="17"/>
        <v>0</v>
      </c>
      <c r="C1159" s="15" t="s">
        <v>2663</v>
      </c>
      <c r="D1159" s="15" t="s">
        <v>2664</v>
      </c>
      <c r="E1159" s="23">
        <v>9789877087826</v>
      </c>
      <c r="F1159" s="15" t="s">
        <v>1843</v>
      </c>
      <c r="G1159" s="16">
        <v>23000</v>
      </c>
      <c r="H1159" s="15">
        <v>338</v>
      </c>
      <c r="I1159" s="22" t="s">
        <v>2665</v>
      </c>
      <c r="J1159" s="15">
        <v>2021</v>
      </c>
      <c r="K1159" s="15">
        <v>100</v>
      </c>
      <c r="L1159" s="15">
        <v>931</v>
      </c>
      <c r="M1159" s="8"/>
      <c r="N1159" s="8"/>
    </row>
    <row r="1160" spans="1:14" ht="31.5" customHeight="1" thickBot="1">
      <c r="A1160" s="17"/>
      <c r="B1160" s="14">
        <f t="shared" si="17"/>
        <v>0</v>
      </c>
      <c r="C1160" s="15" t="s">
        <v>2666</v>
      </c>
      <c r="D1160" s="15" t="s">
        <v>2667</v>
      </c>
      <c r="E1160" s="23">
        <v>9789877087536</v>
      </c>
      <c r="F1160" s="15" t="s">
        <v>2668</v>
      </c>
      <c r="G1160" s="16">
        <v>12000</v>
      </c>
      <c r="H1160" s="15">
        <v>92</v>
      </c>
      <c r="I1160" s="22" t="s">
        <v>2669</v>
      </c>
      <c r="J1160" s="15">
        <v>2021</v>
      </c>
      <c r="K1160" s="15">
        <v>100</v>
      </c>
      <c r="L1160" s="15">
        <v>930</v>
      </c>
      <c r="M1160" s="8"/>
      <c r="N1160" s="8"/>
    </row>
    <row r="1161" spans="1:14" ht="31.5" customHeight="1" thickBot="1">
      <c r="A1161" s="17"/>
      <c r="B1161" s="14">
        <f t="shared" si="17"/>
        <v>0</v>
      </c>
      <c r="C1161" s="15" t="s">
        <v>2670</v>
      </c>
      <c r="D1161" s="15" t="s">
        <v>1001</v>
      </c>
      <c r="E1161" s="23">
        <v>9789877087710</v>
      </c>
      <c r="F1161" s="15" t="s">
        <v>713</v>
      </c>
      <c r="G1161" s="16">
        <v>16000</v>
      </c>
      <c r="H1161" s="15">
        <v>176</v>
      </c>
      <c r="I1161" s="22" t="s">
        <v>2671</v>
      </c>
      <c r="J1161" s="15">
        <v>2021</v>
      </c>
      <c r="K1161" s="15">
        <v>100</v>
      </c>
      <c r="L1161" s="15">
        <v>928</v>
      </c>
      <c r="M1161" s="8"/>
      <c r="N1161" s="8"/>
    </row>
    <row r="1162" spans="1:14" ht="31.5" customHeight="1" thickBot="1">
      <c r="A1162" s="17"/>
      <c r="B1162" s="14">
        <f t="shared" si="17"/>
        <v>0</v>
      </c>
      <c r="C1162" s="15" t="s">
        <v>2672</v>
      </c>
      <c r="D1162" s="15" t="s">
        <v>2673</v>
      </c>
      <c r="E1162" s="23">
        <v>9789877087727</v>
      </c>
      <c r="F1162" s="15" t="s">
        <v>713</v>
      </c>
      <c r="G1162" s="16">
        <v>14500</v>
      </c>
      <c r="H1162" s="15">
        <v>146</v>
      </c>
      <c r="I1162" s="22" t="s">
        <v>2674</v>
      </c>
      <c r="J1162" s="15">
        <v>2021</v>
      </c>
      <c r="K1162" s="15">
        <v>100</v>
      </c>
      <c r="L1162" s="15">
        <v>927</v>
      </c>
      <c r="M1162" s="8"/>
      <c r="N1162" s="8"/>
    </row>
    <row r="1163" spans="1:14" ht="31.5" customHeight="1" thickBot="1">
      <c r="A1163" s="17"/>
      <c r="B1163" s="14">
        <f t="shared" ref="B1163:B1226" si="18">A1163*G1163*(1-$B$4)</f>
        <v>0</v>
      </c>
      <c r="C1163" s="15" t="s">
        <v>2675</v>
      </c>
      <c r="D1163" s="15" t="s">
        <v>2676</v>
      </c>
      <c r="E1163" s="23">
        <v>9789877087741</v>
      </c>
      <c r="F1163" s="15" t="s">
        <v>185</v>
      </c>
      <c r="G1163" s="16">
        <v>12000</v>
      </c>
      <c r="H1163" s="15">
        <v>92</v>
      </c>
      <c r="I1163" s="22" t="s">
        <v>2677</v>
      </c>
      <c r="J1163" s="15">
        <v>2021</v>
      </c>
      <c r="K1163" s="15">
        <v>100</v>
      </c>
      <c r="L1163" s="15">
        <v>926</v>
      </c>
      <c r="M1163" s="8"/>
      <c r="N1163" s="8"/>
    </row>
    <row r="1164" spans="1:14" ht="31.5" customHeight="1" thickBot="1">
      <c r="A1164" s="17"/>
      <c r="B1164" s="14">
        <f t="shared" si="18"/>
        <v>0</v>
      </c>
      <c r="C1164" s="15" t="s">
        <v>2678</v>
      </c>
      <c r="D1164" s="15" t="s">
        <v>876</v>
      </c>
      <c r="E1164" s="23">
        <v>9789877087895</v>
      </c>
      <c r="F1164" s="15" t="s">
        <v>40</v>
      </c>
      <c r="G1164" s="16">
        <v>10000</v>
      </c>
      <c r="H1164" s="15">
        <v>74</v>
      </c>
      <c r="I1164" s="22" t="s">
        <v>2679</v>
      </c>
      <c r="J1164" s="15">
        <v>2021</v>
      </c>
      <c r="K1164" s="15">
        <v>100</v>
      </c>
      <c r="L1164" s="15">
        <v>925</v>
      </c>
      <c r="M1164" s="8"/>
      <c r="N1164" s="8"/>
    </row>
    <row r="1165" spans="1:14" ht="31.5" customHeight="1" thickBot="1">
      <c r="A1165" s="17"/>
      <c r="B1165" s="14">
        <f t="shared" si="18"/>
        <v>0</v>
      </c>
      <c r="C1165" s="15" t="s">
        <v>2680</v>
      </c>
      <c r="D1165" s="15" t="s">
        <v>2681</v>
      </c>
      <c r="E1165" s="23">
        <v>9789877087659</v>
      </c>
      <c r="F1165" s="15" t="s">
        <v>403</v>
      </c>
      <c r="G1165" s="16">
        <v>13000</v>
      </c>
      <c r="H1165" s="15">
        <v>102</v>
      </c>
      <c r="I1165" s="22" t="s">
        <v>2682</v>
      </c>
      <c r="J1165" s="15">
        <v>2021</v>
      </c>
      <c r="K1165" s="15">
        <v>100</v>
      </c>
      <c r="L1165" s="15">
        <v>924</v>
      </c>
      <c r="M1165" s="8"/>
      <c r="N1165" s="8"/>
    </row>
    <row r="1166" spans="1:14" ht="31.5" customHeight="1" thickBot="1">
      <c r="A1166" s="17"/>
      <c r="B1166" s="14">
        <f t="shared" si="18"/>
        <v>0</v>
      </c>
      <c r="C1166" s="15" t="s">
        <v>2683</v>
      </c>
      <c r="D1166" s="15" t="s">
        <v>1396</v>
      </c>
      <c r="E1166" s="23">
        <v>9789877087697</v>
      </c>
      <c r="F1166" s="15" t="s">
        <v>588</v>
      </c>
      <c r="G1166" s="16">
        <v>14000</v>
      </c>
      <c r="H1166" s="15">
        <v>112</v>
      </c>
      <c r="I1166" s="22" t="s">
        <v>2684</v>
      </c>
      <c r="J1166" s="15">
        <v>2021</v>
      </c>
      <c r="K1166" s="15">
        <v>100</v>
      </c>
      <c r="L1166" s="15">
        <v>923</v>
      </c>
      <c r="M1166" s="8"/>
      <c r="N1166" s="8"/>
    </row>
    <row r="1167" spans="1:14" ht="31.5" customHeight="1" thickBot="1">
      <c r="A1167" s="17"/>
      <c r="B1167" s="14">
        <f t="shared" si="18"/>
        <v>0</v>
      </c>
      <c r="C1167" s="15" t="s">
        <v>2685</v>
      </c>
      <c r="D1167" s="15" t="s">
        <v>2686</v>
      </c>
      <c r="E1167" s="23">
        <v>9789877087703</v>
      </c>
      <c r="F1167" s="15" t="s">
        <v>1946</v>
      </c>
      <c r="G1167" s="16">
        <v>20000</v>
      </c>
      <c r="H1167" s="15">
        <v>264</v>
      </c>
      <c r="I1167" s="22" t="s">
        <v>2687</v>
      </c>
      <c r="J1167" s="15">
        <v>2021</v>
      </c>
      <c r="K1167" s="15">
        <v>100</v>
      </c>
      <c r="L1167" s="15">
        <v>922</v>
      </c>
      <c r="M1167" s="8"/>
      <c r="N1167" s="8"/>
    </row>
    <row r="1168" spans="1:14" ht="31.5" customHeight="1" thickBot="1">
      <c r="A1168" s="17"/>
      <c r="B1168" s="14">
        <f t="shared" si="18"/>
        <v>0</v>
      </c>
      <c r="C1168" s="15" t="s">
        <v>2688</v>
      </c>
      <c r="D1168" s="15" t="s">
        <v>2689</v>
      </c>
      <c r="E1168" s="23">
        <v>9789877087758</v>
      </c>
      <c r="F1168" s="15" t="s">
        <v>2690</v>
      </c>
      <c r="G1168" s="16">
        <v>19000</v>
      </c>
      <c r="H1168" s="15">
        <v>220</v>
      </c>
      <c r="I1168" s="22" t="s">
        <v>2691</v>
      </c>
      <c r="J1168" s="15">
        <v>2021</v>
      </c>
      <c r="K1168" s="15">
        <v>100</v>
      </c>
      <c r="L1168" s="15">
        <v>921</v>
      </c>
      <c r="M1168" s="8"/>
      <c r="N1168" s="8"/>
    </row>
    <row r="1169" spans="1:14" ht="31.5" customHeight="1" thickBot="1">
      <c r="A1169" s="17"/>
      <c r="B1169" s="14">
        <f t="shared" si="18"/>
        <v>0</v>
      </c>
      <c r="C1169" s="15" t="s">
        <v>2692</v>
      </c>
      <c r="D1169" s="15" t="s">
        <v>2072</v>
      </c>
      <c r="E1169" s="23">
        <v>9789877087840</v>
      </c>
      <c r="F1169" s="15" t="s">
        <v>2693</v>
      </c>
      <c r="G1169" s="16">
        <v>15500</v>
      </c>
      <c r="H1169" s="15">
        <v>166</v>
      </c>
      <c r="I1169" s="22" t="s">
        <v>2694</v>
      </c>
      <c r="J1169" s="15">
        <v>2021</v>
      </c>
      <c r="K1169" s="15">
        <v>100</v>
      </c>
      <c r="L1169" s="15">
        <v>920</v>
      </c>
      <c r="M1169" s="8"/>
      <c r="N1169" s="8"/>
    </row>
    <row r="1170" spans="1:14" ht="31.5" customHeight="1" thickBot="1">
      <c r="A1170" s="17"/>
      <c r="B1170" s="14">
        <f t="shared" si="18"/>
        <v>0</v>
      </c>
      <c r="C1170" s="15" t="s">
        <v>2695</v>
      </c>
      <c r="D1170" s="15" t="s">
        <v>970</v>
      </c>
      <c r="E1170" s="23">
        <v>9789877087642</v>
      </c>
      <c r="F1170" s="15" t="s">
        <v>989</v>
      </c>
      <c r="G1170" s="16">
        <v>14000</v>
      </c>
      <c r="H1170" s="15">
        <v>110</v>
      </c>
      <c r="I1170" s="22" t="s">
        <v>2696</v>
      </c>
      <c r="J1170" s="15">
        <v>2021</v>
      </c>
      <c r="K1170" s="15">
        <v>100</v>
      </c>
      <c r="L1170" s="15">
        <v>919</v>
      </c>
      <c r="M1170" s="8"/>
      <c r="N1170" s="8"/>
    </row>
    <row r="1171" spans="1:14" ht="31.5" customHeight="1" thickBot="1">
      <c r="A1171" s="17"/>
      <c r="B1171" s="14">
        <f t="shared" si="18"/>
        <v>0</v>
      </c>
      <c r="C1171" s="15" t="s">
        <v>2697</v>
      </c>
      <c r="D1171" s="15" t="s">
        <v>2698</v>
      </c>
      <c r="E1171" s="23">
        <v>9789877087772</v>
      </c>
      <c r="F1171" s="15" t="s">
        <v>40</v>
      </c>
      <c r="G1171" s="16">
        <v>11500</v>
      </c>
      <c r="H1171" s="15">
        <v>88</v>
      </c>
      <c r="I1171" s="22" t="s">
        <v>2699</v>
      </c>
      <c r="J1171" s="15">
        <v>2021</v>
      </c>
      <c r="K1171" s="15">
        <v>100</v>
      </c>
      <c r="L1171" s="15">
        <v>918</v>
      </c>
      <c r="M1171" s="8"/>
      <c r="N1171" s="8"/>
    </row>
    <row r="1172" spans="1:14" ht="31.5" customHeight="1" thickBot="1">
      <c r="A1172" s="17"/>
      <c r="B1172" s="14">
        <f t="shared" si="18"/>
        <v>0</v>
      </c>
      <c r="C1172" s="15" t="s">
        <v>2700</v>
      </c>
      <c r="D1172" s="15" t="s">
        <v>2701</v>
      </c>
      <c r="E1172" s="23">
        <v>9789877087789</v>
      </c>
      <c r="F1172" s="15" t="s">
        <v>928</v>
      </c>
      <c r="G1172" s="16">
        <v>13500</v>
      </c>
      <c r="H1172" s="15">
        <v>122</v>
      </c>
      <c r="I1172" s="22" t="s">
        <v>2702</v>
      </c>
      <c r="J1172" s="15">
        <v>2021</v>
      </c>
      <c r="K1172" s="15">
        <v>100</v>
      </c>
      <c r="L1172" s="15">
        <v>917</v>
      </c>
      <c r="M1172" s="8"/>
      <c r="N1172" s="8"/>
    </row>
    <row r="1173" spans="1:14" ht="31.5" customHeight="1" thickBot="1">
      <c r="A1173" s="17"/>
      <c r="B1173" s="14">
        <f t="shared" si="18"/>
        <v>0</v>
      </c>
      <c r="C1173" s="15" t="s">
        <v>2703</v>
      </c>
      <c r="D1173" s="15" t="s">
        <v>1297</v>
      </c>
      <c r="E1173" s="23">
        <v>9789877087901</v>
      </c>
      <c r="F1173" s="15" t="s">
        <v>2148</v>
      </c>
      <c r="G1173" s="16">
        <v>16000</v>
      </c>
      <c r="H1173" s="15">
        <v>174</v>
      </c>
      <c r="I1173" s="22" t="s">
        <v>2704</v>
      </c>
      <c r="J1173" s="15">
        <v>2021</v>
      </c>
      <c r="K1173" s="15">
        <v>100</v>
      </c>
      <c r="L1173" s="15">
        <v>916</v>
      </c>
      <c r="M1173" s="8"/>
      <c r="N1173" s="8"/>
    </row>
    <row r="1174" spans="1:14" ht="31.5" customHeight="1" thickBot="1">
      <c r="A1174" s="17"/>
      <c r="B1174" s="14">
        <f t="shared" si="18"/>
        <v>0</v>
      </c>
      <c r="C1174" s="15" t="s">
        <v>2705</v>
      </c>
      <c r="D1174" s="15" t="s">
        <v>2706</v>
      </c>
      <c r="E1174" s="23">
        <v>9789877087734</v>
      </c>
      <c r="F1174" s="15" t="s">
        <v>2707</v>
      </c>
      <c r="G1174" s="16">
        <v>13500</v>
      </c>
      <c r="H1174" s="15">
        <v>120</v>
      </c>
      <c r="I1174" s="22" t="s">
        <v>2708</v>
      </c>
      <c r="J1174" s="15">
        <v>2021</v>
      </c>
      <c r="K1174" s="15">
        <v>100</v>
      </c>
      <c r="L1174" s="15">
        <v>915</v>
      </c>
      <c r="M1174" s="8"/>
      <c r="N1174" s="8"/>
    </row>
    <row r="1175" spans="1:14" ht="31.5" customHeight="1" thickBot="1">
      <c r="A1175" s="17"/>
      <c r="B1175" s="14">
        <f t="shared" si="18"/>
        <v>0</v>
      </c>
      <c r="C1175" s="15" t="s">
        <v>2709</v>
      </c>
      <c r="D1175" s="15" t="s">
        <v>2710</v>
      </c>
      <c r="E1175" s="23">
        <v>9789877087611</v>
      </c>
      <c r="F1175" s="15" t="s">
        <v>2544</v>
      </c>
      <c r="G1175" s="16">
        <v>15500</v>
      </c>
      <c r="H1175" s="15">
        <v>160</v>
      </c>
      <c r="I1175" s="22" t="s">
        <v>2711</v>
      </c>
      <c r="J1175" s="15">
        <v>2021</v>
      </c>
      <c r="K1175" s="15">
        <v>100</v>
      </c>
      <c r="L1175" s="15">
        <v>914</v>
      </c>
      <c r="M1175" s="8"/>
      <c r="N1175" s="8"/>
    </row>
    <row r="1176" spans="1:14" ht="31.5" customHeight="1" thickBot="1">
      <c r="A1176" s="17"/>
      <c r="B1176" s="14">
        <f t="shared" si="18"/>
        <v>0</v>
      </c>
      <c r="C1176" s="15" t="s">
        <v>2712</v>
      </c>
      <c r="D1176" s="15" t="s">
        <v>2713</v>
      </c>
      <c r="E1176" s="23">
        <v>9789877087628</v>
      </c>
      <c r="F1176" s="15" t="s">
        <v>2714</v>
      </c>
      <c r="G1176" s="16">
        <v>14500</v>
      </c>
      <c r="H1176" s="15">
        <v>144</v>
      </c>
      <c r="I1176" s="22" t="s">
        <v>2715</v>
      </c>
      <c r="J1176" s="15">
        <v>2021</v>
      </c>
      <c r="K1176" s="15">
        <v>100</v>
      </c>
      <c r="L1176" s="15">
        <v>913</v>
      </c>
      <c r="M1176" s="8"/>
      <c r="N1176" s="8"/>
    </row>
    <row r="1177" spans="1:14" ht="31.5" customHeight="1" thickBot="1">
      <c r="A1177" s="17"/>
      <c r="B1177" s="14">
        <f t="shared" si="18"/>
        <v>0</v>
      </c>
      <c r="C1177" s="15" t="s">
        <v>2716</v>
      </c>
      <c r="D1177" s="15" t="s">
        <v>2324</v>
      </c>
      <c r="E1177" s="23">
        <v>9789877087666</v>
      </c>
      <c r="F1177" s="15" t="s">
        <v>759</v>
      </c>
      <c r="G1177" s="16">
        <v>12000</v>
      </c>
      <c r="H1177" s="15">
        <v>48</v>
      </c>
      <c r="I1177" s="22" t="s">
        <v>2717</v>
      </c>
      <c r="J1177" s="15">
        <v>2021</v>
      </c>
      <c r="K1177" s="15">
        <v>100</v>
      </c>
      <c r="L1177" s="15">
        <v>912</v>
      </c>
      <c r="M1177" s="8"/>
      <c r="N1177" s="8"/>
    </row>
    <row r="1178" spans="1:14" ht="31.5" customHeight="1" thickBot="1">
      <c r="A1178" s="17"/>
      <c r="B1178" s="14">
        <f t="shared" si="18"/>
        <v>0</v>
      </c>
      <c r="C1178" s="15" t="s">
        <v>2718</v>
      </c>
      <c r="D1178" s="15" t="s">
        <v>2719</v>
      </c>
      <c r="E1178" s="23">
        <v>9789877087574</v>
      </c>
      <c r="F1178" s="15" t="s">
        <v>832</v>
      </c>
      <c r="G1178" s="16">
        <v>18500</v>
      </c>
      <c r="H1178" s="15">
        <v>218</v>
      </c>
      <c r="I1178" s="22" t="s">
        <v>2720</v>
      </c>
      <c r="J1178" s="15">
        <v>2021</v>
      </c>
      <c r="K1178" s="15">
        <v>100</v>
      </c>
      <c r="L1178" s="15">
        <v>911</v>
      </c>
      <c r="M1178" s="8"/>
      <c r="N1178" s="8"/>
    </row>
    <row r="1179" spans="1:14" ht="31.5" customHeight="1" thickBot="1">
      <c r="A1179" s="17"/>
      <c r="B1179" s="14">
        <f t="shared" si="18"/>
        <v>0</v>
      </c>
      <c r="C1179" s="15" t="s">
        <v>2721</v>
      </c>
      <c r="D1179" s="15" t="s">
        <v>1001</v>
      </c>
      <c r="E1179" s="23">
        <v>9789877087673</v>
      </c>
      <c r="F1179" s="15" t="s">
        <v>48</v>
      </c>
      <c r="G1179" s="16">
        <v>15500</v>
      </c>
      <c r="H1179" s="15">
        <v>164</v>
      </c>
      <c r="I1179" s="22" t="s">
        <v>2722</v>
      </c>
      <c r="J1179" s="15">
        <v>2021</v>
      </c>
      <c r="K1179" s="15">
        <v>100</v>
      </c>
      <c r="L1179" s="15">
        <v>910</v>
      </c>
      <c r="M1179" s="8"/>
      <c r="N1179" s="8"/>
    </row>
    <row r="1180" spans="1:14" ht="31.5" customHeight="1" thickBot="1">
      <c r="A1180" s="18"/>
      <c r="B1180" s="14">
        <f t="shared" si="18"/>
        <v>0</v>
      </c>
      <c r="C1180" s="15" t="s">
        <v>2723</v>
      </c>
      <c r="D1180" s="15" t="s">
        <v>2724</v>
      </c>
      <c r="E1180" s="23">
        <v>9789877087604</v>
      </c>
      <c r="F1180" s="15" t="s">
        <v>1238</v>
      </c>
      <c r="G1180" s="16">
        <v>22500</v>
      </c>
      <c r="H1180" s="15">
        <v>320</v>
      </c>
      <c r="I1180" s="22" t="s">
        <v>2725</v>
      </c>
      <c r="J1180" s="15">
        <v>2020</v>
      </c>
      <c r="K1180" s="15">
        <v>100</v>
      </c>
      <c r="L1180" s="15">
        <v>909</v>
      </c>
      <c r="M1180" s="8"/>
      <c r="N1180" s="8"/>
    </row>
    <row r="1181" spans="1:14" ht="31.5" customHeight="1" thickBot="1">
      <c r="A1181" s="17"/>
      <c r="B1181" s="14">
        <f t="shared" si="18"/>
        <v>0</v>
      </c>
      <c r="C1181" s="15" t="s">
        <v>2726</v>
      </c>
      <c r="D1181" s="15" t="s">
        <v>2727</v>
      </c>
      <c r="E1181" s="23">
        <v>9789877087413</v>
      </c>
      <c r="F1181" s="15" t="s">
        <v>40</v>
      </c>
      <c r="G1181" s="16">
        <v>16500</v>
      </c>
      <c r="H1181" s="15">
        <v>188</v>
      </c>
      <c r="I1181" s="22" t="s">
        <v>2728</v>
      </c>
      <c r="J1181" s="15">
        <v>2020</v>
      </c>
      <c r="K1181" s="15">
        <v>100</v>
      </c>
      <c r="L1181" s="15">
        <v>908</v>
      </c>
      <c r="M1181" s="8"/>
      <c r="N1181" s="8"/>
    </row>
    <row r="1182" spans="1:14" ht="31.5" customHeight="1" thickBot="1">
      <c r="A1182" s="17"/>
      <c r="B1182" s="14">
        <f t="shared" si="18"/>
        <v>0</v>
      </c>
      <c r="C1182" s="15" t="s">
        <v>2730</v>
      </c>
      <c r="D1182" s="15" t="s">
        <v>2731</v>
      </c>
      <c r="E1182" s="23">
        <v>9789877087529</v>
      </c>
      <c r="F1182" s="15" t="s">
        <v>5049</v>
      </c>
      <c r="G1182" s="16">
        <v>16500</v>
      </c>
      <c r="H1182" s="15">
        <v>184</v>
      </c>
      <c r="I1182" s="22" t="s">
        <v>2732</v>
      </c>
      <c r="J1182" s="15">
        <v>2020</v>
      </c>
      <c r="K1182" s="15">
        <v>100</v>
      </c>
      <c r="L1182" s="15">
        <v>906</v>
      </c>
      <c r="M1182" s="8"/>
      <c r="N1182" s="8"/>
    </row>
    <row r="1183" spans="1:14" ht="31.5" customHeight="1" thickBot="1">
      <c r="A1183" s="17"/>
      <c r="B1183" s="14">
        <f t="shared" si="18"/>
        <v>0</v>
      </c>
      <c r="C1183" s="15" t="s">
        <v>2733</v>
      </c>
      <c r="D1183" s="15" t="s">
        <v>2734</v>
      </c>
      <c r="E1183" s="23">
        <v>9789877087550</v>
      </c>
      <c r="F1183" s="15" t="s">
        <v>2735</v>
      </c>
      <c r="G1183" s="16">
        <v>13000</v>
      </c>
      <c r="H1183" s="15">
        <v>106</v>
      </c>
      <c r="I1183" s="22" t="s">
        <v>2736</v>
      </c>
      <c r="J1183" s="15">
        <v>2020</v>
      </c>
      <c r="K1183" s="15">
        <v>100</v>
      </c>
      <c r="L1183" s="15">
        <v>905</v>
      </c>
      <c r="M1183" s="8"/>
      <c r="N1183" s="8"/>
    </row>
    <row r="1184" spans="1:14" ht="31.5" customHeight="1" thickBot="1">
      <c r="A1184" s="18"/>
      <c r="B1184" s="14">
        <f t="shared" si="18"/>
        <v>0</v>
      </c>
      <c r="C1184" s="15" t="s">
        <v>2737</v>
      </c>
      <c r="D1184" s="15" t="s">
        <v>2738</v>
      </c>
      <c r="E1184" s="23">
        <v>9789877087321</v>
      </c>
      <c r="F1184" s="15" t="s">
        <v>2739</v>
      </c>
      <c r="G1184" s="16">
        <v>20500</v>
      </c>
      <c r="H1184" s="15">
        <v>276</v>
      </c>
      <c r="I1184" s="22" t="s">
        <v>2740</v>
      </c>
      <c r="J1184" s="15">
        <v>2020</v>
      </c>
      <c r="K1184" s="15">
        <v>100</v>
      </c>
      <c r="L1184" s="15">
        <v>904</v>
      </c>
      <c r="M1184" s="8"/>
      <c r="N1184" s="8"/>
    </row>
    <row r="1185" spans="1:14" ht="31.5" customHeight="1" thickBot="1">
      <c r="A1185" s="17"/>
      <c r="B1185" s="14">
        <f t="shared" si="18"/>
        <v>0</v>
      </c>
      <c r="C1185" s="15" t="s">
        <v>2741</v>
      </c>
      <c r="D1185" s="15" t="s">
        <v>2742</v>
      </c>
      <c r="E1185" s="23">
        <v>9789877085020</v>
      </c>
      <c r="F1185" s="15" t="s">
        <v>403</v>
      </c>
      <c r="G1185" s="16">
        <v>15000</v>
      </c>
      <c r="H1185" s="15">
        <v>156</v>
      </c>
      <c r="I1185" s="22" t="s">
        <v>2743</v>
      </c>
      <c r="J1185" s="15">
        <v>2020</v>
      </c>
      <c r="K1185" s="15">
        <v>100</v>
      </c>
      <c r="L1185" s="15">
        <v>903</v>
      </c>
      <c r="M1185" s="8"/>
      <c r="N1185" s="8"/>
    </row>
    <row r="1186" spans="1:14" ht="31.5" customHeight="1" thickBot="1">
      <c r="A1186" s="17"/>
      <c r="B1186" s="14">
        <f t="shared" si="18"/>
        <v>0</v>
      </c>
      <c r="C1186" s="15" t="s">
        <v>2744</v>
      </c>
      <c r="D1186" s="15" t="s">
        <v>2745</v>
      </c>
      <c r="E1186" s="23">
        <v>9789877086904</v>
      </c>
      <c r="F1186" s="15" t="s">
        <v>40</v>
      </c>
      <c r="G1186" s="16">
        <v>13500</v>
      </c>
      <c r="H1186" s="15">
        <v>126</v>
      </c>
      <c r="I1186" s="22" t="s">
        <v>2746</v>
      </c>
      <c r="J1186" s="15">
        <v>2020</v>
      </c>
      <c r="K1186" s="15">
        <v>100</v>
      </c>
      <c r="L1186" s="15">
        <v>902</v>
      </c>
      <c r="M1186" s="8"/>
      <c r="N1186" s="8"/>
    </row>
    <row r="1187" spans="1:14" ht="31.5" customHeight="1" thickBot="1">
      <c r="A1187" s="17"/>
      <c r="B1187" s="14">
        <f t="shared" si="18"/>
        <v>0</v>
      </c>
      <c r="C1187" s="15" t="s">
        <v>2747</v>
      </c>
      <c r="D1187" s="15" t="s">
        <v>2748</v>
      </c>
      <c r="E1187" s="23">
        <v>9789877087338</v>
      </c>
      <c r="F1187" s="15" t="s">
        <v>2749</v>
      </c>
      <c r="G1187" s="16">
        <v>15000</v>
      </c>
      <c r="H1187" s="15">
        <v>154</v>
      </c>
      <c r="I1187" s="22" t="s">
        <v>2750</v>
      </c>
      <c r="J1187" s="15">
        <v>2020</v>
      </c>
      <c r="K1187" s="15">
        <v>100</v>
      </c>
      <c r="L1187" s="15">
        <v>901</v>
      </c>
      <c r="M1187" s="8"/>
      <c r="N1187" s="8"/>
    </row>
    <row r="1188" spans="1:14" ht="31.5" customHeight="1" thickBot="1">
      <c r="A1188" s="17"/>
      <c r="B1188" s="14">
        <f t="shared" si="18"/>
        <v>0</v>
      </c>
      <c r="C1188" s="15" t="s">
        <v>2751</v>
      </c>
      <c r="D1188" s="15" t="s">
        <v>2280</v>
      </c>
      <c r="E1188" s="23">
        <v>9789877087567</v>
      </c>
      <c r="F1188" s="15" t="s">
        <v>2752</v>
      </c>
      <c r="G1188" s="16">
        <v>13000</v>
      </c>
      <c r="H1188" s="15">
        <v>108</v>
      </c>
      <c r="I1188" s="22" t="s">
        <v>2753</v>
      </c>
      <c r="J1188" s="15">
        <v>2020</v>
      </c>
      <c r="K1188" s="15">
        <v>100</v>
      </c>
      <c r="L1188" s="15">
        <v>900</v>
      </c>
      <c r="M1188" s="8"/>
      <c r="N1188" s="8"/>
    </row>
    <row r="1189" spans="1:14" ht="31.5" customHeight="1" thickBot="1">
      <c r="A1189" s="17"/>
      <c r="B1189" s="14">
        <f t="shared" si="18"/>
        <v>0</v>
      </c>
      <c r="C1189" s="15" t="s">
        <v>2754</v>
      </c>
      <c r="D1189" s="15" t="s">
        <v>2280</v>
      </c>
      <c r="E1189" s="23">
        <v>9789877087369</v>
      </c>
      <c r="F1189" s="15" t="s">
        <v>2752</v>
      </c>
      <c r="G1189" s="16">
        <v>12000</v>
      </c>
      <c r="H1189" s="15">
        <v>98</v>
      </c>
      <c r="I1189" s="22" t="s">
        <v>2755</v>
      </c>
      <c r="J1189" s="15">
        <v>2020</v>
      </c>
      <c r="K1189" s="15">
        <v>100</v>
      </c>
      <c r="L1189" s="15">
        <v>899</v>
      </c>
      <c r="M1189" s="8"/>
      <c r="N1189" s="8"/>
    </row>
    <row r="1190" spans="1:14" ht="31.5" customHeight="1" thickBot="1">
      <c r="A1190" s="17"/>
      <c r="B1190" s="14">
        <f t="shared" si="18"/>
        <v>0</v>
      </c>
      <c r="C1190" s="15" t="s">
        <v>2756</v>
      </c>
      <c r="D1190" s="15" t="s">
        <v>2757</v>
      </c>
      <c r="E1190" s="23">
        <v>9789877087451</v>
      </c>
      <c r="F1190" s="15" t="s">
        <v>2758</v>
      </c>
      <c r="G1190" s="16">
        <v>20500</v>
      </c>
      <c r="H1190" s="15">
        <v>276</v>
      </c>
      <c r="I1190" s="22" t="s">
        <v>2759</v>
      </c>
      <c r="J1190" s="15">
        <v>2020</v>
      </c>
      <c r="K1190" s="15">
        <v>100</v>
      </c>
      <c r="L1190" s="15">
        <v>898</v>
      </c>
      <c r="M1190" s="8"/>
      <c r="N1190" s="8"/>
    </row>
    <row r="1191" spans="1:14" ht="31.5" customHeight="1" thickBot="1">
      <c r="A1191" s="17"/>
      <c r="B1191" s="14">
        <f t="shared" si="18"/>
        <v>0</v>
      </c>
      <c r="C1191" s="15" t="s">
        <v>2760</v>
      </c>
      <c r="D1191" s="15" t="s">
        <v>2761</v>
      </c>
      <c r="E1191" s="23">
        <v>9789877087444</v>
      </c>
      <c r="F1191" s="15" t="s">
        <v>40</v>
      </c>
      <c r="G1191" s="16">
        <v>15000</v>
      </c>
      <c r="H1191" s="15">
        <v>156</v>
      </c>
      <c r="I1191" s="22" t="s">
        <v>2762</v>
      </c>
      <c r="J1191" s="15">
        <v>2020</v>
      </c>
      <c r="K1191" s="15">
        <v>100</v>
      </c>
      <c r="L1191" s="15">
        <v>897</v>
      </c>
      <c r="M1191" s="8"/>
      <c r="N1191" s="8"/>
    </row>
    <row r="1192" spans="1:14" ht="31.5" customHeight="1" thickBot="1">
      <c r="A1192" s="17"/>
      <c r="B1192" s="14">
        <f t="shared" si="18"/>
        <v>0</v>
      </c>
      <c r="C1192" s="15" t="s">
        <v>2763</v>
      </c>
      <c r="D1192" s="15" t="s">
        <v>2160</v>
      </c>
      <c r="E1192" s="23">
        <v>9789877087635</v>
      </c>
      <c r="F1192" s="15" t="s">
        <v>40</v>
      </c>
      <c r="G1192" s="16">
        <v>13000</v>
      </c>
      <c r="H1192" s="15">
        <v>104</v>
      </c>
      <c r="I1192" s="22" t="s">
        <v>2764</v>
      </c>
      <c r="J1192" s="15">
        <v>2020</v>
      </c>
      <c r="K1192" s="15">
        <v>100</v>
      </c>
      <c r="L1192" s="15">
        <v>896</v>
      </c>
      <c r="M1192" s="8"/>
      <c r="N1192" s="8"/>
    </row>
    <row r="1193" spans="1:14" ht="31.5" customHeight="1" thickBot="1">
      <c r="A1193" s="17"/>
      <c r="B1193" s="14">
        <f t="shared" si="18"/>
        <v>0</v>
      </c>
      <c r="C1193" s="15" t="s">
        <v>2765</v>
      </c>
      <c r="D1193" s="15" t="s">
        <v>2766</v>
      </c>
      <c r="E1193" s="23">
        <v>9789877087543</v>
      </c>
      <c r="F1193" s="15" t="s">
        <v>2767</v>
      </c>
      <c r="G1193" s="16">
        <v>22000</v>
      </c>
      <c r="H1193" s="15">
        <v>304</v>
      </c>
      <c r="I1193" s="22" t="s">
        <v>2768</v>
      </c>
      <c r="J1193" s="15">
        <v>2020</v>
      </c>
      <c r="K1193" s="15">
        <v>100</v>
      </c>
      <c r="L1193" s="15">
        <v>894</v>
      </c>
      <c r="M1193" s="8"/>
      <c r="N1193" s="8"/>
    </row>
    <row r="1194" spans="1:14" ht="31.5" customHeight="1" thickBot="1">
      <c r="A1194" s="17"/>
      <c r="B1194" s="14">
        <f t="shared" si="18"/>
        <v>0</v>
      </c>
      <c r="C1194" s="15" t="s">
        <v>2769</v>
      </c>
      <c r="D1194" s="15" t="s">
        <v>2770</v>
      </c>
      <c r="E1194" s="23">
        <v>9789877087482</v>
      </c>
      <c r="F1194" s="15" t="s">
        <v>65</v>
      </c>
      <c r="G1194" s="16">
        <v>14000</v>
      </c>
      <c r="H1194" s="15">
        <v>136</v>
      </c>
      <c r="I1194" s="22" t="s">
        <v>2771</v>
      </c>
      <c r="J1194" s="15">
        <v>2020</v>
      </c>
      <c r="K1194" s="15">
        <v>100</v>
      </c>
      <c r="L1194" s="15">
        <v>893</v>
      </c>
      <c r="M1194" s="8"/>
      <c r="N1194" s="8"/>
    </row>
    <row r="1195" spans="1:14" ht="31.5" customHeight="1" thickBot="1">
      <c r="A1195" s="17"/>
      <c r="B1195" s="14">
        <f t="shared" si="18"/>
        <v>0</v>
      </c>
      <c r="C1195" s="15" t="s">
        <v>2772</v>
      </c>
      <c r="D1195" s="15" t="s">
        <v>2773</v>
      </c>
      <c r="E1195" s="23">
        <v>9789877087598</v>
      </c>
      <c r="F1195" s="15" t="s">
        <v>185</v>
      </c>
      <c r="G1195" s="16">
        <v>17500</v>
      </c>
      <c r="H1195" s="15">
        <v>200</v>
      </c>
      <c r="I1195" s="22" t="s">
        <v>2774</v>
      </c>
      <c r="J1195" s="15">
        <v>2020</v>
      </c>
      <c r="K1195" s="15">
        <v>100</v>
      </c>
      <c r="L1195" s="15">
        <v>892</v>
      </c>
      <c r="M1195" s="8"/>
      <c r="N1195" s="8"/>
    </row>
    <row r="1196" spans="1:14" ht="31.5" customHeight="1" thickBot="1">
      <c r="A1196" s="17"/>
      <c r="B1196" s="14">
        <f t="shared" si="18"/>
        <v>0</v>
      </c>
      <c r="C1196" s="15" t="s">
        <v>2775</v>
      </c>
      <c r="D1196" s="15" t="s">
        <v>2776</v>
      </c>
      <c r="E1196" s="23">
        <v>9789877087581</v>
      </c>
      <c r="F1196" s="15" t="s">
        <v>40</v>
      </c>
      <c r="G1196" s="16">
        <v>13000</v>
      </c>
      <c r="H1196" s="15">
        <v>102</v>
      </c>
      <c r="I1196" s="22" t="s">
        <v>2777</v>
      </c>
      <c r="J1196" s="15">
        <v>2020</v>
      </c>
      <c r="K1196" s="15">
        <v>100</v>
      </c>
      <c r="L1196" s="15">
        <v>891</v>
      </c>
      <c r="M1196" s="8"/>
      <c r="N1196" s="8"/>
    </row>
    <row r="1197" spans="1:14" ht="31.5" customHeight="1" thickBot="1">
      <c r="A1197" s="17"/>
      <c r="B1197" s="14">
        <f t="shared" si="18"/>
        <v>0</v>
      </c>
      <c r="C1197" s="15" t="s">
        <v>2778</v>
      </c>
      <c r="D1197" s="15" t="s">
        <v>339</v>
      </c>
      <c r="E1197" s="23">
        <v>9789877087475</v>
      </c>
      <c r="F1197" s="15" t="s">
        <v>2749</v>
      </c>
      <c r="G1197" s="16">
        <v>11500</v>
      </c>
      <c r="H1197" s="15">
        <v>86</v>
      </c>
      <c r="I1197" s="22" t="s">
        <v>2779</v>
      </c>
      <c r="J1197" s="15">
        <v>2020</v>
      </c>
      <c r="K1197" s="15">
        <v>100</v>
      </c>
      <c r="L1197" s="15">
        <v>890</v>
      </c>
      <c r="M1197" s="8"/>
      <c r="N1197" s="8"/>
    </row>
    <row r="1198" spans="1:14" ht="31.5" customHeight="1" thickBot="1">
      <c r="A1198" s="17"/>
      <c r="B1198" s="14">
        <f t="shared" si="18"/>
        <v>0</v>
      </c>
      <c r="C1198" s="15" t="s">
        <v>2780</v>
      </c>
      <c r="D1198" s="15" t="s">
        <v>2781</v>
      </c>
      <c r="E1198" s="23">
        <v>9789877087215</v>
      </c>
      <c r="F1198" s="15" t="s">
        <v>1176</v>
      </c>
      <c r="G1198" s="16">
        <v>14000</v>
      </c>
      <c r="H1198" s="15">
        <v>132</v>
      </c>
      <c r="I1198" s="22" t="s">
        <v>2782</v>
      </c>
      <c r="J1198" s="15">
        <v>2020</v>
      </c>
      <c r="K1198" s="15">
        <v>100</v>
      </c>
      <c r="L1198" s="15">
        <v>889</v>
      </c>
      <c r="M1198" s="8"/>
      <c r="N1198" s="8"/>
    </row>
    <row r="1199" spans="1:14" ht="31.5" customHeight="1" thickBot="1">
      <c r="A1199" s="17"/>
      <c r="B1199" s="14">
        <f t="shared" si="18"/>
        <v>0</v>
      </c>
      <c r="C1199" s="15" t="s">
        <v>2783</v>
      </c>
      <c r="D1199" s="15" t="s">
        <v>732</v>
      </c>
      <c r="E1199" s="23">
        <v>9789877087505</v>
      </c>
      <c r="F1199" s="15" t="s">
        <v>1946</v>
      </c>
      <c r="G1199" s="16">
        <v>27500</v>
      </c>
      <c r="H1199" s="15">
        <v>452</v>
      </c>
      <c r="I1199" s="22" t="s">
        <v>2784</v>
      </c>
      <c r="J1199" s="15">
        <v>2020</v>
      </c>
      <c r="K1199" s="15">
        <v>100</v>
      </c>
      <c r="L1199" s="15">
        <v>887</v>
      </c>
      <c r="M1199" s="8"/>
      <c r="N1199" s="8"/>
    </row>
    <row r="1200" spans="1:14" ht="31.5" customHeight="1" thickBot="1">
      <c r="A1200" s="17"/>
      <c r="B1200" s="14">
        <f t="shared" si="18"/>
        <v>0</v>
      </c>
      <c r="C1200" s="15" t="s">
        <v>2785</v>
      </c>
      <c r="D1200" s="15" t="s">
        <v>2786</v>
      </c>
      <c r="E1200" s="23">
        <v>9789877087352</v>
      </c>
      <c r="F1200" s="15" t="s">
        <v>185</v>
      </c>
      <c r="G1200" s="16">
        <v>10000</v>
      </c>
      <c r="H1200" s="15">
        <v>68</v>
      </c>
      <c r="I1200" s="22" t="s">
        <v>2787</v>
      </c>
      <c r="J1200" s="15">
        <v>2020</v>
      </c>
      <c r="K1200" s="15">
        <v>100</v>
      </c>
      <c r="L1200" s="15">
        <v>885</v>
      </c>
      <c r="M1200" s="8"/>
      <c r="N1200" s="8"/>
    </row>
    <row r="1201" spans="1:14" ht="31.5" customHeight="1" thickBot="1">
      <c r="A1201" s="17"/>
      <c r="B1201" s="14">
        <f t="shared" si="18"/>
        <v>0</v>
      </c>
      <c r="C1201" s="15" t="s">
        <v>2788</v>
      </c>
      <c r="D1201" s="15" t="s">
        <v>2789</v>
      </c>
      <c r="E1201" s="23">
        <v>9789877087390</v>
      </c>
      <c r="F1201" s="15" t="s">
        <v>185</v>
      </c>
      <c r="G1201" s="16">
        <v>24500</v>
      </c>
      <c r="H1201" s="15">
        <v>372</v>
      </c>
      <c r="I1201" s="22" t="s">
        <v>2790</v>
      </c>
      <c r="J1201" s="15">
        <v>2020</v>
      </c>
      <c r="K1201" s="15">
        <v>100</v>
      </c>
      <c r="L1201" s="15">
        <v>884</v>
      </c>
      <c r="M1201" s="8"/>
      <c r="N1201" s="8"/>
    </row>
    <row r="1202" spans="1:14" ht="31.5" customHeight="1" thickBot="1">
      <c r="A1202" s="17"/>
      <c r="B1202" s="14">
        <f t="shared" si="18"/>
        <v>0</v>
      </c>
      <c r="C1202" s="15" t="s">
        <v>2791</v>
      </c>
      <c r="D1202" s="15" t="s">
        <v>2792</v>
      </c>
      <c r="E1202" s="23">
        <v>9789877087437</v>
      </c>
      <c r="F1202" s="15" t="s">
        <v>2793</v>
      </c>
      <c r="G1202" s="16">
        <v>12000</v>
      </c>
      <c r="H1202" s="15">
        <v>90</v>
      </c>
      <c r="I1202" s="22" t="s">
        <v>2794</v>
      </c>
      <c r="J1202" s="15">
        <v>2020</v>
      </c>
      <c r="K1202" s="15">
        <v>100</v>
      </c>
      <c r="L1202" s="15">
        <v>883</v>
      </c>
      <c r="M1202" s="8"/>
      <c r="N1202" s="8"/>
    </row>
    <row r="1203" spans="1:14" ht="31.5" customHeight="1" thickBot="1">
      <c r="A1203" s="17"/>
      <c r="B1203" s="14">
        <f t="shared" si="18"/>
        <v>0</v>
      </c>
      <c r="C1203" s="15" t="s">
        <v>2795</v>
      </c>
      <c r="D1203" s="15" t="s">
        <v>2796</v>
      </c>
      <c r="E1203" s="23">
        <v>9789877087383</v>
      </c>
      <c r="F1203" s="15" t="s">
        <v>40</v>
      </c>
      <c r="G1203" s="16">
        <v>11500</v>
      </c>
      <c r="H1203" s="15">
        <v>88</v>
      </c>
      <c r="I1203" s="22" t="s">
        <v>2797</v>
      </c>
      <c r="J1203" s="15">
        <v>2020</v>
      </c>
      <c r="K1203" s="15">
        <v>100</v>
      </c>
      <c r="L1203" s="15">
        <v>882</v>
      </c>
      <c r="M1203" s="8"/>
      <c r="N1203" s="8"/>
    </row>
    <row r="1204" spans="1:14" ht="31.5" customHeight="1" thickBot="1">
      <c r="A1204" s="17"/>
      <c r="B1204" s="14">
        <f t="shared" si="18"/>
        <v>0</v>
      </c>
      <c r="C1204" s="15" t="s">
        <v>2798</v>
      </c>
      <c r="D1204" s="15" t="s">
        <v>2799</v>
      </c>
      <c r="E1204" s="23">
        <v>9789877087406</v>
      </c>
      <c r="F1204" s="15" t="s">
        <v>372</v>
      </c>
      <c r="G1204" s="16">
        <v>13000</v>
      </c>
      <c r="H1204" s="15">
        <v>106</v>
      </c>
      <c r="I1204" s="22" t="s">
        <v>2800</v>
      </c>
      <c r="J1204" s="15">
        <v>2020</v>
      </c>
      <c r="K1204" s="15">
        <v>100</v>
      </c>
      <c r="L1204" s="15">
        <v>881</v>
      </c>
      <c r="M1204" s="8"/>
      <c r="N1204" s="8"/>
    </row>
    <row r="1205" spans="1:14" ht="31.5" customHeight="1" thickBot="1">
      <c r="A1205" s="17"/>
      <c r="B1205" s="14">
        <f t="shared" si="18"/>
        <v>0</v>
      </c>
      <c r="C1205" s="15" t="s">
        <v>2801</v>
      </c>
      <c r="D1205" s="15" t="s">
        <v>2802</v>
      </c>
      <c r="E1205" s="23">
        <v>9789877087314</v>
      </c>
      <c r="F1205" s="15" t="s">
        <v>1170</v>
      </c>
      <c r="G1205" s="16">
        <v>10000</v>
      </c>
      <c r="H1205" s="15">
        <v>78</v>
      </c>
      <c r="I1205" s="22" t="s">
        <v>2803</v>
      </c>
      <c r="J1205" s="15">
        <v>2020</v>
      </c>
      <c r="K1205" s="15">
        <v>100</v>
      </c>
      <c r="L1205" s="15">
        <v>880</v>
      </c>
      <c r="M1205" s="8"/>
      <c r="N1205" s="8"/>
    </row>
    <row r="1206" spans="1:14" ht="31.5" customHeight="1" thickBot="1">
      <c r="A1206" s="17"/>
      <c r="B1206" s="14">
        <f t="shared" si="18"/>
        <v>0</v>
      </c>
      <c r="C1206" s="15" t="s">
        <v>2804</v>
      </c>
      <c r="D1206" s="15" t="s">
        <v>2805</v>
      </c>
      <c r="E1206" s="23">
        <v>9789877087512</v>
      </c>
      <c r="F1206" s="15" t="s">
        <v>713</v>
      </c>
      <c r="G1206" s="16">
        <v>15000</v>
      </c>
      <c r="H1206" s="15">
        <v>152</v>
      </c>
      <c r="I1206" s="22" t="s">
        <v>2806</v>
      </c>
      <c r="J1206" s="15">
        <v>2020</v>
      </c>
      <c r="K1206" s="15">
        <v>100</v>
      </c>
      <c r="L1206" s="15">
        <v>879</v>
      </c>
      <c r="M1206" s="8"/>
      <c r="N1206" s="8"/>
    </row>
    <row r="1207" spans="1:14" ht="31.5" customHeight="1" thickBot="1">
      <c r="A1207" s="17"/>
      <c r="B1207" s="14">
        <f t="shared" si="18"/>
        <v>0</v>
      </c>
      <c r="C1207" s="15" t="s">
        <v>2807</v>
      </c>
      <c r="D1207" s="15" t="s">
        <v>2808</v>
      </c>
      <c r="E1207" s="23">
        <v>9789877087277</v>
      </c>
      <c r="F1207" s="15" t="s">
        <v>185</v>
      </c>
      <c r="G1207" s="16">
        <v>12000</v>
      </c>
      <c r="H1207" s="15">
        <v>90</v>
      </c>
      <c r="I1207" s="22" t="s">
        <v>2809</v>
      </c>
      <c r="J1207" s="15">
        <v>2020</v>
      </c>
      <c r="K1207" s="15">
        <v>100</v>
      </c>
      <c r="L1207" s="15">
        <v>878</v>
      </c>
      <c r="M1207" s="8"/>
      <c r="N1207" s="8"/>
    </row>
    <row r="1208" spans="1:14" ht="31.5" customHeight="1" thickBot="1">
      <c r="A1208" s="17"/>
      <c r="B1208" s="14">
        <f t="shared" si="18"/>
        <v>0</v>
      </c>
      <c r="C1208" s="15" t="s">
        <v>2810</v>
      </c>
      <c r="D1208" s="15" t="s">
        <v>2811</v>
      </c>
      <c r="E1208" s="23">
        <v>9789877087499</v>
      </c>
      <c r="F1208" s="15" t="s">
        <v>558</v>
      </c>
      <c r="G1208" s="16">
        <v>17500</v>
      </c>
      <c r="H1208" s="15">
        <v>206</v>
      </c>
      <c r="I1208" s="22" t="s">
        <v>2812</v>
      </c>
      <c r="J1208" s="15">
        <v>2020</v>
      </c>
      <c r="K1208" s="15">
        <v>100</v>
      </c>
      <c r="L1208" s="15">
        <v>876</v>
      </c>
      <c r="M1208" s="8"/>
      <c r="N1208" s="8"/>
    </row>
    <row r="1209" spans="1:14" ht="31.5" customHeight="1" thickBot="1">
      <c r="A1209" s="17"/>
      <c r="B1209" s="14">
        <f t="shared" si="18"/>
        <v>0</v>
      </c>
      <c r="C1209" s="15" t="s">
        <v>2813</v>
      </c>
      <c r="D1209" s="15" t="s">
        <v>1795</v>
      </c>
      <c r="E1209" s="23">
        <v>9789877086874</v>
      </c>
      <c r="F1209" s="15" t="s">
        <v>372</v>
      </c>
      <c r="G1209" s="16">
        <v>26300</v>
      </c>
      <c r="H1209" s="15">
        <v>180</v>
      </c>
      <c r="I1209" s="22" t="s">
        <v>2814</v>
      </c>
      <c r="J1209" s="15">
        <v>2020</v>
      </c>
      <c r="K1209" s="15">
        <v>100</v>
      </c>
      <c r="L1209" s="15">
        <v>875</v>
      </c>
      <c r="M1209" s="8"/>
      <c r="N1209" s="8"/>
    </row>
    <row r="1210" spans="1:14" ht="31.5" customHeight="1" thickBot="1">
      <c r="A1210" s="17"/>
      <c r="B1210" s="14">
        <f t="shared" si="18"/>
        <v>0</v>
      </c>
      <c r="C1210" s="15" t="s">
        <v>2815</v>
      </c>
      <c r="D1210" s="15" t="s">
        <v>1834</v>
      </c>
      <c r="E1210" s="23">
        <v>9789877087420</v>
      </c>
      <c r="F1210" s="15" t="s">
        <v>254</v>
      </c>
      <c r="G1210" s="16">
        <v>17500</v>
      </c>
      <c r="H1210" s="15">
        <v>206</v>
      </c>
      <c r="I1210" s="22" t="s">
        <v>2816</v>
      </c>
      <c r="J1210" s="15">
        <v>2020</v>
      </c>
      <c r="K1210" s="15">
        <v>100</v>
      </c>
      <c r="L1210" s="15">
        <v>874</v>
      </c>
      <c r="M1210" s="8"/>
      <c r="N1210" s="8"/>
    </row>
    <row r="1211" spans="1:14" ht="31.5" customHeight="1" thickBot="1">
      <c r="A1211" s="17"/>
      <c r="B1211" s="14">
        <f t="shared" si="18"/>
        <v>0</v>
      </c>
      <c r="C1211" s="15" t="s">
        <v>2817</v>
      </c>
      <c r="D1211" s="15" t="s">
        <v>2818</v>
      </c>
      <c r="E1211" s="23">
        <v>9789877087185</v>
      </c>
      <c r="F1211" s="15" t="s">
        <v>2095</v>
      </c>
      <c r="G1211" s="16">
        <v>15500</v>
      </c>
      <c r="H1211" s="15">
        <v>164</v>
      </c>
      <c r="I1211" s="22" t="s">
        <v>2819</v>
      </c>
      <c r="J1211" s="15">
        <v>2020</v>
      </c>
      <c r="K1211" s="15">
        <v>100</v>
      </c>
      <c r="L1211" s="15">
        <v>873</v>
      </c>
      <c r="M1211" s="8"/>
      <c r="N1211" s="8"/>
    </row>
    <row r="1212" spans="1:14" ht="31.5" customHeight="1" thickBot="1">
      <c r="A1212" s="17"/>
      <c r="B1212" s="14">
        <f t="shared" si="18"/>
        <v>0</v>
      </c>
      <c r="C1212" s="15" t="s">
        <v>2820</v>
      </c>
      <c r="D1212" s="15" t="s">
        <v>2821</v>
      </c>
      <c r="E1212" s="23">
        <v>9789877087345</v>
      </c>
      <c r="F1212" s="15" t="s">
        <v>324</v>
      </c>
      <c r="G1212" s="16">
        <v>20500</v>
      </c>
      <c r="H1212" s="15">
        <v>278</v>
      </c>
      <c r="I1212" s="22" t="s">
        <v>2822</v>
      </c>
      <c r="J1212" s="15">
        <v>2020</v>
      </c>
      <c r="K1212" s="15">
        <v>100</v>
      </c>
      <c r="L1212" s="15">
        <v>872</v>
      </c>
      <c r="M1212" s="8"/>
      <c r="N1212" s="8"/>
    </row>
    <row r="1213" spans="1:14" ht="31.5" customHeight="1" thickBot="1">
      <c r="A1213" s="18"/>
      <c r="B1213" s="14">
        <f t="shared" si="18"/>
        <v>0</v>
      </c>
      <c r="C1213" s="15" t="s">
        <v>2823</v>
      </c>
      <c r="D1213" s="15" t="s">
        <v>2824</v>
      </c>
      <c r="E1213" s="23">
        <v>9789877087222</v>
      </c>
      <c r="F1213" s="15" t="s">
        <v>185</v>
      </c>
      <c r="G1213" s="16">
        <v>16000</v>
      </c>
      <c r="H1213" s="15">
        <v>174</v>
      </c>
      <c r="I1213" s="22" t="s">
        <v>2825</v>
      </c>
      <c r="J1213" s="15">
        <v>2020</v>
      </c>
      <c r="K1213" s="15">
        <v>100</v>
      </c>
      <c r="L1213" s="15">
        <v>871</v>
      </c>
      <c r="M1213" s="8"/>
      <c r="N1213" s="8"/>
    </row>
    <row r="1214" spans="1:14" ht="31.5" customHeight="1" thickBot="1">
      <c r="A1214" s="17"/>
      <c r="B1214" s="14">
        <f t="shared" si="18"/>
        <v>0</v>
      </c>
      <c r="C1214" s="15" t="s">
        <v>2826</v>
      </c>
      <c r="D1214" s="15" t="s">
        <v>1430</v>
      </c>
      <c r="E1214" s="23">
        <v>9789877087307</v>
      </c>
      <c r="F1214" s="15" t="s">
        <v>68</v>
      </c>
      <c r="G1214" s="16">
        <v>18500</v>
      </c>
      <c r="H1214" s="15">
        <v>218</v>
      </c>
      <c r="I1214" s="22" t="s">
        <v>2827</v>
      </c>
      <c r="J1214" s="15">
        <v>2020</v>
      </c>
      <c r="K1214" s="15">
        <v>100</v>
      </c>
      <c r="L1214" s="15">
        <v>870</v>
      </c>
      <c r="M1214" s="8"/>
      <c r="N1214" s="8"/>
    </row>
    <row r="1215" spans="1:14" ht="31.5" customHeight="1" thickBot="1">
      <c r="A1215" s="17"/>
      <c r="B1215" s="14">
        <f t="shared" si="18"/>
        <v>0</v>
      </c>
      <c r="C1215" s="15" t="s">
        <v>2828</v>
      </c>
      <c r="D1215" s="15" t="s">
        <v>2829</v>
      </c>
      <c r="E1215" s="23">
        <v>9789877087239</v>
      </c>
      <c r="F1215" s="15" t="s">
        <v>417</v>
      </c>
      <c r="G1215" s="16">
        <v>12000</v>
      </c>
      <c r="H1215" s="15">
        <v>98</v>
      </c>
      <c r="I1215" s="22" t="s">
        <v>2830</v>
      </c>
      <c r="J1215" s="15">
        <v>2020</v>
      </c>
      <c r="K1215" s="15">
        <v>100</v>
      </c>
      <c r="L1215" s="15">
        <v>869</v>
      </c>
      <c r="M1215" s="8"/>
      <c r="N1215" s="8"/>
    </row>
    <row r="1216" spans="1:14" ht="31.5" customHeight="1" thickBot="1">
      <c r="A1216" s="17"/>
      <c r="B1216" s="14">
        <f t="shared" si="18"/>
        <v>0</v>
      </c>
      <c r="C1216" s="15" t="s">
        <v>2831</v>
      </c>
      <c r="D1216" s="15" t="s">
        <v>2832</v>
      </c>
      <c r="E1216" s="23">
        <v>9789877087017</v>
      </c>
      <c r="F1216" s="15" t="s">
        <v>713</v>
      </c>
      <c r="G1216" s="16">
        <v>22000</v>
      </c>
      <c r="H1216" s="15">
        <v>316</v>
      </c>
      <c r="I1216" s="22" t="s">
        <v>2833</v>
      </c>
      <c r="J1216" s="15">
        <v>2020</v>
      </c>
      <c r="K1216" s="15">
        <v>100</v>
      </c>
      <c r="L1216" s="15">
        <v>868</v>
      </c>
      <c r="M1216" s="8"/>
      <c r="N1216" s="8"/>
    </row>
    <row r="1217" spans="1:14" ht="31.5" customHeight="1" thickBot="1">
      <c r="A1217" s="17"/>
      <c r="B1217" s="14">
        <f t="shared" si="18"/>
        <v>0</v>
      </c>
      <c r="C1217" s="15" t="s">
        <v>2834</v>
      </c>
      <c r="D1217" s="15" t="s">
        <v>2835</v>
      </c>
      <c r="E1217" s="23">
        <v>9789877087048</v>
      </c>
      <c r="F1217" s="15" t="s">
        <v>2836</v>
      </c>
      <c r="G1217" s="16">
        <v>15500</v>
      </c>
      <c r="H1217" s="15">
        <v>166</v>
      </c>
      <c r="I1217" s="22" t="s">
        <v>2837</v>
      </c>
      <c r="J1217" s="15">
        <v>2020</v>
      </c>
      <c r="K1217" s="15">
        <v>100</v>
      </c>
      <c r="L1217" s="15">
        <v>867</v>
      </c>
      <c r="M1217" s="8"/>
      <c r="N1217" s="8"/>
    </row>
    <row r="1218" spans="1:14" ht="31.5" customHeight="1" thickBot="1">
      <c r="A1218" s="17"/>
      <c r="B1218" s="14">
        <f t="shared" si="18"/>
        <v>0</v>
      </c>
      <c r="C1218" s="15" t="s">
        <v>2838</v>
      </c>
      <c r="D1218" s="15" t="s">
        <v>181</v>
      </c>
      <c r="E1218" s="23">
        <v>9789877086041</v>
      </c>
      <c r="F1218" s="15" t="s">
        <v>2839</v>
      </c>
      <c r="G1218" s="16">
        <v>23500</v>
      </c>
      <c r="H1218" s="15">
        <v>352</v>
      </c>
      <c r="I1218" s="22" t="s">
        <v>2840</v>
      </c>
      <c r="J1218" s="15">
        <v>2020</v>
      </c>
      <c r="K1218" s="15">
        <v>100</v>
      </c>
      <c r="L1218" s="15">
        <v>866</v>
      </c>
      <c r="M1218" s="8"/>
      <c r="N1218" s="8"/>
    </row>
    <row r="1219" spans="1:14" ht="31.5" customHeight="1" thickBot="1">
      <c r="A1219" s="17"/>
      <c r="B1219" s="14">
        <f t="shared" si="18"/>
        <v>0</v>
      </c>
      <c r="C1219" s="15" t="s">
        <v>2841</v>
      </c>
      <c r="D1219" s="15" t="s">
        <v>253</v>
      </c>
      <c r="E1219" s="23">
        <v>9789877087253</v>
      </c>
      <c r="F1219" s="15" t="s">
        <v>68</v>
      </c>
      <c r="G1219" s="16">
        <v>12000</v>
      </c>
      <c r="H1219" s="15">
        <v>90</v>
      </c>
      <c r="I1219" s="22" t="s">
        <v>2842</v>
      </c>
      <c r="J1219" s="15">
        <v>2020</v>
      </c>
      <c r="K1219" s="15">
        <v>100</v>
      </c>
      <c r="L1219" s="15">
        <v>865</v>
      </c>
      <c r="M1219" s="8"/>
      <c r="N1219" s="8"/>
    </row>
    <row r="1220" spans="1:14" ht="31.5" customHeight="1" thickBot="1">
      <c r="A1220" s="17"/>
      <c r="B1220" s="14">
        <f t="shared" si="18"/>
        <v>0</v>
      </c>
      <c r="C1220" s="15" t="s">
        <v>2843</v>
      </c>
      <c r="D1220" s="15" t="s">
        <v>2844</v>
      </c>
      <c r="E1220" s="23">
        <v>9789877087291</v>
      </c>
      <c r="F1220" s="15" t="s">
        <v>254</v>
      </c>
      <c r="G1220" s="16">
        <v>14500</v>
      </c>
      <c r="H1220" s="15">
        <v>142</v>
      </c>
      <c r="I1220" s="22" t="s">
        <v>2845</v>
      </c>
      <c r="J1220" s="15">
        <v>2020</v>
      </c>
      <c r="K1220" s="15">
        <v>100</v>
      </c>
      <c r="L1220" s="15">
        <v>864</v>
      </c>
      <c r="M1220" s="8"/>
      <c r="N1220" s="8"/>
    </row>
    <row r="1221" spans="1:14" ht="31.5" customHeight="1" thickBot="1">
      <c r="A1221" s="17"/>
      <c r="B1221" s="14">
        <f t="shared" si="18"/>
        <v>0</v>
      </c>
      <c r="C1221" s="15" t="s">
        <v>2846</v>
      </c>
      <c r="D1221" s="15" t="s">
        <v>2847</v>
      </c>
      <c r="E1221" s="23">
        <v>9789877087260</v>
      </c>
      <c r="F1221" s="15" t="s">
        <v>989</v>
      </c>
      <c r="G1221" s="16">
        <v>12000</v>
      </c>
      <c r="H1221" s="15">
        <v>94</v>
      </c>
      <c r="I1221" s="22" t="s">
        <v>2848</v>
      </c>
      <c r="J1221" s="15">
        <v>2020</v>
      </c>
      <c r="K1221" s="15">
        <v>100</v>
      </c>
      <c r="L1221" s="15">
        <v>863</v>
      </c>
      <c r="M1221" s="8"/>
      <c r="N1221" s="8"/>
    </row>
    <row r="1222" spans="1:14" ht="31.5" customHeight="1" thickBot="1">
      <c r="A1222" s="18"/>
      <c r="B1222" s="14">
        <f t="shared" si="18"/>
        <v>0</v>
      </c>
      <c r="C1222" s="15" t="s">
        <v>2849</v>
      </c>
      <c r="D1222" s="15" t="s">
        <v>2850</v>
      </c>
      <c r="E1222" s="23">
        <v>9789877087208</v>
      </c>
      <c r="F1222" s="15" t="s">
        <v>185</v>
      </c>
      <c r="G1222" s="16">
        <v>18500</v>
      </c>
      <c r="H1222" s="15">
        <v>210</v>
      </c>
      <c r="I1222" s="22" t="s">
        <v>2851</v>
      </c>
      <c r="J1222" s="15">
        <v>2020</v>
      </c>
      <c r="K1222" s="15">
        <v>100</v>
      </c>
      <c r="L1222" s="15">
        <v>862</v>
      </c>
      <c r="M1222" s="8"/>
      <c r="N1222" s="8"/>
    </row>
    <row r="1223" spans="1:14" ht="31.5" customHeight="1" thickBot="1">
      <c r="A1223" s="17"/>
      <c r="B1223" s="14">
        <f t="shared" si="18"/>
        <v>0</v>
      </c>
      <c r="C1223" s="15" t="s">
        <v>2852</v>
      </c>
      <c r="D1223" s="15" t="s">
        <v>2853</v>
      </c>
      <c r="E1223" s="23">
        <v>9789877087086</v>
      </c>
      <c r="F1223" s="15" t="s">
        <v>91</v>
      </c>
      <c r="G1223" s="16">
        <v>19500</v>
      </c>
      <c r="H1223" s="15">
        <v>258</v>
      </c>
      <c r="I1223" s="22" t="s">
        <v>2854</v>
      </c>
      <c r="J1223" s="15">
        <v>2020</v>
      </c>
      <c r="K1223" s="15">
        <v>100</v>
      </c>
      <c r="L1223" s="15">
        <v>861</v>
      </c>
      <c r="M1223" s="8"/>
      <c r="N1223" s="8"/>
    </row>
    <row r="1224" spans="1:14" ht="31.5" customHeight="1" thickBot="1">
      <c r="A1224" s="17"/>
      <c r="B1224" s="14">
        <f t="shared" si="18"/>
        <v>0</v>
      </c>
      <c r="C1224" s="15" t="s">
        <v>2855</v>
      </c>
      <c r="D1224" s="15" t="s">
        <v>2856</v>
      </c>
      <c r="E1224" s="23">
        <v>9789877087246</v>
      </c>
      <c r="F1224" s="15" t="s">
        <v>372</v>
      </c>
      <c r="G1224" s="16">
        <v>13500</v>
      </c>
      <c r="H1224" s="15">
        <v>122</v>
      </c>
      <c r="I1224" s="22" t="s">
        <v>2857</v>
      </c>
      <c r="J1224" s="15">
        <v>2020</v>
      </c>
      <c r="K1224" s="15">
        <v>100</v>
      </c>
      <c r="L1224" s="15">
        <v>860</v>
      </c>
      <c r="M1224" s="8"/>
      <c r="N1224" s="8"/>
    </row>
    <row r="1225" spans="1:14" ht="31.5" customHeight="1" thickBot="1">
      <c r="A1225" s="17"/>
      <c r="B1225" s="14">
        <f t="shared" si="18"/>
        <v>0</v>
      </c>
      <c r="C1225" s="15" t="s">
        <v>2858</v>
      </c>
      <c r="D1225" s="15" t="s">
        <v>2859</v>
      </c>
      <c r="E1225" s="23">
        <v>9789877087154</v>
      </c>
      <c r="F1225" s="15" t="s">
        <v>48</v>
      </c>
      <c r="G1225" s="16">
        <v>16000</v>
      </c>
      <c r="H1225" s="15">
        <v>175</v>
      </c>
      <c r="I1225" s="22" t="s">
        <v>2860</v>
      </c>
      <c r="J1225" s="15">
        <v>2020</v>
      </c>
      <c r="K1225" s="15">
        <v>100</v>
      </c>
      <c r="L1225" s="15">
        <v>859</v>
      </c>
      <c r="M1225" s="8"/>
      <c r="N1225" s="8"/>
    </row>
    <row r="1226" spans="1:14" ht="31.5" customHeight="1" thickBot="1">
      <c r="A1226" s="17"/>
      <c r="B1226" s="14">
        <f t="shared" si="18"/>
        <v>0</v>
      </c>
      <c r="C1226" s="15" t="s">
        <v>2861</v>
      </c>
      <c r="D1226" s="15" t="s">
        <v>2862</v>
      </c>
      <c r="E1226" s="23">
        <v>9789877087161</v>
      </c>
      <c r="F1226" s="15" t="s">
        <v>2863</v>
      </c>
      <c r="G1226" s="16">
        <v>19500</v>
      </c>
      <c r="H1226" s="15">
        <v>256</v>
      </c>
      <c r="I1226" s="22" t="s">
        <v>2864</v>
      </c>
      <c r="J1226" s="15">
        <v>2020</v>
      </c>
      <c r="K1226" s="15">
        <v>100</v>
      </c>
      <c r="L1226" s="15">
        <v>858</v>
      </c>
      <c r="M1226" s="8"/>
      <c r="N1226" s="8"/>
    </row>
    <row r="1227" spans="1:14" ht="31.5" customHeight="1" thickBot="1">
      <c r="A1227" s="17"/>
      <c r="B1227" s="14">
        <f t="shared" ref="B1227:B1290" si="19">A1227*G1227*(1-$B$4)</f>
        <v>0</v>
      </c>
      <c r="C1227" s="15" t="s">
        <v>2865</v>
      </c>
      <c r="D1227" s="15" t="s">
        <v>2866</v>
      </c>
      <c r="E1227" s="23">
        <v>9789877086966</v>
      </c>
      <c r="F1227" s="15" t="s">
        <v>2867</v>
      </c>
      <c r="G1227" s="16">
        <v>17000</v>
      </c>
      <c r="H1227" s="15">
        <v>197</v>
      </c>
      <c r="I1227" s="22" t="s">
        <v>2868</v>
      </c>
      <c r="J1227" s="15">
        <v>2020</v>
      </c>
      <c r="K1227" s="15">
        <v>100</v>
      </c>
      <c r="L1227" s="15">
        <v>857</v>
      </c>
      <c r="M1227" s="8"/>
      <c r="N1227" s="8"/>
    </row>
    <row r="1228" spans="1:14" ht="31.5" customHeight="1" thickBot="1">
      <c r="A1228" s="17"/>
      <c r="B1228" s="14">
        <f t="shared" si="19"/>
        <v>0</v>
      </c>
      <c r="C1228" s="15" t="s">
        <v>2869</v>
      </c>
      <c r="D1228" s="15" t="s">
        <v>2870</v>
      </c>
      <c r="E1228" s="23">
        <v>9789877086980</v>
      </c>
      <c r="F1228" s="15" t="s">
        <v>324</v>
      </c>
      <c r="G1228" s="16">
        <v>14500</v>
      </c>
      <c r="H1228" s="15">
        <v>144</v>
      </c>
      <c r="I1228" s="22" t="s">
        <v>2871</v>
      </c>
      <c r="J1228" s="15">
        <v>2020</v>
      </c>
      <c r="K1228" s="15">
        <v>100</v>
      </c>
      <c r="L1228" s="15">
        <v>856</v>
      </c>
      <c r="M1228" s="8"/>
      <c r="N1228" s="8"/>
    </row>
    <row r="1229" spans="1:14" ht="31.5" customHeight="1" thickBot="1">
      <c r="A1229" s="17"/>
      <c r="B1229" s="14">
        <f t="shared" si="19"/>
        <v>0</v>
      </c>
      <c r="C1229" s="15" t="s">
        <v>2872</v>
      </c>
      <c r="D1229" s="15" t="s">
        <v>2873</v>
      </c>
      <c r="E1229" s="23">
        <v>9789877086942</v>
      </c>
      <c r="F1229" s="15" t="s">
        <v>989</v>
      </c>
      <c r="G1229" s="16">
        <v>13000</v>
      </c>
      <c r="H1229" s="15">
        <v>102</v>
      </c>
      <c r="I1229" s="22" t="s">
        <v>2874</v>
      </c>
      <c r="J1229" s="15">
        <v>2020</v>
      </c>
      <c r="K1229" s="15">
        <v>100</v>
      </c>
      <c r="L1229" s="15">
        <v>855</v>
      </c>
      <c r="M1229" s="8"/>
      <c r="N1229" s="8"/>
    </row>
    <row r="1230" spans="1:14" ht="31.5" customHeight="1" thickBot="1">
      <c r="A1230" s="17"/>
      <c r="B1230" s="14">
        <f t="shared" si="19"/>
        <v>0</v>
      </c>
      <c r="C1230" s="15" t="s">
        <v>2875</v>
      </c>
      <c r="D1230" s="15" t="s">
        <v>2876</v>
      </c>
      <c r="E1230" s="23">
        <v>9789877087079</v>
      </c>
      <c r="F1230" s="15" t="s">
        <v>147</v>
      </c>
      <c r="G1230" s="16">
        <v>22000</v>
      </c>
      <c r="H1230" s="15">
        <v>314</v>
      </c>
      <c r="I1230" s="22" t="s">
        <v>2877</v>
      </c>
      <c r="J1230" s="15">
        <v>2020</v>
      </c>
      <c r="K1230" s="15">
        <v>100</v>
      </c>
      <c r="L1230" s="15">
        <v>854</v>
      </c>
      <c r="M1230" s="8"/>
      <c r="N1230" s="8"/>
    </row>
    <row r="1231" spans="1:14" ht="31.5" customHeight="1" thickBot="1">
      <c r="A1231" s="17"/>
      <c r="B1231" s="14">
        <f t="shared" si="19"/>
        <v>0</v>
      </c>
      <c r="C1231" s="15" t="s">
        <v>2878</v>
      </c>
      <c r="D1231" s="15" t="s">
        <v>1743</v>
      </c>
      <c r="E1231" s="23">
        <v>9789877087031</v>
      </c>
      <c r="F1231" s="15" t="s">
        <v>928</v>
      </c>
      <c r="G1231" s="16">
        <v>17000</v>
      </c>
      <c r="H1231" s="15">
        <v>194</v>
      </c>
      <c r="I1231" s="22" t="s">
        <v>2879</v>
      </c>
      <c r="J1231" s="15">
        <v>2020</v>
      </c>
      <c r="K1231" s="15">
        <v>100</v>
      </c>
      <c r="L1231" s="15">
        <v>853</v>
      </c>
      <c r="M1231" s="8"/>
      <c r="N1231" s="8"/>
    </row>
    <row r="1232" spans="1:14" ht="31.5" customHeight="1" thickBot="1">
      <c r="A1232" s="17"/>
      <c r="B1232" s="14">
        <f t="shared" si="19"/>
        <v>0</v>
      </c>
      <c r="C1232" s="15" t="s">
        <v>2880</v>
      </c>
      <c r="D1232" s="15" t="s">
        <v>1821</v>
      </c>
      <c r="E1232" s="23">
        <v>9789877087109</v>
      </c>
      <c r="F1232" s="15" t="s">
        <v>928</v>
      </c>
      <c r="G1232" s="16">
        <v>20000</v>
      </c>
      <c r="H1232" s="15">
        <v>262</v>
      </c>
      <c r="I1232" s="22" t="s">
        <v>2881</v>
      </c>
      <c r="J1232" s="15">
        <v>2020</v>
      </c>
      <c r="K1232" s="15">
        <v>100</v>
      </c>
      <c r="L1232" s="15">
        <v>852</v>
      </c>
      <c r="M1232" s="8"/>
      <c r="N1232" s="8"/>
    </row>
    <row r="1233" spans="1:14" ht="31.5" customHeight="1" thickBot="1">
      <c r="A1233" s="17"/>
      <c r="B1233" s="14">
        <f t="shared" si="19"/>
        <v>0</v>
      </c>
      <c r="C1233" s="15" t="s">
        <v>2882</v>
      </c>
      <c r="D1233" s="15" t="s">
        <v>2883</v>
      </c>
      <c r="E1233" s="23">
        <v>9789877087284</v>
      </c>
      <c r="F1233" s="15" t="s">
        <v>1981</v>
      </c>
      <c r="G1233" s="16">
        <v>15500</v>
      </c>
      <c r="H1233" s="15">
        <v>164</v>
      </c>
      <c r="I1233" s="22" t="s">
        <v>2884</v>
      </c>
      <c r="J1233" s="15">
        <v>2020</v>
      </c>
      <c r="K1233" s="15">
        <v>100</v>
      </c>
      <c r="L1233" s="15">
        <v>851</v>
      </c>
      <c r="M1233" s="8"/>
      <c r="N1233" s="8"/>
    </row>
    <row r="1234" spans="1:14" ht="31.5" customHeight="1" thickBot="1">
      <c r="A1234" s="17"/>
      <c r="B1234" s="14">
        <f t="shared" si="19"/>
        <v>0</v>
      </c>
      <c r="C1234" s="15" t="s">
        <v>2885</v>
      </c>
      <c r="D1234" s="15" t="s">
        <v>942</v>
      </c>
      <c r="E1234" s="23">
        <v>9789877087130</v>
      </c>
      <c r="F1234" s="15" t="s">
        <v>2886</v>
      </c>
      <c r="G1234" s="16">
        <v>14000</v>
      </c>
      <c r="H1234" s="15">
        <v>112</v>
      </c>
      <c r="I1234" s="22" t="s">
        <v>2887</v>
      </c>
      <c r="J1234" s="15">
        <v>2020</v>
      </c>
      <c r="K1234" s="15">
        <v>100</v>
      </c>
      <c r="L1234" s="15">
        <v>850</v>
      </c>
      <c r="M1234" s="8"/>
      <c r="N1234" s="8"/>
    </row>
    <row r="1235" spans="1:14" ht="31.5" customHeight="1" thickBot="1">
      <c r="A1235" s="17"/>
      <c r="B1235" s="14">
        <f t="shared" si="19"/>
        <v>0</v>
      </c>
      <c r="C1235" s="15" t="s">
        <v>2888</v>
      </c>
      <c r="D1235" s="15" t="s">
        <v>2889</v>
      </c>
      <c r="E1235" s="23">
        <v>9789877086959</v>
      </c>
      <c r="F1235" s="15" t="s">
        <v>254</v>
      </c>
      <c r="G1235" s="16">
        <v>13500</v>
      </c>
      <c r="H1235" s="15">
        <v>120</v>
      </c>
      <c r="I1235" s="22" t="s">
        <v>2890</v>
      </c>
      <c r="J1235" s="15">
        <v>2020</v>
      </c>
      <c r="K1235" s="15">
        <v>100</v>
      </c>
      <c r="L1235" s="15">
        <v>849</v>
      </c>
      <c r="M1235" s="8"/>
      <c r="N1235" s="8"/>
    </row>
    <row r="1236" spans="1:14" ht="31.5" customHeight="1" thickBot="1">
      <c r="A1236" s="17"/>
      <c r="B1236" s="14">
        <f t="shared" si="19"/>
        <v>0</v>
      </c>
      <c r="C1236" s="15" t="s">
        <v>2891</v>
      </c>
      <c r="D1236" s="15" t="s">
        <v>2892</v>
      </c>
      <c r="E1236" s="23">
        <v>9789877087055</v>
      </c>
      <c r="F1236" s="15" t="s">
        <v>2227</v>
      </c>
      <c r="G1236" s="16">
        <v>13000</v>
      </c>
      <c r="H1236" s="15">
        <v>108</v>
      </c>
      <c r="I1236" s="22" t="s">
        <v>2893</v>
      </c>
      <c r="J1236" s="15">
        <v>2020</v>
      </c>
      <c r="K1236" s="15">
        <v>100</v>
      </c>
      <c r="L1236" s="15">
        <v>848</v>
      </c>
      <c r="M1236" s="8"/>
      <c r="N1236" s="8"/>
    </row>
    <row r="1237" spans="1:14" ht="31.5" customHeight="1" thickBot="1">
      <c r="A1237" s="17"/>
      <c r="B1237" s="14">
        <f t="shared" si="19"/>
        <v>0</v>
      </c>
      <c r="C1237" s="15" t="s">
        <v>2894</v>
      </c>
      <c r="D1237" s="15" t="s">
        <v>2895</v>
      </c>
      <c r="E1237" s="23">
        <v>9789877087000</v>
      </c>
      <c r="F1237" s="15" t="s">
        <v>2896</v>
      </c>
      <c r="G1237" s="16">
        <v>15000</v>
      </c>
      <c r="H1237" s="15">
        <v>152</v>
      </c>
      <c r="I1237" s="22" t="s">
        <v>2897</v>
      </c>
      <c r="J1237" s="15">
        <v>2020</v>
      </c>
      <c r="K1237" s="15">
        <v>100</v>
      </c>
      <c r="L1237" s="15">
        <v>847</v>
      </c>
      <c r="M1237" s="8"/>
      <c r="N1237" s="8"/>
    </row>
    <row r="1238" spans="1:14" ht="31.5" customHeight="1" thickBot="1">
      <c r="A1238" s="17"/>
      <c r="B1238" s="14">
        <f t="shared" si="19"/>
        <v>0</v>
      </c>
      <c r="C1238" s="15" t="s">
        <v>2898</v>
      </c>
      <c r="D1238" s="15" t="s">
        <v>2273</v>
      </c>
      <c r="E1238" s="23">
        <v>9789877087093</v>
      </c>
      <c r="F1238" s="15" t="s">
        <v>40</v>
      </c>
      <c r="G1238" s="16">
        <v>14000</v>
      </c>
      <c r="H1238" s="15">
        <v>139</v>
      </c>
      <c r="I1238" s="22" t="s">
        <v>2899</v>
      </c>
      <c r="J1238" s="15">
        <v>2020</v>
      </c>
      <c r="K1238" s="15">
        <v>100</v>
      </c>
      <c r="L1238" s="15">
        <v>846</v>
      </c>
      <c r="M1238" s="8"/>
      <c r="N1238" s="8"/>
    </row>
    <row r="1239" spans="1:14" ht="31.5" customHeight="1" thickBot="1">
      <c r="A1239" s="17"/>
      <c r="B1239" s="14">
        <f t="shared" si="19"/>
        <v>0</v>
      </c>
      <c r="C1239" s="15" t="s">
        <v>2900</v>
      </c>
      <c r="D1239" s="15" t="s">
        <v>2901</v>
      </c>
      <c r="E1239" s="23">
        <v>9789877086881</v>
      </c>
      <c r="F1239" s="15" t="s">
        <v>185</v>
      </c>
      <c r="G1239" s="16">
        <v>22500</v>
      </c>
      <c r="H1239" s="15">
        <v>322</v>
      </c>
      <c r="I1239" s="22" t="s">
        <v>2902</v>
      </c>
      <c r="J1239" s="15">
        <v>2020</v>
      </c>
      <c r="K1239" s="15">
        <v>100</v>
      </c>
      <c r="L1239" s="15">
        <v>845</v>
      </c>
      <c r="M1239" s="8"/>
      <c r="N1239" s="8"/>
    </row>
    <row r="1240" spans="1:14" ht="31.5" customHeight="1" thickBot="1">
      <c r="A1240" s="17"/>
      <c r="B1240" s="14">
        <f t="shared" si="19"/>
        <v>0</v>
      </c>
      <c r="C1240" s="15" t="s">
        <v>2903</v>
      </c>
      <c r="D1240" s="15" t="s">
        <v>2904</v>
      </c>
      <c r="E1240" s="23">
        <v>9789877087123</v>
      </c>
      <c r="F1240" s="15" t="s">
        <v>185</v>
      </c>
      <c r="G1240" s="16">
        <v>15000</v>
      </c>
      <c r="H1240" s="15">
        <v>150</v>
      </c>
      <c r="I1240" s="22" t="s">
        <v>2905</v>
      </c>
      <c r="J1240" s="15">
        <v>2020</v>
      </c>
      <c r="K1240" s="15">
        <v>100</v>
      </c>
      <c r="L1240" s="15">
        <v>844</v>
      </c>
      <c r="M1240" s="8"/>
      <c r="N1240" s="8"/>
    </row>
    <row r="1241" spans="1:14" ht="31.5" customHeight="1" thickBot="1">
      <c r="A1241" s="17"/>
      <c r="B1241" s="14">
        <f t="shared" si="19"/>
        <v>0</v>
      </c>
      <c r="C1241" s="15" t="s">
        <v>2906</v>
      </c>
      <c r="D1241" s="15" t="s">
        <v>2907</v>
      </c>
      <c r="E1241" s="23">
        <v>9789877087147</v>
      </c>
      <c r="F1241" s="15" t="s">
        <v>759</v>
      </c>
      <c r="G1241" s="16">
        <v>10000</v>
      </c>
      <c r="H1241" s="15">
        <v>72</v>
      </c>
      <c r="I1241" s="22" t="s">
        <v>2908</v>
      </c>
      <c r="J1241" s="15">
        <v>2020</v>
      </c>
      <c r="K1241" s="15">
        <v>100</v>
      </c>
      <c r="L1241" s="15">
        <v>842</v>
      </c>
      <c r="M1241" s="8"/>
      <c r="N1241" s="8"/>
    </row>
    <row r="1242" spans="1:14" ht="31.5" customHeight="1" thickBot="1">
      <c r="A1242" s="17"/>
      <c r="B1242" s="14">
        <f t="shared" si="19"/>
        <v>0</v>
      </c>
      <c r="C1242" s="15" t="s">
        <v>2909</v>
      </c>
      <c r="D1242" s="15" t="s">
        <v>1590</v>
      </c>
      <c r="E1242" s="23">
        <v>9789877086911</v>
      </c>
      <c r="F1242" s="15" t="s">
        <v>1030</v>
      </c>
      <c r="G1242" s="16">
        <v>13500</v>
      </c>
      <c r="H1242" s="15">
        <v>126</v>
      </c>
      <c r="I1242" s="22" t="s">
        <v>2910</v>
      </c>
      <c r="J1242" s="15">
        <v>2020</v>
      </c>
      <c r="K1242" s="15">
        <v>100</v>
      </c>
      <c r="L1242" s="15">
        <v>841</v>
      </c>
      <c r="M1242" s="8"/>
      <c r="N1242" s="8"/>
    </row>
    <row r="1243" spans="1:14" ht="31.5" customHeight="1" thickBot="1">
      <c r="A1243" s="17"/>
      <c r="B1243" s="14">
        <f t="shared" si="19"/>
        <v>0</v>
      </c>
      <c r="C1243" s="15" t="s">
        <v>2911</v>
      </c>
      <c r="D1243" s="15" t="s">
        <v>2912</v>
      </c>
      <c r="E1243" s="23">
        <v>9789877087024</v>
      </c>
      <c r="F1243" s="15" t="s">
        <v>382</v>
      </c>
      <c r="G1243" s="16">
        <v>10000</v>
      </c>
      <c r="H1243" s="15">
        <v>54</v>
      </c>
      <c r="I1243" s="22" t="s">
        <v>2913</v>
      </c>
      <c r="J1243" s="15">
        <v>2020</v>
      </c>
      <c r="K1243" s="15">
        <v>100</v>
      </c>
      <c r="L1243" s="15">
        <v>840</v>
      </c>
      <c r="M1243" s="8"/>
      <c r="N1243" s="8"/>
    </row>
    <row r="1244" spans="1:14" ht="31.5" customHeight="1" thickBot="1">
      <c r="A1244" s="17"/>
      <c r="B1244" s="14">
        <f t="shared" si="19"/>
        <v>0</v>
      </c>
      <c r="C1244" s="15" t="s">
        <v>2914</v>
      </c>
      <c r="D1244" s="15" t="s">
        <v>2915</v>
      </c>
      <c r="E1244" s="23">
        <v>9789877086935</v>
      </c>
      <c r="F1244" s="15" t="s">
        <v>2916</v>
      </c>
      <c r="G1244" s="16">
        <v>13000</v>
      </c>
      <c r="H1244" s="15">
        <v>100</v>
      </c>
      <c r="I1244" s="22" t="s">
        <v>2917</v>
      </c>
      <c r="J1244" s="15">
        <v>2020</v>
      </c>
      <c r="K1244" s="15">
        <v>100</v>
      </c>
      <c r="L1244" s="15">
        <v>839</v>
      </c>
      <c r="M1244" s="8"/>
      <c r="N1244" s="8"/>
    </row>
    <row r="1245" spans="1:14" ht="31.5" customHeight="1" thickBot="1">
      <c r="A1245" s="17"/>
      <c r="B1245" s="14">
        <f t="shared" si="19"/>
        <v>0</v>
      </c>
      <c r="C1245" s="15" t="s">
        <v>2918</v>
      </c>
      <c r="D1245" s="15" t="s">
        <v>942</v>
      </c>
      <c r="E1245" s="23">
        <v>9789877086928</v>
      </c>
      <c r="F1245" s="15" t="s">
        <v>759</v>
      </c>
      <c r="G1245" s="16">
        <v>20000</v>
      </c>
      <c r="H1245" s="15">
        <v>58</v>
      </c>
      <c r="I1245" s="22" t="s">
        <v>2919</v>
      </c>
      <c r="J1245" s="15">
        <v>2020</v>
      </c>
      <c r="K1245" s="15">
        <v>100</v>
      </c>
      <c r="L1245" s="15">
        <v>838</v>
      </c>
      <c r="M1245" s="8"/>
      <c r="N1245" s="8"/>
    </row>
    <row r="1246" spans="1:14" ht="31.5" customHeight="1" thickBot="1">
      <c r="A1246" s="17"/>
      <c r="B1246" s="14">
        <f t="shared" si="19"/>
        <v>0</v>
      </c>
      <c r="C1246" s="15" t="s">
        <v>2920</v>
      </c>
      <c r="D1246" s="15" t="s">
        <v>2921</v>
      </c>
      <c r="E1246" s="23">
        <v>9789877087062</v>
      </c>
      <c r="F1246" s="15" t="s">
        <v>2922</v>
      </c>
      <c r="G1246" s="16">
        <v>13000</v>
      </c>
      <c r="H1246" s="15">
        <v>106</v>
      </c>
      <c r="I1246" s="22" t="s">
        <v>2923</v>
      </c>
      <c r="J1246" s="15">
        <v>2020</v>
      </c>
      <c r="K1246" s="15">
        <v>100</v>
      </c>
      <c r="L1246" s="15">
        <v>837</v>
      </c>
      <c r="M1246" s="8"/>
      <c r="N1246" s="8"/>
    </row>
    <row r="1247" spans="1:14" ht="31.5" customHeight="1" thickBot="1">
      <c r="A1247" s="17"/>
      <c r="B1247" s="14">
        <f t="shared" si="19"/>
        <v>0</v>
      </c>
      <c r="C1247" s="15" t="s">
        <v>2924</v>
      </c>
      <c r="D1247" s="15" t="s">
        <v>2925</v>
      </c>
      <c r="E1247" s="23">
        <v>9789877086997</v>
      </c>
      <c r="F1247" s="15" t="s">
        <v>2411</v>
      </c>
      <c r="G1247" s="16">
        <v>14000</v>
      </c>
      <c r="H1247" s="15">
        <v>112</v>
      </c>
      <c r="I1247" s="22" t="s">
        <v>2926</v>
      </c>
      <c r="J1247" s="15">
        <v>2020</v>
      </c>
      <c r="K1247" s="15">
        <v>100</v>
      </c>
      <c r="L1247" s="15">
        <v>835</v>
      </c>
      <c r="M1247" s="8"/>
      <c r="N1247" s="8"/>
    </row>
    <row r="1248" spans="1:14" ht="31.5" customHeight="1" thickBot="1">
      <c r="A1248" s="17"/>
      <c r="B1248" s="14">
        <f t="shared" si="19"/>
        <v>0</v>
      </c>
      <c r="C1248" s="15" t="s">
        <v>2927</v>
      </c>
      <c r="D1248" s="15" t="s">
        <v>2928</v>
      </c>
      <c r="E1248" s="23">
        <v>9789877086973</v>
      </c>
      <c r="F1248" s="15" t="s">
        <v>2929</v>
      </c>
      <c r="G1248" s="16">
        <v>13600</v>
      </c>
      <c r="H1248" s="15">
        <v>170</v>
      </c>
      <c r="I1248" s="22" t="s">
        <v>2930</v>
      </c>
      <c r="J1248" s="15">
        <v>2020</v>
      </c>
      <c r="K1248" s="15">
        <v>100</v>
      </c>
      <c r="L1248" s="15">
        <v>834</v>
      </c>
      <c r="M1248" s="8"/>
      <c r="N1248" s="8"/>
    </row>
    <row r="1249" spans="1:14" ht="31.5" customHeight="1" thickBot="1">
      <c r="A1249" s="17"/>
      <c r="B1249" s="14">
        <f t="shared" si="19"/>
        <v>0</v>
      </c>
      <c r="C1249" s="15" t="s">
        <v>2931</v>
      </c>
      <c r="D1249" s="15" t="s">
        <v>1376</v>
      </c>
      <c r="E1249" s="23">
        <v>9789877086829</v>
      </c>
      <c r="F1249" s="15" t="s">
        <v>372</v>
      </c>
      <c r="G1249" s="16">
        <v>24100</v>
      </c>
      <c r="H1249" s="15">
        <v>214</v>
      </c>
      <c r="I1249" s="22" t="s">
        <v>2932</v>
      </c>
      <c r="J1249" s="15">
        <v>2020</v>
      </c>
      <c r="K1249" s="15">
        <v>100</v>
      </c>
      <c r="L1249" s="15">
        <v>833</v>
      </c>
      <c r="M1249" s="8"/>
      <c r="N1249" s="8"/>
    </row>
    <row r="1250" spans="1:14" ht="31.5" customHeight="1" thickBot="1">
      <c r="A1250" s="18"/>
      <c r="B1250" s="14">
        <f t="shared" si="19"/>
        <v>0</v>
      </c>
      <c r="C1250" s="15" t="s">
        <v>2933</v>
      </c>
      <c r="D1250" s="15" t="s">
        <v>2024</v>
      </c>
      <c r="E1250" s="23">
        <v>9789877086768</v>
      </c>
      <c r="F1250" s="15" t="s">
        <v>65</v>
      </c>
      <c r="G1250" s="16">
        <v>20500</v>
      </c>
      <c r="H1250" s="15">
        <v>270</v>
      </c>
      <c r="I1250" s="22" t="s">
        <v>2934</v>
      </c>
      <c r="J1250" s="15">
        <v>2020</v>
      </c>
      <c r="K1250" s="15">
        <v>100</v>
      </c>
      <c r="L1250" s="15">
        <v>832</v>
      </c>
      <c r="M1250" s="8"/>
      <c r="N1250" s="8"/>
    </row>
    <row r="1251" spans="1:14" ht="31.5" customHeight="1" thickBot="1">
      <c r="A1251" s="17"/>
      <c r="B1251" s="14">
        <f t="shared" si="19"/>
        <v>0</v>
      </c>
      <c r="C1251" s="15" t="s">
        <v>2935</v>
      </c>
      <c r="D1251" s="15" t="s">
        <v>2936</v>
      </c>
      <c r="E1251" s="23">
        <v>9789877086850</v>
      </c>
      <c r="F1251" s="15" t="s">
        <v>417</v>
      </c>
      <c r="G1251" s="16">
        <v>14000</v>
      </c>
      <c r="H1251" s="15">
        <v>118</v>
      </c>
      <c r="I1251" s="22" t="s">
        <v>2937</v>
      </c>
      <c r="J1251" s="15">
        <v>2020</v>
      </c>
      <c r="K1251" s="15">
        <v>100</v>
      </c>
      <c r="L1251" s="15">
        <v>831</v>
      </c>
      <c r="M1251" s="8"/>
      <c r="N1251" s="8"/>
    </row>
    <row r="1252" spans="1:14" ht="31.5" customHeight="1" thickBot="1">
      <c r="A1252" s="17"/>
      <c r="B1252" s="14">
        <f t="shared" si="19"/>
        <v>0</v>
      </c>
      <c r="C1252" s="15" t="s">
        <v>2938</v>
      </c>
      <c r="D1252" s="15" t="s">
        <v>2939</v>
      </c>
      <c r="E1252" s="23">
        <v>9789877086775</v>
      </c>
      <c r="F1252" s="15" t="s">
        <v>40</v>
      </c>
      <c r="G1252" s="16">
        <v>12000</v>
      </c>
      <c r="H1252" s="15">
        <v>94</v>
      </c>
      <c r="I1252" s="22" t="s">
        <v>2940</v>
      </c>
      <c r="J1252" s="15">
        <v>2020</v>
      </c>
      <c r="K1252" s="15">
        <v>100</v>
      </c>
      <c r="L1252" s="15">
        <v>830</v>
      </c>
      <c r="M1252" s="8"/>
      <c r="N1252" s="8"/>
    </row>
    <row r="1253" spans="1:14" ht="31.5" customHeight="1" thickBot="1">
      <c r="A1253" s="17"/>
      <c r="B1253" s="14">
        <f t="shared" si="19"/>
        <v>0</v>
      </c>
      <c r="C1253" s="15" t="s">
        <v>2941</v>
      </c>
      <c r="D1253" s="15" t="s">
        <v>2942</v>
      </c>
      <c r="E1253" s="23">
        <v>9789877086812</v>
      </c>
      <c r="F1253" s="15" t="s">
        <v>2943</v>
      </c>
      <c r="G1253" s="16">
        <v>12000</v>
      </c>
      <c r="H1253" s="15">
        <v>94</v>
      </c>
      <c r="I1253" s="22" t="s">
        <v>2944</v>
      </c>
      <c r="J1253" s="15">
        <v>2020</v>
      </c>
      <c r="K1253" s="15">
        <v>100</v>
      </c>
      <c r="L1253" s="15">
        <v>829</v>
      </c>
      <c r="M1253" s="8"/>
      <c r="N1253" s="8"/>
    </row>
    <row r="1254" spans="1:14" ht="31.5" customHeight="1" thickBot="1">
      <c r="A1254" s="17"/>
      <c r="B1254" s="14">
        <f t="shared" si="19"/>
        <v>0</v>
      </c>
      <c r="C1254" s="15" t="s">
        <v>2945</v>
      </c>
      <c r="D1254" s="15" t="s">
        <v>2946</v>
      </c>
      <c r="E1254" s="23">
        <v>9789877086744</v>
      </c>
      <c r="F1254" s="15" t="s">
        <v>48</v>
      </c>
      <c r="G1254" s="16">
        <v>12000</v>
      </c>
      <c r="H1254" s="15">
        <v>96</v>
      </c>
      <c r="I1254" s="22" t="s">
        <v>2947</v>
      </c>
      <c r="J1254" s="15">
        <v>2020</v>
      </c>
      <c r="K1254" s="15">
        <v>100</v>
      </c>
      <c r="L1254" s="15">
        <v>828</v>
      </c>
      <c r="M1254" s="8"/>
      <c r="N1254" s="8"/>
    </row>
    <row r="1255" spans="1:14" ht="31.5" customHeight="1" thickBot="1">
      <c r="A1255" s="17"/>
      <c r="B1255" s="14">
        <f t="shared" si="19"/>
        <v>0</v>
      </c>
      <c r="C1255" s="15" t="s">
        <v>2948</v>
      </c>
      <c r="D1255" s="15" t="s">
        <v>2946</v>
      </c>
      <c r="E1255" s="23">
        <v>9789877086737</v>
      </c>
      <c r="F1255" s="15" t="s">
        <v>759</v>
      </c>
      <c r="G1255" s="16">
        <v>13000</v>
      </c>
      <c r="H1255" s="15">
        <v>100</v>
      </c>
      <c r="I1255" s="22" t="s">
        <v>2949</v>
      </c>
      <c r="J1255" s="15">
        <v>2020</v>
      </c>
      <c r="K1255" s="15">
        <v>100</v>
      </c>
      <c r="L1255" s="15">
        <v>827</v>
      </c>
      <c r="M1255" s="8"/>
      <c r="N1255" s="8"/>
    </row>
    <row r="1256" spans="1:14" ht="31.5" customHeight="1" thickBot="1">
      <c r="A1256" s="17"/>
      <c r="B1256" s="14">
        <f t="shared" si="19"/>
        <v>0</v>
      </c>
      <c r="C1256" s="15" t="s">
        <v>2950</v>
      </c>
      <c r="D1256" s="15" t="s">
        <v>2366</v>
      </c>
      <c r="E1256" s="23">
        <v>9789877086843</v>
      </c>
      <c r="F1256" s="15" t="s">
        <v>2951</v>
      </c>
      <c r="G1256" s="16">
        <v>10000</v>
      </c>
      <c r="H1256" s="15">
        <v>66</v>
      </c>
      <c r="I1256" s="22" t="s">
        <v>2952</v>
      </c>
      <c r="J1256" s="15">
        <v>2020</v>
      </c>
      <c r="K1256" s="15">
        <v>100</v>
      </c>
      <c r="L1256" s="15">
        <v>826</v>
      </c>
      <c r="M1256" s="8"/>
      <c r="N1256" s="8"/>
    </row>
    <row r="1257" spans="1:14" ht="31.5" customHeight="1" thickBot="1">
      <c r="A1257" s="17"/>
      <c r="B1257" s="14">
        <f t="shared" si="19"/>
        <v>0</v>
      </c>
      <c r="C1257" s="15" t="s">
        <v>2953</v>
      </c>
      <c r="D1257" s="15" t="s">
        <v>394</v>
      </c>
      <c r="E1257" s="23">
        <v>9789877086706</v>
      </c>
      <c r="F1257" s="15" t="s">
        <v>40</v>
      </c>
      <c r="G1257" s="16">
        <v>13500</v>
      </c>
      <c r="H1257" s="15">
        <v>126</v>
      </c>
      <c r="I1257" s="22" t="s">
        <v>2954</v>
      </c>
      <c r="J1257" s="15">
        <v>2020</v>
      </c>
      <c r="K1257" s="15">
        <v>100</v>
      </c>
      <c r="L1257" s="15">
        <v>825</v>
      </c>
      <c r="M1257" s="8"/>
      <c r="N1257" s="8"/>
    </row>
    <row r="1258" spans="1:14" ht="31.5" customHeight="1" thickBot="1">
      <c r="A1258" s="17"/>
      <c r="B1258" s="14">
        <f t="shared" si="19"/>
        <v>0</v>
      </c>
      <c r="C1258" s="15" t="s">
        <v>2955</v>
      </c>
      <c r="D1258" s="15" t="s">
        <v>1628</v>
      </c>
      <c r="E1258" s="23">
        <v>9789877086805</v>
      </c>
      <c r="F1258" s="15" t="s">
        <v>484</v>
      </c>
      <c r="G1258" s="16">
        <v>13000</v>
      </c>
      <c r="H1258" s="15">
        <v>100</v>
      </c>
      <c r="I1258" s="22" t="s">
        <v>2956</v>
      </c>
      <c r="J1258" s="15">
        <v>2020</v>
      </c>
      <c r="K1258" s="15">
        <v>100</v>
      </c>
      <c r="L1258" s="15">
        <v>824</v>
      </c>
      <c r="M1258" s="8"/>
      <c r="N1258" s="8"/>
    </row>
    <row r="1259" spans="1:14" ht="31.5" customHeight="1" thickBot="1">
      <c r="A1259" s="17"/>
      <c r="B1259" s="14">
        <f t="shared" si="19"/>
        <v>0</v>
      </c>
      <c r="C1259" s="15" t="s">
        <v>2957</v>
      </c>
      <c r="D1259" s="15" t="s">
        <v>2710</v>
      </c>
      <c r="E1259" s="23">
        <v>9789877086836</v>
      </c>
      <c r="F1259" s="15" t="s">
        <v>254</v>
      </c>
      <c r="G1259" s="16">
        <v>32500</v>
      </c>
      <c r="H1259" s="15">
        <v>584</v>
      </c>
      <c r="I1259" s="22" t="s">
        <v>2958</v>
      </c>
      <c r="J1259" s="15">
        <v>2020</v>
      </c>
      <c r="K1259" s="15">
        <v>100</v>
      </c>
      <c r="L1259" s="15">
        <v>823</v>
      </c>
      <c r="M1259" s="8"/>
      <c r="N1259" s="8"/>
    </row>
    <row r="1260" spans="1:14" ht="31.5" customHeight="1" thickBot="1">
      <c r="A1260" s="17"/>
      <c r="B1260" s="14">
        <f t="shared" si="19"/>
        <v>0</v>
      </c>
      <c r="C1260" s="15" t="s">
        <v>2959</v>
      </c>
      <c r="D1260" s="15" t="s">
        <v>2960</v>
      </c>
      <c r="E1260" s="23">
        <v>9789877086720</v>
      </c>
      <c r="F1260" s="15" t="s">
        <v>65</v>
      </c>
      <c r="G1260" s="16">
        <v>26500</v>
      </c>
      <c r="H1260" s="15">
        <v>426</v>
      </c>
      <c r="I1260" s="22" t="s">
        <v>2961</v>
      </c>
      <c r="J1260" s="15">
        <v>2020</v>
      </c>
      <c r="K1260" s="15">
        <v>100</v>
      </c>
      <c r="L1260" s="15">
        <v>822</v>
      </c>
      <c r="M1260" s="8"/>
      <c r="N1260" s="8"/>
    </row>
    <row r="1261" spans="1:14" ht="31.5" customHeight="1" thickBot="1">
      <c r="A1261" s="17"/>
      <c r="B1261" s="14">
        <f t="shared" si="19"/>
        <v>0</v>
      </c>
      <c r="C1261" s="15" t="s">
        <v>2962</v>
      </c>
      <c r="D1261" s="15" t="s">
        <v>2963</v>
      </c>
      <c r="E1261" s="23">
        <v>9789877086799</v>
      </c>
      <c r="F1261" s="15" t="s">
        <v>65</v>
      </c>
      <c r="G1261" s="16">
        <v>22000</v>
      </c>
      <c r="H1261" s="15">
        <v>306</v>
      </c>
      <c r="I1261" s="22" t="s">
        <v>2964</v>
      </c>
      <c r="J1261" s="15">
        <v>2020</v>
      </c>
      <c r="K1261" s="15">
        <v>100</v>
      </c>
      <c r="L1261" s="15">
        <v>821</v>
      </c>
      <c r="M1261" s="8"/>
      <c r="N1261" s="8"/>
    </row>
    <row r="1262" spans="1:14" ht="31.5" customHeight="1" thickBot="1">
      <c r="A1262" s="17"/>
      <c r="B1262" s="14">
        <f t="shared" si="19"/>
        <v>0</v>
      </c>
      <c r="C1262" s="15" t="s">
        <v>2965</v>
      </c>
      <c r="D1262" s="15" t="s">
        <v>2966</v>
      </c>
      <c r="E1262" s="23">
        <v>9789877086782</v>
      </c>
      <c r="F1262" s="15" t="s">
        <v>372</v>
      </c>
      <c r="G1262" s="16">
        <v>13000</v>
      </c>
      <c r="H1262" s="15">
        <v>104</v>
      </c>
      <c r="I1262" s="22" t="s">
        <v>2967</v>
      </c>
      <c r="J1262" s="15">
        <v>2020</v>
      </c>
      <c r="K1262" s="15">
        <v>100</v>
      </c>
      <c r="L1262" s="15">
        <v>820</v>
      </c>
      <c r="M1262" s="8"/>
      <c r="N1262" s="8"/>
    </row>
    <row r="1263" spans="1:14" ht="31.5" customHeight="1" thickBot="1">
      <c r="A1263" s="17"/>
      <c r="B1263" s="14">
        <f t="shared" si="19"/>
        <v>0</v>
      </c>
      <c r="C1263" s="15" t="s">
        <v>2968</v>
      </c>
      <c r="D1263" s="15" t="s">
        <v>2969</v>
      </c>
      <c r="E1263" s="23">
        <v>9789877086546</v>
      </c>
      <c r="F1263" s="15" t="s">
        <v>48</v>
      </c>
      <c r="G1263" s="16">
        <v>15500</v>
      </c>
      <c r="H1263" s="15">
        <v>168</v>
      </c>
      <c r="I1263" s="22" t="s">
        <v>2970</v>
      </c>
      <c r="J1263" s="15">
        <v>2020</v>
      </c>
      <c r="K1263" s="15">
        <v>100</v>
      </c>
      <c r="L1263" s="15">
        <v>819</v>
      </c>
      <c r="M1263" s="8"/>
      <c r="N1263" s="8"/>
    </row>
    <row r="1264" spans="1:14" ht="31.5" customHeight="1" thickBot="1">
      <c r="A1264" s="17"/>
      <c r="B1264" s="14">
        <f t="shared" si="19"/>
        <v>0</v>
      </c>
      <c r="C1264" s="15" t="s">
        <v>2971</v>
      </c>
      <c r="D1264" s="15" t="s">
        <v>2972</v>
      </c>
      <c r="E1264" s="23">
        <v>9789877086409</v>
      </c>
      <c r="F1264" s="15" t="s">
        <v>2973</v>
      </c>
      <c r="G1264" s="16">
        <v>11500</v>
      </c>
      <c r="H1264" s="15">
        <v>84</v>
      </c>
      <c r="I1264" s="22" t="s">
        <v>2974</v>
      </c>
      <c r="J1264" s="15">
        <v>2020</v>
      </c>
      <c r="K1264" s="15">
        <v>100</v>
      </c>
      <c r="L1264" s="15">
        <v>818</v>
      </c>
      <c r="M1264" s="8"/>
      <c r="N1264" s="8"/>
    </row>
    <row r="1265" spans="1:14" ht="31.5" customHeight="1" thickBot="1">
      <c r="A1265" s="17"/>
      <c r="B1265" s="14">
        <f t="shared" si="19"/>
        <v>0</v>
      </c>
      <c r="C1265" s="15" t="s">
        <v>2975</v>
      </c>
      <c r="D1265" s="15" t="s">
        <v>1795</v>
      </c>
      <c r="E1265" s="23">
        <v>9789877086584</v>
      </c>
      <c r="F1265" s="15" t="s">
        <v>2976</v>
      </c>
      <c r="G1265" s="16">
        <v>26100</v>
      </c>
      <c r="H1265" s="15">
        <v>200</v>
      </c>
      <c r="I1265" s="22" t="s">
        <v>2977</v>
      </c>
      <c r="J1265" s="15">
        <v>2020</v>
      </c>
      <c r="K1265" s="15">
        <v>100</v>
      </c>
      <c r="L1265" s="15">
        <v>817</v>
      </c>
      <c r="M1265" s="8"/>
      <c r="N1265" s="8"/>
    </row>
    <row r="1266" spans="1:14" ht="31.5" customHeight="1" thickBot="1">
      <c r="A1266" s="17"/>
      <c r="B1266" s="14">
        <f t="shared" si="19"/>
        <v>0</v>
      </c>
      <c r="C1266" s="15" t="s">
        <v>2978</v>
      </c>
      <c r="D1266" s="15" t="s">
        <v>2979</v>
      </c>
      <c r="E1266" s="23">
        <v>9789877086652</v>
      </c>
      <c r="F1266" s="15" t="s">
        <v>2980</v>
      </c>
      <c r="G1266" s="16">
        <v>10000</v>
      </c>
      <c r="H1266" s="15">
        <v>70</v>
      </c>
      <c r="I1266" s="22" t="s">
        <v>2981</v>
      </c>
      <c r="J1266" s="15">
        <v>2020</v>
      </c>
      <c r="K1266" s="15">
        <v>100</v>
      </c>
      <c r="L1266" s="15">
        <v>816</v>
      </c>
      <c r="M1266" s="8"/>
      <c r="N1266" s="8"/>
    </row>
    <row r="1267" spans="1:14" ht="31.5" customHeight="1" thickBot="1">
      <c r="A1267" s="17"/>
      <c r="B1267" s="14">
        <f t="shared" si="19"/>
        <v>0</v>
      </c>
      <c r="C1267" s="15" t="s">
        <v>2982</v>
      </c>
      <c r="D1267" s="15" t="s">
        <v>2983</v>
      </c>
      <c r="E1267" s="23">
        <v>9789877086683</v>
      </c>
      <c r="F1267" s="15" t="s">
        <v>2984</v>
      </c>
      <c r="G1267" s="16">
        <v>14000</v>
      </c>
      <c r="H1267" s="15">
        <v>116</v>
      </c>
      <c r="I1267" s="22" t="s">
        <v>2985</v>
      </c>
      <c r="J1267" s="15">
        <v>2020</v>
      </c>
      <c r="K1267" s="15">
        <v>100</v>
      </c>
      <c r="L1267" s="15">
        <v>815</v>
      </c>
      <c r="M1267" s="8"/>
      <c r="N1267" s="8"/>
    </row>
    <row r="1268" spans="1:14" ht="31.5" customHeight="1" thickBot="1">
      <c r="A1268" s="17"/>
      <c r="B1268" s="14">
        <f t="shared" si="19"/>
        <v>0</v>
      </c>
      <c r="C1268" s="15" t="s">
        <v>2986</v>
      </c>
      <c r="D1268" s="15" t="s">
        <v>2983</v>
      </c>
      <c r="E1268" s="23">
        <v>9789877086676</v>
      </c>
      <c r="F1268" s="15" t="s">
        <v>2749</v>
      </c>
      <c r="G1268" s="16">
        <v>13000</v>
      </c>
      <c r="H1268" s="15">
        <v>100</v>
      </c>
      <c r="I1268" s="22" t="s">
        <v>2987</v>
      </c>
      <c r="J1268" s="15">
        <v>2020</v>
      </c>
      <c r="K1268" s="15">
        <v>100</v>
      </c>
      <c r="L1268" s="15">
        <v>814</v>
      </c>
      <c r="M1268" s="8"/>
      <c r="N1268" s="8"/>
    </row>
    <row r="1269" spans="1:14" ht="31.5" customHeight="1" thickBot="1">
      <c r="A1269" s="17"/>
      <c r="B1269" s="14">
        <f t="shared" si="19"/>
        <v>0</v>
      </c>
      <c r="C1269" s="15" t="s">
        <v>2988</v>
      </c>
      <c r="D1269" s="15" t="s">
        <v>2983</v>
      </c>
      <c r="E1269" s="23">
        <v>9789877086669</v>
      </c>
      <c r="F1269" s="15" t="s">
        <v>2749</v>
      </c>
      <c r="G1269" s="16">
        <v>12000</v>
      </c>
      <c r="H1269" s="15">
        <v>90</v>
      </c>
      <c r="I1269" s="22" t="s">
        <v>2989</v>
      </c>
      <c r="J1269" s="15">
        <v>2020</v>
      </c>
      <c r="K1269" s="15">
        <v>100</v>
      </c>
      <c r="L1269" s="15">
        <v>813</v>
      </c>
      <c r="M1269" s="8"/>
      <c r="N1269" s="8"/>
    </row>
    <row r="1270" spans="1:14" ht="31.5" customHeight="1" thickBot="1">
      <c r="A1270" s="17"/>
      <c r="B1270" s="14">
        <f t="shared" si="19"/>
        <v>0</v>
      </c>
      <c r="C1270" s="15" t="s">
        <v>2990</v>
      </c>
      <c r="D1270" s="15" t="s">
        <v>2550</v>
      </c>
      <c r="E1270" s="23">
        <v>9789877086614</v>
      </c>
      <c r="F1270" s="15" t="s">
        <v>40</v>
      </c>
      <c r="G1270" s="16">
        <v>13500</v>
      </c>
      <c r="H1270" s="15">
        <v>128</v>
      </c>
      <c r="I1270" s="22" t="s">
        <v>2991</v>
      </c>
      <c r="J1270" s="15">
        <v>2020</v>
      </c>
      <c r="K1270" s="15">
        <v>100</v>
      </c>
      <c r="L1270" s="15">
        <v>812</v>
      </c>
      <c r="M1270" s="8"/>
      <c r="N1270" s="8"/>
    </row>
    <row r="1271" spans="1:14" ht="31.5" customHeight="1" thickBot="1">
      <c r="A1271" s="17"/>
      <c r="B1271" s="14">
        <f t="shared" si="19"/>
        <v>0</v>
      </c>
      <c r="C1271" s="15" t="s">
        <v>2992</v>
      </c>
      <c r="D1271" s="15" t="s">
        <v>662</v>
      </c>
      <c r="E1271" s="23">
        <v>9789877086553</v>
      </c>
      <c r="F1271" s="15" t="s">
        <v>2227</v>
      </c>
      <c r="G1271" s="16">
        <v>19500</v>
      </c>
      <c r="H1271" s="15">
        <v>232</v>
      </c>
      <c r="I1271" s="22" t="s">
        <v>2993</v>
      </c>
      <c r="J1271" s="15">
        <v>2020</v>
      </c>
      <c r="K1271" s="15">
        <v>100</v>
      </c>
      <c r="L1271" s="15">
        <v>810</v>
      </c>
      <c r="M1271" s="8"/>
      <c r="N1271" s="8"/>
    </row>
    <row r="1272" spans="1:14" ht="31.5" customHeight="1" thickBot="1">
      <c r="A1272" s="17"/>
      <c r="B1272" s="14">
        <f t="shared" si="19"/>
        <v>0</v>
      </c>
      <c r="C1272" s="15" t="s">
        <v>2994</v>
      </c>
      <c r="D1272" s="15" t="s">
        <v>693</v>
      </c>
      <c r="E1272" s="23">
        <v>9789877086690</v>
      </c>
      <c r="F1272" s="15" t="s">
        <v>2984</v>
      </c>
      <c r="G1272" s="16">
        <v>11500</v>
      </c>
      <c r="H1272" s="15">
        <v>84</v>
      </c>
      <c r="I1272" s="22" t="s">
        <v>2995</v>
      </c>
      <c r="J1272" s="15">
        <v>2020</v>
      </c>
      <c r="K1272" s="15">
        <v>100</v>
      </c>
      <c r="L1272" s="15">
        <v>809</v>
      </c>
      <c r="M1272" s="8"/>
      <c r="N1272" s="8"/>
    </row>
    <row r="1273" spans="1:14" ht="31.5" customHeight="1" thickBot="1">
      <c r="A1273" s="17"/>
      <c r="B1273" s="14">
        <f t="shared" si="19"/>
        <v>0</v>
      </c>
      <c r="C1273" s="15" t="s">
        <v>2996</v>
      </c>
      <c r="D1273" s="15" t="s">
        <v>719</v>
      </c>
      <c r="E1273" s="23">
        <v>9789877086751</v>
      </c>
      <c r="F1273" s="15" t="s">
        <v>2943</v>
      </c>
      <c r="G1273" s="16">
        <v>16000</v>
      </c>
      <c r="H1273" s="15">
        <v>176</v>
      </c>
      <c r="I1273" s="22" t="s">
        <v>2997</v>
      </c>
      <c r="J1273" s="15">
        <v>2020</v>
      </c>
      <c r="K1273" s="15">
        <v>100</v>
      </c>
      <c r="L1273" s="15">
        <v>808</v>
      </c>
      <c r="M1273" s="8"/>
      <c r="N1273" s="8"/>
    </row>
    <row r="1274" spans="1:14" ht="31.5" customHeight="1" thickBot="1">
      <c r="A1274" s="17"/>
      <c r="B1274" s="14">
        <f t="shared" si="19"/>
        <v>0</v>
      </c>
      <c r="C1274" s="15" t="s">
        <v>2998</v>
      </c>
      <c r="D1274" s="15" t="s">
        <v>2999</v>
      </c>
      <c r="E1274" s="23">
        <v>9789877086225</v>
      </c>
      <c r="F1274" s="15" t="s">
        <v>372</v>
      </c>
      <c r="G1274" s="16">
        <v>22500</v>
      </c>
      <c r="H1274" s="15">
        <v>320</v>
      </c>
      <c r="I1274" s="22" t="s">
        <v>3000</v>
      </c>
      <c r="J1274" s="15">
        <v>2020</v>
      </c>
      <c r="K1274" s="15">
        <v>100</v>
      </c>
      <c r="L1274" s="15">
        <v>807</v>
      </c>
      <c r="M1274" s="8"/>
      <c r="N1274" s="8"/>
    </row>
    <row r="1275" spans="1:14" ht="31.5" customHeight="1" thickBot="1">
      <c r="A1275" s="17"/>
      <c r="B1275" s="14">
        <f t="shared" si="19"/>
        <v>0</v>
      </c>
      <c r="C1275" s="15" t="s">
        <v>3001</v>
      </c>
      <c r="D1275" s="15" t="s">
        <v>2269</v>
      </c>
      <c r="E1275" s="23">
        <v>9789877086591</v>
      </c>
      <c r="F1275" s="15" t="s">
        <v>484</v>
      </c>
      <c r="G1275" s="16">
        <v>14000</v>
      </c>
      <c r="H1275" s="15">
        <v>112</v>
      </c>
      <c r="I1275" s="22" t="s">
        <v>3002</v>
      </c>
      <c r="J1275" s="15">
        <v>2020</v>
      </c>
      <c r="K1275" s="15">
        <v>100</v>
      </c>
      <c r="L1275" s="15">
        <v>805</v>
      </c>
      <c r="M1275" s="8"/>
      <c r="N1275" s="8"/>
    </row>
    <row r="1276" spans="1:14" ht="31.5" customHeight="1" thickBot="1">
      <c r="A1276" s="17"/>
      <c r="B1276" s="14">
        <f t="shared" si="19"/>
        <v>0</v>
      </c>
      <c r="C1276" s="15" t="s">
        <v>3003</v>
      </c>
      <c r="D1276" s="15" t="s">
        <v>816</v>
      </c>
      <c r="E1276" s="23">
        <v>9789877086522</v>
      </c>
      <c r="F1276" s="15" t="s">
        <v>1674</v>
      </c>
      <c r="G1276" s="16">
        <v>14500</v>
      </c>
      <c r="H1276" s="15">
        <v>144</v>
      </c>
      <c r="I1276" s="22" t="s">
        <v>3004</v>
      </c>
      <c r="J1276" s="15">
        <v>2020</v>
      </c>
      <c r="K1276" s="15">
        <v>100</v>
      </c>
      <c r="L1276" s="15">
        <v>804</v>
      </c>
      <c r="M1276" s="8"/>
      <c r="N1276" s="8"/>
    </row>
    <row r="1277" spans="1:14" ht="31.5" customHeight="1" thickBot="1">
      <c r="A1277" s="17"/>
      <c r="B1277" s="14">
        <f t="shared" si="19"/>
        <v>0</v>
      </c>
      <c r="C1277" s="15" t="s">
        <v>3005</v>
      </c>
      <c r="D1277" s="15" t="s">
        <v>3006</v>
      </c>
      <c r="E1277" s="23">
        <v>9789877086577</v>
      </c>
      <c r="F1277" s="15" t="s">
        <v>3007</v>
      </c>
      <c r="G1277" s="16">
        <v>13500</v>
      </c>
      <c r="H1277" s="15">
        <v>126</v>
      </c>
      <c r="I1277" s="22" t="s">
        <v>3008</v>
      </c>
      <c r="J1277" s="15">
        <v>2020</v>
      </c>
      <c r="K1277" s="15">
        <v>100</v>
      </c>
      <c r="L1277" s="15">
        <v>803</v>
      </c>
      <c r="M1277" s="8"/>
      <c r="N1277" s="8"/>
    </row>
    <row r="1278" spans="1:14" ht="31.5" customHeight="1" thickBot="1">
      <c r="A1278" s="17"/>
      <c r="B1278" s="14">
        <f t="shared" si="19"/>
        <v>0</v>
      </c>
      <c r="C1278" s="15" t="s">
        <v>3009</v>
      </c>
      <c r="D1278" s="15" t="s">
        <v>3010</v>
      </c>
      <c r="E1278" s="23">
        <v>9789877086508</v>
      </c>
      <c r="F1278" s="15" t="s">
        <v>185</v>
      </c>
      <c r="G1278" s="16">
        <v>15000</v>
      </c>
      <c r="H1278" s="15">
        <v>156</v>
      </c>
      <c r="I1278" s="22" t="s">
        <v>3011</v>
      </c>
      <c r="J1278" s="15">
        <v>2020</v>
      </c>
      <c r="K1278" s="15">
        <v>100</v>
      </c>
      <c r="L1278" s="15">
        <v>802</v>
      </c>
      <c r="M1278" s="8"/>
      <c r="N1278" s="8"/>
    </row>
    <row r="1279" spans="1:14" ht="31.5" customHeight="1" thickBot="1">
      <c r="A1279" s="17"/>
      <c r="B1279" s="14">
        <f t="shared" si="19"/>
        <v>0</v>
      </c>
      <c r="C1279" s="15" t="s">
        <v>3012</v>
      </c>
      <c r="D1279" s="15" t="s">
        <v>3013</v>
      </c>
      <c r="E1279" s="23">
        <v>9789877086188</v>
      </c>
      <c r="F1279" s="15" t="s">
        <v>2227</v>
      </c>
      <c r="G1279" s="16">
        <v>11500</v>
      </c>
      <c r="H1279" s="15">
        <v>82</v>
      </c>
      <c r="I1279" s="22" t="s">
        <v>3014</v>
      </c>
      <c r="J1279" s="15">
        <v>2020</v>
      </c>
      <c r="K1279" s="15">
        <v>100</v>
      </c>
      <c r="L1279" s="15">
        <v>800</v>
      </c>
      <c r="M1279" s="8"/>
      <c r="N1279" s="8"/>
    </row>
    <row r="1280" spans="1:14" ht="31.5" customHeight="1" thickBot="1">
      <c r="A1280" s="17"/>
      <c r="B1280" s="14">
        <f t="shared" si="19"/>
        <v>0</v>
      </c>
      <c r="C1280" s="15" t="s">
        <v>3015</v>
      </c>
      <c r="D1280" s="15" t="s">
        <v>3016</v>
      </c>
      <c r="E1280" s="23">
        <v>9789877086348</v>
      </c>
      <c r="F1280" s="15" t="s">
        <v>3017</v>
      </c>
      <c r="G1280" s="16">
        <v>15000</v>
      </c>
      <c r="H1280" s="15">
        <v>150</v>
      </c>
      <c r="I1280" s="22" t="s">
        <v>3018</v>
      </c>
      <c r="J1280" s="15">
        <v>2020</v>
      </c>
      <c r="K1280" s="15">
        <v>100</v>
      </c>
      <c r="L1280" s="15">
        <v>799</v>
      </c>
      <c r="M1280" s="8"/>
      <c r="N1280" s="8"/>
    </row>
    <row r="1281" spans="1:14" ht="31.5" customHeight="1" thickBot="1">
      <c r="A1281" s="17"/>
      <c r="B1281" s="14">
        <f t="shared" si="19"/>
        <v>0</v>
      </c>
      <c r="C1281" s="15" t="s">
        <v>3019</v>
      </c>
      <c r="D1281" s="15" t="s">
        <v>3020</v>
      </c>
      <c r="E1281" s="23">
        <v>9789877086195</v>
      </c>
      <c r="F1281" s="15" t="s">
        <v>3021</v>
      </c>
      <c r="G1281" s="16">
        <v>15000</v>
      </c>
      <c r="H1281" s="15">
        <v>150</v>
      </c>
      <c r="I1281" s="22" t="s">
        <v>3022</v>
      </c>
      <c r="J1281" s="15">
        <v>2020</v>
      </c>
      <c r="K1281" s="15">
        <v>100</v>
      </c>
      <c r="L1281" s="15">
        <v>798</v>
      </c>
      <c r="M1281" s="8"/>
      <c r="N1281" s="8"/>
    </row>
    <row r="1282" spans="1:14" ht="31.5" customHeight="1" thickBot="1">
      <c r="A1282" s="17"/>
      <c r="B1282" s="14">
        <f t="shared" si="19"/>
        <v>0</v>
      </c>
      <c r="C1282" s="15" t="s">
        <v>3023</v>
      </c>
      <c r="D1282" s="15" t="s">
        <v>3024</v>
      </c>
      <c r="E1282" s="23">
        <v>9789877086423</v>
      </c>
      <c r="F1282" s="15" t="s">
        <v>2095</v>
      </c>
      <c r="G1282" s="16">
        <v>12000</v>
      </c>
      <c r="H1282" s="15">
        <v>98</v>
      </c>
      <c r="I1282" s="22" t="s">
        <v>3025</v>
      </c>
      <c r="J1282" s="15">
        <v>2020</v>
      </c>
      <c r="K1282" s="15">
        <v>100</v>
      </c>
      <c r="L1282" s="15">
        <v>797</v>
      </c>
      <c r="M1282" s="8"/>
      <c r="N1282" s="8"/>
    </row>
    <row r="1283" spans="1:14" ht="31.5" customHeight="1" thickBot="1">
      <c r="A1283" s="17"/>
      <c r="B1283" s="14">
        <f t="shared" si="19"/>
        <v>0</v>
      </c>
      <c r="C1283" s="15" t="s">
        <v>3026</v>
      </c>
      <c r="D1283" s="15" t="s">
        <v>3027</v>
      </c>
      <c r="E1283" s="23">
        <v>9789877086461</v>
      </c>
      <c r="F1283" s="15" t="s">
        <v>1843</v>
      </c>
      <c r="G1283" s="16">
        <v>17500</v>
      </c>
      <c r="H1283" s="15">
        <v>202</v>
      </c>
      <c r="I1283" s="22" t="s">
        <v>3028</v>
      </c>
      <c r="J1283" s="15">
        <v>2020</v>
      </c>
      <c r="K1283" s="15">
        <v>100</v>
      </c>
      <c r="L1283" s="15">
        <v>796</v>
      </c>
      <c r="M1283" s="8"/>
      <c r="N1283" s="8"/>
    </row>
    <row r="1284" spans="1:14" ht="31.5" customHeight="1" thickBot="1">
      <c r="A1284" s="17"/>
      <c r="B1284" s="14">
        <f t="shared" si="19"/>
        <v>0</v>
      </c>
      <c r="C1284" s="15" t="s">
        <v>3029</v>
      </c>
      <c r="D1284" s="15" t="s">
        <v>734</v>
      </c>
      <c r="E1284" s="23">
        <v>9789877086294</v>
      </c>
      <c r="F1284" s="15" t="s">
        <v>1796</v>
      </c>
      <c r="G1284" s="16">
        <v>15000</v>
      </c>
      <c r="H1284" s="15">
        <v>156</v>
      </c>
      <c r="I1284" s="22" t="s">
        <v>3030</v>
      </c>
      <c r="J1284" s="15">
        <v>2020</v>
      </c>
      <c r="K1284" s="15">
        <v>100</v>
      </c>
      <c r="L1284" s="15">
        <v>794</v>
      </c>
      <c r="M1284" s="8"/>
      <c r="N1284" s="8"/>
    </row>
    <row r="1285" spans="1:14" ht="31.5" customHeight="1" thickBot="1">
      <c r="A1285" s="17"/>
      <c r="B1285" s="14">
        <f t="shared" si="19"/>
        <v>0</v>
      </c>
      <c r="C1285" s="15" t="s">
        <v>3031</v>
      </c>
      <c r="D1285" s="15" t="s">
        <v>1262</v>
      </c>
      <c r="E1285" s="23">
        <v>9789877086515</v>
      </c>
      <c r="F1285" s="15" t="s">
        <v>1694</v>
      </c>
      <c r="G1285" s="16">
        <v>16000</v>
      </c>
      <c r="H1285" s="15">
        <v>174</v>
      </c>
      <c r="I1285" s="22" t="s">
        <v>3032</v>
      </c>
      <c r="J1285" s="15">
        <v>2020</v>
      </c>
      <c r="K1285" s="15">
        <v>100</v>
      </c>
      <c r="L1285" s="15">
        <v>793</v>
      </c>
      <c r="M1285" s="8"/>
      <c r="N1285" s="8"/>
    </row>
    <row r="1286" spans="1:14" ht="31.5" customHeight="1" thickBot="1">
      <c r="A1286" s="17"/>
      <c r="B1286" s="14">
        <f t="shared" si="19"/>
        <v>0</v>
      </c>
      <c r="C1286" s="15" t="s">
        <v>3033</v>
      </c>
      <c r="D1286" s="15" t="s">
        <v>2079</v>
      </c>
      <c r="E1286" s="23">
        <v>9789877086485</v>
      </c>
      <c r="F1286" s="15" t="s">
        <v>250</v>
      </c>
      <c r="G1286" s="16">
        <v>19500</v>
      </c>
      <c r="H1286" s="15">
        <v>232</v>
      </c>
      <c r="I1286" s="22" t="s">
        <v>3034</v>
      </c>
      <c r="J1286" s="15">
        <v>2020</v>
      </c>
      <c r="K1286" s="15">
        <v>100</v>
      </c>
      <c r="L1286" s="15">
        <v>792</v>
      </c>
      <c r="M1286" s="8"/>
      <c r="N1286" s="8"/>
    </row>
    <row r="1287" spans="1:14" ht="31.5" customHeight="1" thickBot="1">
      <c r="A1287" s="17"/>
      <c r="B1287" s="14">
        <f t="shared" si="19"/>
        <v>0</v>
      </c>
      <c r="C1287" s="15" t="s">
        <v>3035</v>
      </c>
      <c r="D1287" s="15" t="s">
        <v>3036</v>
      </c>
      <c r="E1287" s="23">
        <v>9789877086416</v>
      </c>
      <c r="F1287" s="15" t="s">
        <v>2227</v>
      </c>
      <c r="G1287" s="16">
        <v>13000</v>
      </c>
      <c r="H1287" s="15">
        <v>100</v>
      </c>
      <c r="I1287" s="22" t="s">
        <v>3037</v>
      </c>
      <c r="J1287" s="15">
        <v>2020</v>
      </c>
      <c r="K1287" s="15">
        <v>100</v>
      </c>
      <c r="L1287" s="15">
        <v>791</v>
      </c>
      <c r="M1287" s="8"/>
      <c r="N1287" s="8"/>
    </row>
    <row r="1288" spans="1:14" ht="31.5" customHeight="1" thickBot="1">
      <c r="A1288" s="17"/>
      <c r="B1288" s="14">
        <f t="shared" si="19"/>
        <v>0</v>
      </c>
      <c r="C1288" s="15" t="s">
        <v>3038</v>
      </c>
      <c r="D1288" s="15" t="s">
        <v>3039</v>
      </c>
      <c r="E1288" s="23">
        <v>9789877086393</v>
      </c>
      <c r="F1288" s="15" t="s">
        <v>1727</v>
      </c>
      <c r="G1288" s="16">
        <v>13000</v>
      </c>
      <c r="H1288" s="15">
        <v>108</v>
      </c>
      <c r="I1288" s="22" t="s">
        <v>3040</v>
      </c>
      <c r="J1288" s="15">
        <v>2020</v>
      </c>
      <c r="K1288" s="15">
        <v>100</v>
      </c>
      <c r="L1288" s="15">
        <v>790</v>
      </c>
      <c r="M1288" s="8"/>
      <c r="N1288" s="8"/>
    </row>
    <row r="1289" spans="1:14" ht="31.5" customHeight="1" thickBot="1">
      <c r="A1289" s="17"/>
      <c r="B1289" s="14">
        <f t="shared" si="19"/>
        <v>0</v>
      </c>
      <c r="C1289" s="15" t="s">
        <v>3041</v>
      </c>
      <c r="D1289" s="15" t="s">
        <v>3042</v>
      </c>
      <c r="E1289" s="23">
        <v>9789877086263</v>
      </c>
      <c r="F1289" s="15" t="s">
        <v>3043</v>
      </c>
      <c r="G1289" s="16">
        <v>18500</v>
      </c>
      <c r="H1289" s="15">
        <v>210</v>
      </c>
      <c r="I1289" s="22" t="s">
        <v>3044</v>
      </c>
      <c r="J1289" s="15">
        <v>2020</v>
      </c>
      <c r="K1289" s="15">
        <v>100</v>
      </c>
      <c r="L1289" s="15">
        <v>789</v>
      </c>
      <c r="M1289" s="8"/>
      <c r="N1289" s="8"/>
    </row>
    <row r="1290" spans="1:14" ht="31.5" customHeight="1" thickBot="1">
      <c r="A1290" s="17"/>
      <c r="B1290" s="14">
        <f t="shared" si="19"/>
        <v>0</v>
      </c>
      <c r="C1290" s="15" t="s">
        <v>3045</v>
      </c>
      <c r="D1290" s="15" t="s">
        <v>86</v>
      </c>
      <c r="E1290" s="23">
        <v>9789877086492</v>
      </c>
      <c r="F1290" s="15" t="s">
        <v>87</v>
      </c>
      <c r="G1290" s="16">
        <v>18500</v>
      </c>
      <c r="H1290" s="15">
        <v>212</v>
      </c>
      <c r="I1290" s="22" t="s">
        <v>3046</v>
      </c>
      <c r="J1290" s="15">
        <v>2020</v>
      </c>
      <c r="K1290" s="15">
        <v>100</v>
      </c>
      <c r="L1290" s="15">
        <v>788</v>
      </c>
      <c r="M1290" s="8"/>
      <c r="N1290" s="8"/>
    </row>
    <row r="1291" spans="1:14" ht="31.5" customHeight="1" thickBot="1">
      <c r="A1291" s="17"/>
      <c r="B1291" s="14">
        <f t="shared" ref="B1291:B1354" si="20">A1291*G1291*(1-$B$4)</f>
        <v>0</v>
      </c>
      <c r="C1291" s="15" t="s">
        <v>3047</v>
      </c>
      <c r="D1291" s="15" t="s">
        <v>3048</v>
      </c>
      <c r="E1291" s="23">
        <v>9789877086478</v>
      </c>
      <c r="F1291" s="15" t="s">
        <v>3049</v>
      </c>
      <c r="G1291" s="16">
        <v>18500</v>
      </c>
      <c r="H1291" s="15">
        <v>210</v>
      </c>
      <c r="I1291" s="22" t="s">
        <v>3050</v>
      </c>
      <c r="J1291" s="15">
        <v>2020</v>
      </c>
      <c r="K1291" s="15">
        <v>100</v>
      </c>
      <c r="L1291" s="15">
        <v>787</v>
      </c>
      <c r="M1291" s="8"/>
      <c r="N1291" s="8"/>
    </row>
    <row r="1292" spans="1:14" ht="31.5" customHeight="1" thickBot="1">
      <c r="A1292" s="17"/>
      <c r="B1292" s="14">
        <f t="shared" si="20"/>
        <v>0</v>
      </c>
      <c r="C1292" s="15" t="s">
        <v>3051</v>
      </c>
      <c r="D1292" s="15" t="s">
        <v>3052</v>
      </c>
      <c r="E1292" s="23">
        <v>9789877086430</v>
      </c>
      <c r="F1292" s="15" t="s">
        <v>3053</v>
      </c>
      <c r="G1292" s="16">
        <v>20000</v>
      </c>
      <c r="H1292" s="15">
        <v>244</v>
      </c>
      <c r="I1292" s="22" t="s">
        <v>3054</v>
      </c>
      <c r="J1292" s="15">
        <v>2020</v>
      </c>
      <c r="K1292" s="15">
        <v>100</v>
      </c>
      <c r="L1292" s="15">
        <v>786</v>
      </c>
      <c r="M1292" s="8"/>
      <c r="N1292" s="8"/>
    </row>
    <row r="1293" spans="1:14" ht="31.5" customHeight="1" thickBot="1">
      <c r="A1293" s="17"/>
      <c r="B1293" s="14">
        <f t="shared" si="20"/>
        <v>0</v>
      </c>
      <c r="C1293" s="15" t="s">
        <v>3055</v>
      </c>
      <c r="D1293" s="15" t="s">
        <v>3056</v>
      </c>
      <c r="E1293" s="23">
        <v>9789877086324</v>
      </c>
      <c r="F1293" s="15" t="s">
        <v>1843</v>
      </c>
      <c r="G1293" s="16">
        <v>10000</v>
      </c>
      <c r="H1293" s="15">
        <v>78</v>
      </c>
      <c r="I1293" s="22" t="s">
        <v>3057</v>
      </c>
      <c r="J1293" s="15">
        <v>2020</v>
      </c>
      <c r="K1293" s="15">
        <v>100</v>
      </c>
      <c r="L1293" s="15">
        <v>785</v>
      </c>
      <c r="M1293" s="8"/>
      <c r="N1293" s="8"/>
    </row>
    <row r="1294" spans="1:14" ht="31.5" customHeight="1" thickBot="1">
      <c r="A1294" s="17"/>
      <c r="B1294" s="14">
        <f t="shared" si="20"/>
        <v>0</v>
      </c>
      <c r="C1294" s="15" t="s">
        <v>3058</v>
      </c>
      <c r="D1294" s="15" t="s">
        <v>3059</v>
      </c>
      <c r="E1294" s="23">
        <v>9789877086379</v>
      </c>
      <c r="F1294" s="15" t="s">
        <v>3060</v>
      </c>
      <c r="G1294" s="16">
        <v>11500</v>
      </c>
      <c r="H1294" s="15">
        <v>88</v>
      </c>
      <c r="I1294" s="22" t="s">
        <v>3061</v>
      </c>
      <c r="J1294" s="15">
        <v>2020</v>
      </c>
      <c r="K1294" s="15">
        <v>100</v>
      </c>
      <c r="L1294" s="15">
        <v>783</v>
      </c>
      <c r="M1294" s="8"/>
      <c r="N1294" s="8"/>
    </row>
    <row r="1295" spans="1:14" ht="31.5" customHeight="1" thickBot="1">
      <c r="A1295" s="17"/>
      <c r="B1295" s="14">
        <f t="shared" si="20"/>
        <v>0</v>
      </c>
      <c r="C1295" s="15" t="s">
        <v>3062</v>
      </c>
      <c r="D1295" s="15" t="s">
        <v>3063</v>
      </c>
      <c r="E1295" s="23">
        <v>9789877086201</v>
      </c>
      <c r="F1295" s="15" t="s">
        <v>1779</v>
      </c>
      <c r="G1295" s="16">
        <v>12000</v>
      </c>
      <c r="H1295" s="15">
        <v>96</v>
      </c>
      <c r="I1295" s="22" t="s">
        <v>3064</v>
      </c>
      <c r="J1295" s="15">
        <v>2020</v>
      </c>
      <c r="K1295" s="15">
        <v>100</v>
      </c>
      <c r="L1295" s="15">
        <v>782</v>
      </c>
      <c r="M1295" s="8"/>
      <c r="N1295" s="8"/>
    </row>
    <row r="1296" spans="1:14" ht="31.5" customHeight="1" thickBot="1">
      <c r="A1296" s="17"/>
      <c r="B1296" s="14">
        <f t="shared" si="20"/>
        <v>0</v>
      </c>
      <c r="C1296" s="15" t="s">
        <v>3065</v>
      </c>
      <c r="D1296" s="15" t="s">
        <v>494</v>
      </c>
      <c r="E1296" s="23">
        <v>9789877086355</v>
      </c>
      <c r="F1296" s="15" t="s">
        <v>3066</v>
      </c>
      <c r="G1296" s="16">
        <v>23000</v>
      </c>
      <c r="H1296" s="15">
        <v>334</v>
      </c>
      <c r="I1296" s="22" t="s">
        <v>3067</v>
      </c>
      <c r="J1296" s="15">
        <v>2020</v>
      </c>
      <c r="K1296" s="15">
        <v>100</v>
      </c>
      <c r="L1296" s="15">
        <v>781</v>
      </c>
      <c r="M1296" s="8"/>
      <c r="N1296" s="8"/>
    </row>
    <row r="1297" spans="1:14" ht="31.5" customHeight="1" thickBot="1">
      <c r="A1297" s="17"/>
      <c r="B1297" s="14">
        <f t="shared" si="20"/>
        <v>0</v>
      </c>
      <c r="C1297" s="15" t="s">
        <v>3068</v>
      </c>
      <c r="D1297" s="15" t="s">
        <v>267</v>
      </c>
      <c r="E1297" s="23">
        <v>9789877086171</v>
      </c>
      <c r="F1297" s="15" t="s">
        <v>3069</v>
      </c>
      <c r="G1297" s="16">
        <v>21000</v>
      </c>
      <c r="H1297" s="15">
        <v>286</v>
      </c>
      <c r="I1297" s="22" t="s">
        <v>3070</v>
      </c>
      <c r="J1297" s="15">
        <v>2020</v>
      </c>
      <c r="K1297" s="15">
        <v>100</v>
      </c>
      <c r="L1297" s="15">
        <v>780</v>
      </c>
      <c r="M1297" s="8"/>
      <c r="N1297" s="8"/>
    </row>
    <row r="1298" spans="1:14" ht="31.5" customHeight="1" thickBot="1">
      <c r="A1298" s="17"/>
      <c r="B1298" s="14">
        <f t="shared" si="20"/>
        <v>0</v>
      </c>
      <c r="C1298" s="15" t="s">
        <v>3071</v>
      </c>
      <c r="D1298" s="15" t="s">
        <v>3072</v>
      </c>
      <c r="E1298" s="23">
        <v>9789877086386</v>
      </c>
      <c r="F1298" s="15" t="s">
        <v>185</v>
      </c>
      <c r="G1298" s="16">
        <v>15500</v>
      </c>
      <c r="H1298" s="15">
        <v>160</v>
      </c>
      <c r="I1298" s="22" t="s">
        <v>3073</v>
      </c>
      <c r="J1298" s="15">
        <v>2020</v>
      </c>
      <c r="K1298" s="15">
        <v>100</v>
      </c>
      <c r="L1298" s="15">
        <v>779</v>
      </c>
      <c r="M1298" s="8"/>
      <c r="N1298" s="8"/>
    </row>
    <row r="1299" spans="1:14" ht="31.5" customHeight="1" thickBot="1">
      <c r="A1299" s="17"/>
      <c r="B1299" s="14">
        <f t="shared" si="20"/>
        <v>0</v>
      </c>
      <c r="C1299" s="15" t="s">
        <v>3074</v>
      </c>
      <c r="D1299" s="15" t="s">
        <v>3075</v>
      </c>
      <c r="E1299" s="23">
        <v>9789877086300</v>
      </c>
      <c r="F1299" s="15" t="s">
        <v>2227</v>
      </c>
      <c r="G1299" s="16">
        <v>12000</v>
      </c>
      <c r="H1299" s="15">
        <v>96</v>
      </c>
      <c r="I1299" s="22" t="s">
        <v>3076</v>
      </c>
      <c r="J1299" s="15">
        <v>2020</v>
      </c>
      <c r="K1299" s="15">
        <v>100</v>
      </c>
      <c r="L1299" s="15">
        <v>778</v>
      </c>
      <c r="M1299" s="8"/>
      <c r="N1299" s="8"/>
    </row>
    <row r="1300" spans="1:14" ht="31.5" customHeight="1" thickBot="1">
      <c r="A1300" s="17"/>
      <c r="B1300" s="14">
        <f t="shared" si="20"/>
        <v>0</v>
      </c>
      <c r="C1300" s="15" t="s">
        <v>3077</v>
      </c>
      <c r="D1300" s="15" t="s">
        <v>3078</v>
      </c>
      <c r="E1300" s="23">
        <v>9789877086133</v>
      </c>
      <c r="F1300" s="15" t="s">
        <v>40</v>
      </c>
      <c r="G1300" s="16">
        <v>16500</v>
      </c>
      <c r="H1300" s="15">
        <v>186</v>
      </c>
      <c r="I1300" s="22" t="s">
        <v>3079</v>
      </c>
      <c r="J1300" s="15">
        <v>2020</v>
      </c>
      <c r="K1300" s="15">
        <v>100</v>
      </c>
      <c r="L1300" s="15">
        <v>777</v>
      </c>
      <c r="M1300" s="8"/>
      <c r="N1300" s="8"/>
    </row>
    <row r="1301" spans="1:14" ht="31.5" customHeight="1" thickBot="1">
      <c r="A1301" s="17"/>
      <c r="B1301" s="14">
        <f t="shared" si="20"/>
        <v>0</v>
      </c>
      <c r="C1301" s="15" t="s">
        <v>3080</v>
      </c>
      <c r="D1301" s="15" t="s">
        <v>608</v>
      </c>
      <c r="E1301" s="23">
        <v>9789877086270</v>
      </c>
      <c r="F1301" s="15" t="s">
        <v>3081</v>
      </c>
      <c r="G1301" s="16">
        <v>14000</v>
      </c>
      <c r="H1301" s="15">
        <v>118</v>
      </c>
      <c r="I1301" s="22" t="s">
        <v>3082</v>
      </c>
      <c r="J1301" s="15">
        <v>2020</v>
      </c>
      <c r="K1301" s="15">
        <v>100</v>
      </c>
      <c r="L1301" s="15">
        <v>776</v>
      </c>
      <c r="M1301" s="8"/>
      <c r="N1301" s="8"/>
    </row>
    <row r="1302" spans="1:14" ht="31.5" customHeight="1" thickBot="1">
      <c r="A1302" s="17"/>
      <c r="B1302" s="14">
        <f t="shared" si="20"/>
        <v>0</v>
      </c>
      <c r="C1302" s="15" t="s">
        <v>3083</v>
      </c>
      <c r="D1302" s="15" t="s">
        <v>3084</v>
      </c>
      <c r="E1302" s="23">
        <v>9789877086003</v>
      </c>
      <c r="F1302" s="15" t="s">
        <v>3085</v>
      </c>
      <c r="G1302" s="16">
        <v>20000</v>
      </c>
      <c r="H1302" s="15">
        <v>242</v>
      </c>
      <c r="I1302" s="22" t="s">
        <v>3086</v>
      </c>
      <c r="J1302" s="15">
        <v>2020</v>
      </c>
      <c r="K1302" s="15">
        <v>100</v>
      </c>
      <c r="L1302" s="15">
        <v>775</v>
      </c>
      <c r="M1302" s="8"/>
      <c r="N1302" s="8"/>
    </row>
    <row r="1303" spans="1:14" ht="31.5" customHeight="1" thickBot="1">
      <c r="A1303" s="17"/>
      <c r="B1303" s="14">
        <f t="shared" si="20"/>
        <v>0</v>
      </c>
      <c r="C1303" s="15" t="s">
        <v>3087</v>
      </c>
      <c r="D1303" s="15" t="s">
        <v>1824</v>
      </c>
      <c r="E1303" s="23">
        <v>9789877086331</v>
      </c>
      <c r="F1303" s="15" t="s">
        <v>40</v>
      </c>
      <c r="G1303" s="16">
        <v>15500</v>
      </c>
      <c r="H1303" s="15">
        <v>164</v>
      </c>
      <c r="I1303" s="22" t="s">
        <v>3088</v>
      </c>
      <c r="J1303" s="15">
        <v>2020</v>
      </c>
      <c r="K1303" s="15">
        <v>100</v>
      </c>
      <c r="L1303" s="15">
        <v>774</v>
      </c>
      <c r="M1303" s="8"/>
      <c r="N1303" s="8"/>
    </row>
    <row r="1304" spans="1:14" ht="31.5" customHeight="1" thickBot="1">
      <c r="A1304" s="17"/>
      <c r="B1304" s="14">
        <f t="shared" si="20"/>
        <v>0</v>
      </c>
      <c r="C1304" s="15" t="s">
        <v>3089</v>
      </c>
      <c r="D1304" s="15" t="s">
        <v>2667</v>
      </c>
      <c r="E1304" s="23">
        <v>9789877086232</v>
      </c>
      <c r="F1304" s="15" t="s">
        <v>2227</v>
      </c>
      <c r="G1304" s="16">
        <v>14000</v>
      </c>
      <c r="H1304" s="15">
        <v>112</v>
      </c>
      <c r="I1304" s="22" t="s">
        <v>3090</v>
      </c>
      <c r="J1304" s="15">
        <v>2020</v>
      </c>
      <c r="K1304" s="15">
        <v>100</v>
      </c>
      <c r="L1304" s="15">
        <v>773</v>
      </c>
      <c r="M1304" s="8"/>
      <c r="N1304" s="8"/>
    </row>
    <row r="1305" spans="1:14" ht="31.5" customHeight="1" thickBot="1">
      <c r="A1305" s="17"/>
      <c r="B1305" s="14">
        <f t="shared" si="20"/>
        <v>0</v>
      </c>
      <c r="C1305" s="15" t="s">
        <v>3091</v>
      </c>
      <c r="D1305" s="15" t="s">
        <v>3092</v>
      </c>
      <c r="E1305" s="23">
        <v>9789877086256</v>
      </c>
      <c r="F1305" s="15" t="s">
        <v>250</v>
      </c>
      <c r="G1305" s="16">
        <v>16000</v>
      </c>
      <c r="H1305" s="15">
        <v>172</v>
      </c>
      <c r="I1305" s="22" t="s">
        <v>3093</v>
      </c>
      <c r="J1305" s="15">
        <v>2020</v>
      </c>
      <c r="K1305" s="15">
        <v>100</v>
      </c>
      <c r="L1305" s="15">
        <v>771</v>
      </c>
      <c r="M1305" s="8"/>
      <c r="N1305" s="8"/>
    </row>
    <row r="1306" spans="1:14" ht="31.5" customHeight="1" thickBot="1">
      <c r="A1306" s="17"/>
      <c r="B1306" s="14">
        <f t="shared" si="20"/>
        <v>0</v>
      </c>
      <c r="C1306" s="15" t="s">
        <v>3094</v>
      </c>
      <c r="D1306" s="15" t="s">
        <v>916</v>
      </c>
      <c r="E1306" s="23">
        <v>9789877086102</v>
      </c>
      <c r="F1306" s="15" t="s">
        <v>372</v>
      </c>
      <c r="G1306" s="16">
        <v>17000</v>
      </c>
      <c r="H1306" s="15">
        <v>194</v>
      </c>
      <c r="I1306" s="22" t="s">
        <v>3095</v>
      </c>
      <c r="J1306" s="15">
        <v>2020</v>
      </c>
      <c r="K1306" s="15">
        <v>100</v>
      </c>
      <c r="L1306" s="15">
        <v>770</v>
      </c>
      <c r="M1306" s="8"/>
      <c r="N1306" s="8"/>
    </row>
    <row r="1307" spans="1:14" ht="31.5" customHeight="1" thickBot="1">
      <c r="A1307" s="17"/>
      <c r="B1307" s="14">
        <f t="shared" si="20"/>
        <v>0</v>
      </c>
      <c r="C1307" s="15" t="s">
        <v>3096</v>
      </c>
      <c r="D1307" s="15" t="s">
        <v>3097</v>
      </c>
      <c r="E1307" s="23">
        <v>9789877086249</v>
      </c>
      <c r="F1307" s="15" t="s">
        <v>2886</v>
      </c>
      <c r="G1307" s="16">
        <v>17000</v>
      </c>
      <c r="H1307" s="15">
        <v>190</v>
      </c>
      <c r="I1307" s="22" t="s">
        <v>3098</v>
      </c>
      <c r="J1307" s="15">
        <v>2020</v>
      </c>
      <c r="K1307" s="15">
        <v>100</v>
      </c>
      <c r="L1307" s="15">
        <v>767</v>
      </c>
      <c r="M1307" s="8"/>
      <c r="N1307" s="8"/>
    </row>
    <row r="1308" spans="1:14" ht="31.5" customHeight="1" thickBot="1">
      <c r="A1308" s="17"/>
      <c r="B1308" s="14">
        <f t="shared" si="20"/>
        <v>0</v>
      </c>
      <c r="C1308" s="15" t="s">
        <v>3099</v>
      </c>
      <c r="D1308" s="15" t="s">
        <v>3100</v>
      </c>
      <c r="E1308" s="23">
        <v>9789877085969</v>
      </c>
      <c r="F1308" s="15" t="s">
        <v>3101</v>
      </c>
      <c r="G1308" s="16">
        <v>14500</v>
      </c>
      <c r="H1308" s="15">
        <v>144</v>
      </c>
      <c r="I1308" s="22" t="s">
        <v>3102</v>
      </c>
      <c r="J1308" s="15">
        <v>2020</v>
      </c>
      <c r="K1308" s="15">
        <v>100</v>
      </c>
      <c r="L1308" s="15">
        <v>766</v>
      </c>
      <c r="M1308" s="8"/>
      <c r="N1308" s="8"/>
    </row>
    <row r="1309" spans="1:14" ht="31.5" customHeight="1" thickBot="1">
      <c r="A1309" s="17"/>
      <c r="B1309" s="14">
        <f t="shared" si="20"/>
        <v>0</v>
      </c>
      <c r="C1309" s="15" t="s">
        <v>3103</v>
      </c>
      <c r="D1309" s="15" t="s">
        <v>2939</v>
      </c>
      <c r="E1309" s="23">
        <v>9789877086218</v>
      </c>
      <c r="F1309" s="15" t="s">
        <v>2690</v>
      </c>
      <c r="G1309" s="16">
        <v>14000</v>
      </c>
      <c r="H1309" s="15">
        <v>114</v>
      </c>
      <c r="I1309" s="22" t="s">
        <v>3104</v>
      </c>
      <c r="J1309" s="15">
        <v>2020</v>
      </c>
      <c r="K1309" s="15">
        <v>100</v>
      </c>
      <c r="L1309" s="15">
        <v>765</v>
      </c>
      <c r="M1309" s="8"/>
      <c r="N1309" s="8"/>
    </row>
    <row r="1310" spans="1:14" ht="31.5" customHeight="1" thickBot="1">
      <c r="A1310" s="17"/>
      <c r="B1310" s="14">
        <f t="shared" si="20"/>
        <v>0</v>
      </c>
      <c r="C1310" s="15" t="s">
        <v>3106</v>
      </c>
      <c r="D1310" s="15" t="s">
        <v>3107</v>
      </c>
      <c r="E1310" s="23">
        <v>9789877086140</v>
      </c>
      <c r="F1310" s="15" t="s">
        <v>766</v>
      </c>
      <c r="G1310" s="16">
        <v>14000</v>
      </c>
      <c r="H1310" s="15">
        <v>114</v>
      </c>
      <c r="I1310" s="22" t="s">
        <v>3108</v>
      </c>
      <c r="J1310" s="15">
        <v>2020</v>
      </c>
      <c r="K1310" s="15">
        <v>100</v>
      </c>
      <c r="L1310" s="15">
        <v>763</v>
      </c>
      <c r="M1310" s="8"/>
      <c r="N1310" s="8"/>
    </row>
    <row r="1311" spans="1:14" ht="31.5" customHeight="1" thickBot="1">
      <c r="A1311" s="17"/>
      <c r="B1311" s="14">
        <f t="shared" si="20"/>
        <v>0</v>
      </c>
      <c r="C1311" s="15" t="s">
        <v>3109</v>
      </c>
      <c r="D1311" s="15" t="s">
        <v>2060</v>
      </c>
      <c r="E1311" s="23">
        <v>9789877085877</v>
      </c>
      <c r="F1311" s="15" t="s">
        <v>3110</v>
      </c>
      <c r="G1311" s="16">
        <v>14000</v>
      </c>
      <c r="H1311" s="15">
        <v>110</v>
      </c>
      <c r="I1311" s="22" t="s">
        <v>3111</v>
      </c>
      <c r="J1311" s="15">
        <v>2020</v>
      </c>
      <c r="K1311" s="15">
        <v>100</v>
      </c>
      <c r="L1311" s="15">
        <v>762</v>
      </c>
      <c r="M1311" s="8"/>
      <c r="N1311" s="8"/>
    </row>
    <row r="1312" spans="1:14" ht="31.5" customHeight="1" thickBot="1">
      <c r="A1312" s="17"/>
      <c r="B1312" s="14">
        <f t="shared" si="20"/>
        <v>0</v>
      </c>
      <c r="C1312" s="15" t="s">
        <v>3112</v>
      </c>
      <c r="D1312" s="15" t="s">
        <v>3113</v>
      </c>
      <c r="E1312" s="23">
        <v>9789877086157</v>
      </c>
      <c r="F1312" s="15" t="s">
        <v>759</v>
      </c>
      <c r="G1312" s="16">
        <v>8500</v>
      </c>
      <c r="H1312" s="15">
        <v>38</v>
      </c>
      <c r="I1312" s="22" t="s">
        <v>3114</v>
      </c>
      <c r="J1312" s="15">
        <v>2020</v>
      </c>
      <c r="K1312" s="15">
        <v>100</v>
      </c>
      <c r="L1312" s="15">
        <v>760</v>
      </c>
      <c r="M1312" s="8"/>
      <c r="N1312" s="8"/>
    </row>
    <row r="1313" spans="1:14" ht="31.5" customHeight="1" thickBot="1">
      <c r="A1313" s="17"/>
      <c r="B1313" s="14">
        <f t="shared" si="20"/>
        <v>0</v>
      </c>
      <c r="C1313" s="15" t="s">
        <v>3115</v>
      </c>
      <c r="D1313" s="15" t="s">
        <v>3116</v>
      </c>
      <c r="E1313" s="23">
        <v>9789877085938</v>
      </c>
      <c r="F1313" s="15" t="s">
        <v>873</v>
      </c>
      <c r="G1313" s="16">
        <v>20300</v>
      </c>
      <c r="H1313" s="15">
        <v>128</v>
      </c>
      <c r="I1313" s="22" t="s">
        <v>3117</v>
      </c>
      <c r="J1313" s="15">
        <v>2020</v>
      </c>
      <c r="K1313" s="15">
        <v>100</v>
      </c>
      <c r="L1313" s="15">
        <v>759</v>
      </c>
      <c r="M1313" s="8"/>
      <c r="N1313" s="8"/>
    </row>
    <row r="1314" spans="1:14" ht="31.5" customHeight="1" thickBot="1">
      <c r="A1314" s="17"/>
      <c r="B1314" s="14">
        <f t="shared" si="20"/>
        <v>0</v>
      </c>
      <c r="C1314" s="15" t="s">
        <v>3118</v>
      </c>
      <c r="D1314" s="15" t="s">
        <v>3119</v>
      </c>
      <c r="E1314" s="23">
        <v>9789877086065</v>
      </c>
      <c r="F1314" s="15" t="s">
        <v>2227</v>
      </c>
      <c r="G1314" s="16">
        <v>17000</v>
      </c>
      <c r="H1314" s="15">
        <v>198</v>
      </c>
      <c r="I1314" s="22" t="s">
        <v>3120</v>
      </c>
      <c r="J1314" s="15">
        <v>2020</v>
      </c>
      <c r="K1314" s="15">
        <v>100</v>
      </c>
      <c r="L1314" s="15">
        <v>758</v>
      </c>
      <c r="M1314" s="8"/>
      <c r="N1314" s="8"/>
    </row>
    <row r="1315" spans="1:14" ht="31.5" customHeight="1" thickBot="1">
      <c r="A1315" s="17"/>
      <c r="B1315" s="14">
        <f t="shared" si="20"/>
        <v>0</v>
      </c>
      <c r="C1315" s="15" t="s">
        <v>3121</v>
      </c>
      <c r="D1315" s="15" t="s">
        <v>3122</v>
      </c>
      <c r="E1315" s="23">
        <v>9789877086126</v>
      </c>
      <c r="F1315" s="15" t="s">
        <v>2227</v>
      </c>
      <c r="G1315" s="16">
        <v>12000</v>
      </c>
      <c r="H1315" s="15">
        <v>94</v>
      </c>
      <c r="I1315" s="22" t="s">
        <v>3123</v>
      </c>
      <c r="J1315" s="15">
        <v>2020</v>
      </c>
      <c r="K1315" s="15">
        <v>100</v>
      </c>
      <c r="L1315" s="15">
        <v>757</v>
      </c>
      <c r="M1315" s="8"/>
      <c r="N1315" s="8"/>
    </row>
    <row r="1316" spans="1:14" ht="31.5" customHeight="1" thickBot="1">
      <c r="A1316" s="17"/>
      <c r="B1316" s="14">
        <f t="shared" si="20"/>
        <v>0</v>
      </c>
      <c r="C1316" s="15" t="s">
        <v>3124</v>
      </c>
      <c r="D1316" s="15" t="s">
        <v>3125</v>
      </c>
      <c r="E1316" s="23">
        <v>9789877085839</v>
      </c>
      <c r="F1316" s="15" t="s">
        <v>40</v>
      </c>
      <c r="G1316" s="16">
        <v>13500</v>
      </c>
      <c r="H1316" s="15">
        <v>122</v>
      </c>
      <c r="I1316" s="22" t="s">
        <v>3126</v>
      </c>
      <c r="J1316" s="15">
        <v>2020</v>
      </c>
      <c r="K1316" s="15">
        <v>100</v>
      </c>
      <c r="L1316" s="15">
        <v>756</v>
      </c>
      <c r="M1316" s="8"/>
      <c r="N1316" s="8"/>
    </row>
    <row r="1317" spans="1:14" ht="31.5" customHeight="1" thickBot="1">
      <c r="A1317" s="17"/>
      <c r="B1317" s="14">
        <f t="shared" si="20"/>
        <v>0</v>
      </c>
      <c r="C1317" s="15" t="s">
        <v>3127</v>
      </c>
      <c r="D1317" s="15" t="s">
        <v>457</v>
      </c>
      <c r="E1317" s="23">
        <v>9789877085976</v>
      </c>
      <c r="F1317" s="15" t="s">
        <v>311</v>
      </c>
      <c r="G1317" s="16">
        <v>25500</v>
      </c>
      <c r="H1317" s="15">
        <v>394</v>
      </c>
      <c r="I1317" s="22" t="s">
        <v>3128</v>
      </c>
      <c r="J1317" s="15">
        <v>2020</v>
      </c>
      <c r="K1317" s="15">
        <v>100</v>
      </c>
      <c r="L1317" s="15">
        <v>755</v>
      </c>
      <c r="M1317" s="8"/>
      <c r="N1317" s="8"/>
    </row>
    <row r="1318" spans="1:14" ht="31.5" customHeight="1" thickBot="1">
      <c r="A1318" s="17"/>
      <c r="B1318" s="14">
        <f t="shared" si="20"/>
        <v>0</v>
      </c>
      <c r="C1318" s="15" t="s">
        <v>3129</v>
      </c>
      <c r="D1318" s="15" t="s">
        <v>3130</v>
      </c>
      <c r="E1318" s="23">
        <v>9789877086096</v>
      </c>
      <c r="F1318" s="15" t="s">
        <v>1905</v>
      </c>
      <c r="G1318" s="16">
        <v>15500</v>
      </c>
      <c r="H1318" s="15">
        <v>164</v>
      </c>
      <c r="I1318" s="22" t="s">
        <v>3131</v>
      </c>
      <c r="J1318" s="15">
        <v>2020</v>
      </c>
      <c r="K1318" s="15">
        <v>100</v>
      </c>
      <c r="L1318" s="15">
        <v>754</v>
      </c>
      <c r="M1318" s="8"/>
      <c r="N1318" s="8"/>
    </row>
    <row r="1319" spans="1:14" ht="31.5" customHeight="1" thickBot="1">
      <c r="A1319" s="17"/>
      <c r="B1319" s="14">
        <f t="shared" si="20"/>
        <v>0</v>
      </c>
      <c r="C1319" s="15" t="s">
        <v>3132</v>
      </c>
      <c r="D1319" s="15" t="s">
        <v>3133</v>
      </c>
      <c r="E1319" s="23">
        <v>9789877086119</v>
      </c>
      <c r="F1319" s="15" t="s">
        <v>3134</v>
      </c>
      <c r="G1319" s="16">
        <v>24000</v>
      </c>
      <c r="H1319" s="15">
        <v>364</v>
      </c>
      <c r="I1319" s="22" t="s">
        <v>3135</v>
      </c>
      <c r="J1319" s="15">
        <v>2020</v>
      </c>
      <c r="K1319" s="15">
        <v>100</v>
      </c>
      <c r="L1319" s="15">
        <v>753</v>
      </c>
      <c r="M1319" s="8"/>
      <c r="N1319" s="8"/>
    </row>
    <row r="1320" spans="1:14" ht="31.5" customHeight="1" thickBot="1">
      <c r="A1320" s="17"/>
      <c r="B1320" s="14">
        <f t="shared" si="20"/>
        <v>0</v>
      </c>
      <c r="C1320" s="15" t="s">
        <v>3136</v>
      </c>
      <c r="D1320" s="15" t="s">
        <v>3137</v>
      </c>
      <c r="E1320" s="23">
        <v>9789877086089</v>
      </c>
      <c r="F1320" s="15" t="s">
        <v>40</v>
      </c>
      <c r="G1320" s="16">
        <v>14000</v>
      </c>
      <c r="H1320" s="15">
        <v>132</v>
      </c>
      <c r="I1320" s="22" t="s">
        <v>3138</v>
      </c>
      <c r="J1320" s="15">
        <v>2020</v>
      </c>
      <c r="K1320" s="15">
        <v>100</v>
      </c>
      <c r="L1320" s="15">
        <v>752</v>
      </c>
      <c r="M1320" s="8"/>
      <c r="N1320" s="8"/>
    </row>
    <row r="1321" spans="1:14" ht="31.5" customHeight="1" thickBot="1">
      <c r="A1321" s="17"/>
      <c r="B1321" s="14">
        <f t="shared" si="20"/>
        <v>0</v>
      </c>
      <c r="C1321" s="15" t="s">
        <v>3139</v>
      </c>
      <c r="D1321" s="15" t="s">
        <v>3140</v>
      </c>
      <c r="E1321" s="23">
        <v>9789877085617</v>
      </c>
      <c r="F1321" s="15" t="s">
        <v>40</v>
      </c>
      <c r="G1321" s="16">
        <v>14000</v>
      </c>
      <c r="H1321" s="15">
        <v>112</v>
      </c>
      <c r="I1321" s="22" t="s">
        <v>3141</v>
      </c>
      <c r="J1321" s="15">
        <v>2020</v>
      </c>
      <c r="K1321" s="15">
        <v>100</v>
      </c>
      <c r="L1321" s="15">
        <v>751</v>
      </c>
      <c r="M1321" s="8"/>
      <c r="N1321" s="8"/>
    </row>
    <row r="1322" spans="1:14" ht="31.5" customHeight="1" thickBot="1">
      <c r="A1322" s="17"/>
      <c r="B1322" s="14">
        <f t="shared" si="20"/>
        <v>0</v>
      </c>
      <c r="C1322" s="15" t="s">
        <v>3142</v>
      </c>
      <c r="D1322" s="15" t="s">
        <v>3143</v>
      </c>
      <c r="E1322" s="23">
        <v>9789877086027</v>
      </c>
      <c r="F1322" s="15" t="s">
        <v>3144</v>
      </c>
      <c r="G1322" s="16">
        <v>19000</v>
      </c>
      <c r="H1322" s="15">
        <v>228</v>
      </c>
      <c r="I1322" s="22" t="s">
        <v>3145</v>
      </c>
      <c r="J1322" s="15">
        <v>2020</v>
      </c>
      <c r="K1322" s="15">
        <v>100</v>
      </c>
      <c r="L1322" s="15">
        <v>750</v>
      </c>
      <c r="M1322" s="8"/>
      <c r="N1322" s="8"/>
    </row>
    <row r="1323" spans="1:14" ht="31.5" customHeight="1" thickBot="1">
      <c r="A1323" s="17"/>
      <c r="B1323" s="14">
        <f t="shared" si="20"/>
        <v>0</v>
      </c>
      <c r="C1323" s="15" t="s">
        <v>3146</v>
      </c>
      <c r="D1323" s="15" t="s">
        <v>3147</v>
      </c>
      <c r="E1323" s="23">
        <v>9789877086058</v>
      </c>
      <c r="F1323" s="15" t="s">
        <v>3148</v>
      </c>
      <c r="G1323" s="16">
        <v>19500</v>
      </c>
      <c r="H1323" s="15">
        <v>250</v>
      </c>
      <c r="I1323" s="22" t="s">
        <v>3149</v>
      </c>
      <c r="J1323" s="15">
        <v>2020</v>
      </c>
      <c r="K1323" s="15">
        <v>100</v>
      </c>
      <c r="L1323" s="15">
        <v>749</v>
      </c>
      <c r="M1323" s="8"/>
      <c r="N1323" s="8"/>
    </row>
    <row r="1324" spans="1:14" ht="31.5" customHeight="1" thickBot="1">
      <c r="A1324" s="17"/>
      <c r="B1324" s="14">
        <f t="shared" si="20"/>
        <v>0</v>
      </c>
      <c r="C1324" s="15" t="s">
        <v>3150</v>
      </c>
      <c r="D1324" s="15" t="s">
        <v>2257</v>
      </c>
      <c r="E1324" s="23">
        <v>9789877086034</v>
      </c>
      <c r="F1324" s="15" t="s">
        <v>48</v>
      </c>
      <c r="G1324" s="16">
        <v>13500</v>
      </c>
      <c r="H1324" s="15">
        <v>126</v>
      </c>
      <c r="I1324" s="22" t="s">
        <v>3151</v>
      </c>
      <c r="J1324" s="15">
        <v>2020</v>
      </c>
      <c r="K1324" s="15">
        <v>100</v>
      </c>
      <c r="L1324" s="15">
        <v>748</v>
      </c>
      <c r="M1324" s="8"/>
      <c r="N1324" s="8"/>
    </row>
    <row r="1325" spans="1:14" ht="31.5" customHeight="1" thickBot="1">
      <c r="A1325" s="17"/>
      <c r="B1325" s="14">
        <f t="shared" si="20"/>
        <v>0</v>
      </c>
      <c r="C1325" s="15" t="s">
        <v>3152</v>
      </c>
      <c r="D1325" s="15" t="s">
        <v>913</v>
      </c>
      <c r="E1325" s="23">
        <v>9789877085990</v>
      </c>
      <c r="F1325" s="15" t="s">
        <v>2411</v>
      </c>
      <c r="G1325" s="16">
        <v>12000</v>
      </c>
      <c r="H1325" s="15">
        <v>92</v>
      </c>
      <c r="I1325" s="22" t="s">
        <v>3153</v>
      </c>
      <c r="J1325" s="15">
        <v>2020</v>
      </c>
      <c r="K1325" s="15">
        <v>100</v>
      </c>
      <c r="L1325" s="15">
        <v>747</v>
      </c>
      <c r="M1325" s="8"/>
      <c r="N1325" s="8"/>
    </row>
    <row r="1326" spans="1:14" ht="31.5" customHeight="1" thickBot="1">
      <c r="A1326" s="17"/>
      <c r="B1326" s="14">
        <f t="shared" si="20"/>
        <v>0</v>
      </c>
      <c r="C1326" s="15" t="s">
        <v>3154</v>
      </c>
      <c r="D1326" s="15" t="s">
        <v>2160</v>
      </c>
      <c r="E1326" s="23">
        <v>9789877086010</v>
      </c>
      <c r="F1326" s="15" t="s">
        <v>3155</v>
      </c>
      <c r="G1326" s="16">
        <v>16000</v>
      </c>
      <c r="H1326" s="15">
        <v>176</v>
      </c>
      <c r="I1326" s="22" t="s">
        <v>3156</v>
      </c>
      <c r="J1326" s="15">
        <v>2020</v>
      </c>
      <c r="K1326" s="15">
        <v>100</v>
      </c>
      <c r="L1326" s="15">
        <v>744</v>
      </c>
      <c r="M1326" s="8"/>
      <c r="N1326" s="8"/>
    </row>
    <row r="1327" spans="1:14" ht="31.5" customHeight="1" thickBot="1">
      <c r="A1327" s="17"/>
      <c r="B1327" s="14">
        <f t="shared" si="20"/>
        <v>0</v>
      </c>
      <c r="C1327" s="15" t="s">
        <v>3157</v>
      </c>
      <c r="D1327" s="15" t="s">
        <v>3158</v>
      </c>
      <c r="E1327" s="23">
        <v>9789877085983</v>
      </c>
      <c r="F1327" s="15" t="s">
        <v>3159</v>
      </c>
      <c r="G1327" s="16">
        <v>14000</v>
      </c>
      <c r="H1327" s="15">
        <v>132</v>
      </c>
      <c r="I1327" s="22" t="s">
        <v>3160</v>
      </c>
      <c r="J1327" s="15">
        <v>2020</v>
      </c>
      <c r="K1327" s="15">
        <v>100</v>
      </c>
      <c r="L1327" s="15">
        <v>743</v>
      </c>
      <c r="M1327" s="8"/>
      <c r="N1327" s="8"/>
    </row>
    <row r="1328" spans="1:14" ht="31.5" customHeight="1" thickBot="1">
      <c r="A1328" s="17"/>
      <c r="B1328" s="14">
        <f t="shared" si="20"/>
        <v>0</v>
      </c>
      <c r="C1328" s="15" t="s">
        <v>5048</v>
      </c>
      <c r="D1328" s="15" t="s">
        <v>3161</v>
      </c>
      <c r="E1328" s="23">
        <v>9789877085945</v>
      </c>
      <c r="F1328" s="15" t="s">
        <v>3162</v>
      </c>
      <c r="G1328" s="16">
        <v>10000</v>
      </c>
      <c r="H1328" s="15">
        <v>78</v>
      </c>
      <c r="I1328" s="22" t="s">
        <v>5932</v>
      </c>
      <c r="J1328" s="15">
        <v>2020</v>
      </c>
      <c r="K1328" s="15">
        <v>100</v>
      </c>
      <c r="L1328" s="15">
        <v>742</v>
      </c>
      <c r="M1328" s="8"/>
      <c r="N1328" s="8"/>
    </row>
    <row r="1329" spans="1:14" ht="31.5" customHeight="1" thickBot="1">
      <c r="A1329" s="17"/>
      <c r="B1329" s="14">
        <f t="shared" si="20"/>
        <v>0</v>
      </c>
      <c r="C1329" s="15" t="s">
        <v>3163</v>
      </c>
      <c r="D1329" s="15" t="s">
        <v>3164</v>
      </c>
      <c r="E1329" s="23">
        <v>9789877085914</v>
      </c>
      <c r="F1329" s="15" t="s">
        <v>2227</v>
      </c>
      <c r="G1329" s="16">
        <v>14000</v>
      </c>
      <c r="H1329" s="15">
        <v>134</v>
      </c>
      <c r="I1329" s="22" t="s">
        <v>3165</v>
      </c>
      <c r="J1329" s="15">
        <v>2020</v>
      </c>
      <c r="K1329" s="15">
        <v>100</v>
      </c>
      <c r="L1329" s="15">
        <v>741</v>
      </c>
      <c r="M1329" s="8"/>
      <c r="N1329" s="8"/>
    </row>
    <row r="1330" spans="1:14" ht="31.5" customHeight="1" thickBot="1">
      <c r="A1330" s="17"/>
      <c r="B1330" s="14">
        <f t="shared" si="20"/>
        <v>0</v>
      </c>
      <c r="C1330" s="15" t="s">
        <v>3166</v>
      </c>
      <c r="D1330" s="15" t="s">
        <v>3167</v>
      </c>
      <c r="E1330" s="23">
        <v>9789877085884</v>
      </c>
      <c r="F1330" s="15" t="s">
        <v>3168</v>
      </c>
      <c r="G1330" s="16">
        <v>26500</v>
      </c>
      <c r="H1330" s="15">
        <v>422</v>
      </c>
      <c r="I1330" s="22" t="s">
        <v>3169</v>
      </c>
      <c r="J1330" s="15">
        <v>2020</v>
      </c>
      <c r="K1330" s="15">
        <v>100</v>
      </c>
      <c r="L1330" s="15">
        <v>740</v>
      </c>
      <c r="M1330" s="8"/>
      <c r="N1330" s="8"/>
    </row>
    <row r="1331" spans="1:14" ht="31.5" customHeight="1" thickBot="1">
      <c r="A1331" s="17"/>
      <c r="B1331" s="14">
        <f t="shared" si="20"/>
        <v>0</v>
      </c>
      <c r="C1331" s="15" t="s">
        <v>3170</v>
      </c>
      <c r="D1331" s="15" t="s">
        <v>2441</v>
      </c>
      <c r="E1331" s="23">
        <v>9789877085907</v>
      </c>
      <c r="F1331" s="15" t="s">
        <v>2227</v>
      </c>
      <c r="G1331" s="16">
        <v>13500</v>
      </c>
      <c r="H1331" s="15">
        <v>124</v>
      </c>
      <c r="I1331" s="22" t="s">
        <v>3171</v>
      </c>
      <c r="J1331" s="15">
        <v>2019</v>
      </c>
      <c r="K1331" s="15">
        <v>100</v>
      </c>
      <c r="L1331" s="15">
        <v>739</v>
      </c>
      <c r="M1331" s="8"/>
      <c r="N1331" s="8"/>
    </row>
    <row r="1332" spans="1:14" ht="31.5" customHeight="1" thickBot="1">
      <c r="A1332" s="17"/>
      <c r="B1332" s="14">
        <f t="shared" si="20"/>
        <v>0</v>
      </c>
      <c r="C1332" s="15" t="s">
        <v>3172</v>
      </c>
      <c r="D1332" s="15" t="s">
        <v>3173</v>
      </c>
      <c r="E1332" s="23">
        <v>9789877085921</v>
      </c>
      <c r="F1332" s="15" t="s">
        <v>847</v>
      </c>
      <c r="G1332" s="16">
        <v>26500</v>
      </c>
      <c r="H1332" s="15">
        <v>420</v>
      </c>
      <c r="I1332" s="22" t="s">
        <v>3174</v>
      </c>
      <c r="J1332" s="15">
        <v>2019</v>
      </c>
      <c r="K1332" s="15">
        <v>100</v>
      </c>
      <c r="L1332" s="15">
        <v>738</v>
      </c>
      <c r="M1332" s="8"/>
      <c r="N1332" s="8"/>
    </row>
    <row r="1333" spans="1:14" ht="31.5" customHeight="1" thickBot="1">
      <c r="A1333" s="17"/>
      <c r="B1333" s="14">
        <f t="shared" si="20"/>
        <v>0</v>
      </c>
      <c r="C1333" s="15" t="s">
        <v>3175</v>
      </c>
      <c r="D1333" s="15" t="s">
        <v>3176</v>
      </c>
      <c r="E1333" s="23">
        <v>9789877085815</v>
      </c>
      <c r="F1333" s="15" t="s">
        <v>2018</v>
      </c>
      <c r="G1333" s="16">
        <v>23000</v>
      </c>
      <c r="H1333" s="15">
        <v>336</v>
      </c>
      <c r="I1333" s="22" t="s">
        <v>3177</v>
      </c>
      <c r="J1333" s="15">
        <v>2019</v>
      </c>
      <c r="K1333" s="15">
        <v>100</v>
      </c>
      <c r="L1333" s="15">
        <v>737</v>
      </c>
      <c r="M1333" s="8"/>
      <c r="N1333" s="8"/>
    </row>
    <row r="1334" spans="1:14" ht="31.5" customHeight="1" thickBot="1">
      <c r="A1334" s="17"/>
      <c r="B1334" s="14">
        <f t="shared" si="20"/>
        <v>0</v>
      </c>
      <c r="C1334" s="15" t="s">
        <v>3178</v>
      </c>
      <c r="D1334" s="15" t="s">
        <v>3179</v>
      </c>
      <c r="E1334" s="23">
        <v>9789877085518</v>
      </c>
      <c r="F1334" s="15" t="s">
        <v>3180</v>
      </c>
      <c r="G1334" s="16">
        <v>20000</v>
      </c>
      <c r="H1334" s="15">
        <v>268</v>
      </c>
      <c r="I1334" s="22" t="s">
        <v>3181</v>
      </c>
      <c r="J1334" s="15">
        <v>2019</v>
      </c>
      <c r="K1334" s="15">
        <v>100</v>
      </c>
      <c r="L1334" s="15">
        <v>736</v>
      </c>
      <c r="M1334" s="8"/>
      <c r="N1334" s="8"/>
    </row>
    <row r="1335" spans="1:14" ht="31.5" customHeight="1" thickBot="1">
      <c r="A1335" s="17"/>
      <c r="B1335" s="14">
        <f t="shared" si="20"/>
        <v>0</v>
      </c>
      <c r="C1335" s="15" t="s">
        <v>3182</v>
      </c>
      <c r="D1335" s="15" t="s">
        <v>3183</v>
      </c>
      <c r="E1335" s="23">
        <v>9789877085891</v>
      </c>
      <c r="F1335" s="15" t="s">
        <v>3184</v>
      </c>
      <c r="G1335" s="16">
        <v>16500</v>
      </c>
      <c r="H1335" s="15">
        <v>180</v>
      </c>
      <c r="I1335" s="22" t="s">
        <v>3185</v>
      </c>
      <c r="J1335" s="15">
        <v>2019</v>
      </c>
      <c r="K1335" s="15">
        <v>100</v>
      </c>
      <c r="L1335" s="15">
        <v>733</v>
      </c>
      <c r="M1335" s="8"/>
      <c r="N1335" s="8"/>
    </row>
    <row r="1336" spans="1:14" ht="31.5" customHeight="1" thickBot="1">
      <c r="A1336" s="17"/>
      <c r="B1336" s="14">
        <f t="shared" si="20"/>
        <v>0</v>
      </c>
      <c r="C1336" s="15" t="s">
        <v>3186</v>
      </c>
      <c r="D1336" s="15" t="s">
        <v>3187</v>
      </c>
      <c r="E1336" s="23">
        <v>9789877085785</v>
      </c>
      <c r="F1336" s="15" t="s">
        <v>3188</v>
      </c>
      <c r="G1336" s="16">
        <v>12000</v>
      </c>
      <c r="H1336" s="15">
        <v>94</v>
      </c>
      <c r="I1336" s="22" t="s">
        <v>3189</v>
      </c>
      <c r="J1336" s="15">
        <v>2019</v>
      </c>
      <c r="K1336" s="15">
        <v>100</v>
      </c>
      <c r="L1336" s="15">
        <v>732</v>
      </c>
      <c r="M1336" s="8"/>
      <c r="N1336" s="8"/>
    </row>
    <row r="1337" spans="1:14" ht="31.5" customHeight="1" thickBot="1">
      <c r="A1337" s="17"/>
      <c r="B1337" s="14">
        <f t="shared" si="20"/>
        <v>0</v>
      </c>
      <c r="C1337" s="15" t="s">
        <v>3190</v>
      </c>
      <c r="D1337" s="15" t="s">
        <v>3191</v>
      </c>
      <c r="E1337" s="23">
        <v>9789877085655</v>
      </c>
      <c r="F1337" s="15" t="s">
        <v>713</v>
      </c>
      <c r="G1337" s="16">
        <v>15500</v>
      </c>
      <c r="H1337" s="15">
        <v>162</v>
      </c>
      <c r="I1337" s="22" t="s">
        <v>3192</v>
      </c>
      <c r="J1337" s="15">
        <v>2019</v>
      </c>
      <c r="K1337" s="15">
        <v>100</v>
      </c>
      <c r="L1337" s="15">
        <v>731</v>
      </c>
      <c r="M1337" s="8"/>
      <c r="N1337" s="8"/>
    </row>
    <row r="1338" spans="1:14" ht="31.5" customHeight="1" thickBot="1">
      <c r="A1338" s="17"/>
      <c r="B1338" s="14">
        <f t="shared" si="20"/>
        <v>0</v>
      </c>
      <c r="C1338" s="15" t="s">
        <v>3193</v>
      </c>
      <c r="D1338" s="15" t="s">
        <v>2915</v>
      </c>
      <c r="E1338" s="23">
        <v>9789877085747</v>
      </c>
      <c r="F1338" s="15" t="s">
        <v>2544</v>
      </c>
      <c r="G1338" s="16">
        <v>22000</v>
      </c>
      <c r="H1338" s="15">
        <v>304</v>
      </c>
      <c r="I1338" s="22" t="s">
        <v>3194</v>
      </c>
      <c r="J1338" s="15">
        <v>2019</v>
      </c>
      <c r="K1338" s="15">
        <v>100</v>
      </c>
      <c r="L1338" s="15">
        <v>730</v>
      </c>
      <c r="M1338" s="8"/>
      <c r="N1338" s="8"/>
    </row>
    <row r="1339" spans="1:14" ht="31.5" customHeight="1" thickBot="1">
      <c r="A1339" s="17"/>
      <c r="B1339" s="14">
        <f t="shared" si="20"/>
        <v>0</v>
      </c>
      <c r="C1339" s="15" t="s">
        <v>3195</v>
      </c>
      <c r="D1339" s="15" t="s">
        <v>3196</v>
      </c>
      <c r="E1339" s="23">
        <v>9789877085792</v>
      </c>
      <c r="F1339" s="15" t="s">
        <v>928</v>
      </c>
      <c r="G1339" s="16">
        <v>11500</v>
      </c>
      <c r="H1339" s="15">
        <v>86</v>
      </c>
      <c r="I1339" s="22" t="s">
        <v>3197</v>
      </c>
      <c r="J1339" s="15">
        <v>2019</v>
      </c>
      <c r="K1339" s="15">
        <v>100</v>
      </c>
      <c r="L1339" s="15">
        <v>728</v>
      </c>
      <c r="M1339" s="8"/>
      <c r="N1339" s="8"/>
    </row>
    <row r="1340" spans="1:14" ht="31.5" customHeight="1" thickBot="1">
      <c r="A1340" s="17"/>
      <c r="B1340" s="14">
        <f t="shared" si="20"/>
        <v>0</v>
      </c>
      <c r="C1340" s="15" t="s">
        <v>3198</v>
      </c>
      <c r="D1340" s="15" t="s">
        <v>3199</v>
      </c>
      <c r="E1340" s="23">
        <v>9789877085778</v>
      </c>
      <c r="F1340" s="15" t="s">
        <v>3200</v>
      </c>
      <c r="G1340" s="16">
        <v>14000</v>
      </c>
      <c r="H1340" s="15">
        <v>110</v>
      </c>
      <c r="I1340" s="22" t="s">
        <v>3201</v>
      </c>
      <c r="J1340" s="15">
        <v>2019</v>
      </c>
      <c r="K1340" s="15">
        <v>100</v>
      </c>
      <c r="L1340" s="15">
        <v>726</v>
      </c>
      <c r="M1340" s="8"/>
      <c r="N1340" s="8"/>
    </row>
    <row r="1341" spans="1:14" ht="31.5" customHeight="1" thickBot="1">
      <c r="A1341" s="17"/>
      <c r="B1341" s="14">
        <f t="shared" si="20"/>
        <v>0</v>
      </c>
      <c r="C1341" s="15" t="s">
        <v>3202</v>
      </c>
      <c r="D1341" s="15" t="s">
        <v>3203</v>
      </c>
      <c r="E1341" s="23">
        <v>9789877085556</v>
      </c>
      <c r="F1341" s="15" t="s">
        <v>2227</v>
      </c>
      <c r="G1341" s="16">
        <v>10000</v>
      </c>
      <c r="H1341" s="15">
        <v>70</v>
      </c>
      <c r="I1341" s="22" t="s">
        <v>3204</v>
      </c>
      <c r="J1341" s="15">
        <v>2019</v>
      </c>
      <c r="K1341" s="15">
        <v>100</v>
      </c>
      <c r="L1341" s="15">
        <v>725</v>
      </c>
      <c r="M1341" s="8"/>
      <c r="N1341" s="8"/>
    </row>
    <row r="1342" spans="1:14" ht="31.5" customHeight="1" thickBot="1">
      <c r="A1342" s="17"/>
      <c r="B1342" s="14">
        <f t="shared" si="20"/>
        <v>0</v>
      </c>
      <c r="C1342" s="15" t="s">
        <v>3205</v>
      </c>
      <c r="D1342" s="15" t="s">
        <v>3206</v>
      </c>
      <c r="E1342" s="23">
        <v>9789877085754</v>
      </c>
      <c r="F1342" s="15" t="s">
        <v>3207</v>
      </c>
      <c r="G1342" s="16">
        <v>22000</v>
      </c>
      <c r="H1342" s="15">
        <v>308</v>
      </c>
      <c r="I1342" s="22" t="s">
        <v>3208</v>
      </c>
      <c r="J1342" s="15">
        <v>2019</v>
      </c>
      <c r="K1342" s="15">
        <v>100</v>
      </c>
      <c r="L1342" s="15">
        <v>723</v>
      </c>
      <c r="M1342" s="8"/>
      <c r="N1342" s="8"/>
    </row>
    <row r="1343" spans="1:14" ht="31.5" customHeight="1" thickBot="1">
      <c r="A1343" s="17"/>
      <c r="B1343" s="14">
        <f t="shared" si="20"/>
        <v>0</v>
      </c>
      <c r="C1343" s="15" t="s">
        <v>3209</v>
      </c>
      <c r="D1343" s="15" t="s">
        <v>3210</v>
      </c>
      <c r="E1343" s="23">
        <v>9789877085808</v>
      </c>
      <c r="F1343" s="15" t="s">
        <v>3211</v>
      </c>
      <c r="G1343" s="16">
        <v>12000</v>
      </c>
      <c r="H1343" s="15">
        <v>94</v>
      </c>
      <c r="I1343" s="22" t="s">
        <v>3212</v>
      </c>
      <c r="J1343" s="15">
        <v>2019</v>
      </c>
      <c r="K1343" s="15">
        <v>100</v>
      </c>
      <c r="L1343" s="15">
        <v>722</v>
      </c>
      <c r="M1343" s="8"/>
      <c r="N1343" s="8"/>
    </row>
    <row r="1344" spans="1:14" ht="31.5" customHeight="1" thickBot="1">
      <c r="A1344" s="17"/>
      <c r="B1344" s="14">
        <f t="shared" si="20"/>
        <v>0</v>
      </c>
      <c r="C1344" s="15" t="s">
        <v>3213</v>
      </c>
      <c r="D1344" s="15" t="s">
        <v>3214</v>
      </c>
      <c r="E1344" s="23">
        <v>9789877085730</v>
      </c>
      <c r="F1344" s="15" t="s">
        <v>3215</v>
      </c>
      <c r="G1344" s="16">
        <v>14500</v>
      </c>
      <c r="H1344" s="15">
        <v>142</v>
      </c>
      <c r="I1344" s="22" t="s">
        <v>3216</v>
      </c>
      <c r="J1344" s="15">
        <v>2019</v>
      </c>
      <c r="K1344" s="15">
        <v>100</v>
      </c>
      <c r="L1344" s="15">
        <v>721</v>
      </c>
      <c r="M1344" s="8"/>
      <c r="N1344" s="8"/>
    </row>
    <row r="1345" spans="1:14" ht="31.5" customHeight="1" thickBot="1">
      <c r="A1345" s="17"/>
      <c r="B1345" s="14">
        <f t="shared" si="20"/>
        <v>0</v>
      </c>
      <c r="C1345" s="15" t="s">
        <v>3217</v>
      </c>
      <c r="D1345" s="15" t="s">
        <v>3218</v>
      </c>
      <c r="E1345" s="23">
        <v>9789877085723</v>
      </c>
      <c r="F1345" s="15" t="s">
        <v>65</v>
      </c>
      <c r="G1345" s="16">
        <v>26000</v>
      </c>
      <c r="H1345" s="15">
        <v>400</v>
      </c>
      <c r="I1345" s="22" t="s">
        <v>3219</v>
      </c>
      <c r="J1345" s="15">
        <v>2019</v>
      </c>
      <c r="K1345" s="15">
        <v>100</v>
      </c>
      <c r="L1345" s="15">
        <v>720</v>
      </c>
      <c r="M1345" s="8"/>
      <c r="N1345" s="8"/>
    </row>
    <row r="1346" spans="1:14" ht="31.5" customHeight="1" thickBot="1">
      <c r="A1346" s="17"/>
      <c r="B1346" s="14">
        <f t="shared" si="20"/>
        <v>0</v>
      </c>
      <c r="C1346" s="15" t="s">
        <v>3220</v>
      </c>
      <c r="D1346" s="15" t="s">
        <v>3221</v>
      </c>
      <c r="E1346" s="23">
        <v>9789877085693</v>
      </c>
      <c r="F1346" s="15" t="s">
        <v>1649</v>
      </c>
      <c r="G1346" s="16">
        <v>15000</v>
      </c>
      <c r="H1346" s="15">
        <v>150</v>
      </c>
      <c r="I1346" s="22" t="s">
        <v>3222</v>
      </c>
      <c r="J1346" s="15">
        <v>2019</v>
      </c>
      <c r="K1346" s="15">
        <v>100</v>
      </c>
      <c r="L1346" s="15">
        <v>718</v>
      </c>
      <c r="M1346" s="8"/>
      <c r="N1346" s="8"/>
    </row>
    <row r="1347" spans="1:14" ht="31.5" customHeight="1" thickBot="1">
      <c r="A1347" s="17"/>
      <c r="B1347" s="14">
        <f t="shared" si="20"/>
        <v>0</v>
      </c>
      <c r="C1347" s="15" t="s">
        <v>3223</v>
      </c>
      <c r="D1347" s="15" t="s">
        <v>3224</v>
      </c>
      <c r="E1347" s="23">
        <v>9789877085594</v>
      </c>
      <c r="F1347" s="15" t="s">
        <v>3225</v>
      </c>
      <c r="G1347" s="16">
        <v>20500</v>
      </c>
      <c r="H1347" s="15">
        <v>274</v>
      </c>
      <c r="I1347" s="22" t="s">
        <v>3226</v>
      </c>
      <c r="J1347" s="15">
        <v>2019</v>
      </c>
      <c r="K1347" s="15">
        <v>100</v>
      </c>
      <c r="L1347" s="15">
        <v>717</v>
      </c>
      <c r="M1347" s="8"/>
      <c r="N1347" s="8"/>
    </row>
    <row r="1348" spans="1:14" ht="31.5" customHeight="1" thickBot="1">
      <c r="A1348" s="17"/>
      <c r="B1348" s="14">
        <f t="shared" si="20"/>
        <v>0</v>
      </c>
      <c r="C1348" s="15" t="s">
        <v>3227</v>
      </c>
      <c r="D1348" s="15" t="s">
        <v>3228</v>
      </c>
      <c r="E1348" s="23">
        <v>9789877085433</v>
      </c>
      <c r="F1348" s="15" t="s">
        <v>3229</v>
      </c>
      <c r="G1348" s="16">
        <v>14500</v>
      </c>
      <c r="H1348" s="15">
        <v>144</v>
      </c>
      <c r="I1348" s="22" t="s">
        <v>3230</v>
      </c>
      <c r="J1348" s="15">
        <v>2019</v>
      </c>
      <c r="K1348" s="15">
        <v>100</v>
      </c>
      <c r="L1348" s="15">
        <v>716</v>
      </c>
      <c r="M1348" s="8"/>
      <c r="N1348" s="8"/>
    </row>
    <row r="1349" spans="1:14" ht="31.5" customHeight="1" thickBot="1">
      <c r="A1349" s="17"/>
      <c r="B1349" s="14">
        <f t="shared" si="20"/>
        <v>0</v>
      </c>
      <c r="C1349" s="15" t="s">
        <v>3231</v>
      </c>
      <c r="D1349" s="15" t="s">
        <v>3125</v>
      </c>
      <c r="E1349" s="23">
        <v>9789877085761</v>
      </c>
      <c r="F1349" s="15" t="s">
        <v>40</v>
      </c>
      <c r="G1349" s="16">
        <v>9800</v>
      </c>
      <c r="H1349" s="15">
        <v>84</v>
      </c>
      <c r="I1349" s="22" t="s">
        <v>3232</v>
      </c>
      <c r="J1349" s="15">
        <v>2019</v>
      </c>
      <c r="K1349" s="15">
        <v>100</v>
      </c>
      <c r="L1349" s="15">
        <v>715</v>
      </c>
      <c r="M1349" s="8"/>
      <c r="N1349" s="8"/>
    </row>
    <row r="1350" spans="1:14" ht="31.5" customHeight="1" thickBot="1">
      <c r="A1350" s="17"/>
      <c r="B1350" s="14">
        <f t="shared" si="20"/>
        <v>0</v>
      </c>
      <c r="C1350" s="15" t="s">
        <v>3233</v>
      </c>
      <c r="D1350" s="15" t="s">
        <v>2701</v>
      </c>
      <c r="E1350" s="23">
        <v>9789877085716</v>
      </c>
      <c r="F1350" s="15" t="s">
        <v>1875</v>
      </c>
      <c r="G1350" s="16">
        <v>12000</v>
      </c>
      <c r="H1350" s="15">
        <v>92</v>
      </c>
      <c r="I1350" s="22" t="s">
        <v>3234</v>
      </c>
      <c r="J1350" s="15">
        <v>2019</v>
      </c>
      <c r="K1350" s="15">
        <v>100</v>
      </c>
      <c r="L1350" s="15">
        <v>714</v>
      </c>
      <c r="M1350" s="8"/>
      <c r="N1350" s="8"/>
    </row>
    <row r="1351" spans="1:14" ht="31.5" customHeight="1" thickBot="1">
      <c r="A1351" s="17"/>
      <c r="B1351" s="14">
        <f t="shared" si="20"/>
        <v>0</v>
      </c>
      <c r="C1351" s="15" t="s">
        <v>3235</v>
      </c>
      <c r="D1351" s="15" t="s">
        <v>420</v>
      </c>
      <c r="E1351" s="23">
        <v>9789877085686</v>
      </c>
      <c r="F1351" s="15" t="s">
        <v>3236</v>
      </c>
      <c r="G1351" s="16">
        <v>16500</v>
      </c>
      <c r="H1351" s="15">
        <v>182</v>
      </c>
      <c r="I1351" s="22" t="s">
        <v>3237</v>
      </c>
      <c r="J1351" s="15">
        <v>2019</v>
      </c>
      <c r="K1351" s="15">
        <v>100</v>
      </c>
      <c r="L1351" s="15">
        <v>713</v>
      </c>
      <c r="M1351" s="8"/>
      <c r="N1351" s="8"/>
    </row>
    <row r="1352" spans="1:14" ht="31.5" customHeight="1" thickBot="1">
      <c r="A1352" s="17"/>
      <c r="B1352" s="14">
        <f t="shared" si="20"/>
        <v>0</v>
      </c>
      <c r="C1352" s="15" t="s">
        <v>3238</v>
      </c>
      <c r="D1352" s="15" t="s">
        <v>2200</v>
      </c>
      <c r="E1352" s="23">
        <v>9789877085662</v>
      </c>
      <c r="F1352" s="15" t="s">
        <v>3239</v>
      </c>
      <c r="G1352" s="16">
        <v>16000</v>
      </c>
      <c r="H1352" s="15">
        <v>176</v>
      </c>
      <c r="I1352" s="22" t="s">
        <v>3240</v>
      </c>
      <c r="J1352" s="15">
        <v>2019</v>
      </c>
      <c r="K1352" s="15">
        <v>100</v>
      </c>
      <c r="L1352" s="15">
        <v>712</v>
      </c>
      <c r="M1352" s="8"/>
      <c r="N1352" s="8"/>
    </row>
    <row r="1353" spans="1:14" ht="31.5" customHeight="1" thickBot="1">
      <c r="A1353" s="17"/>
      <c r="B1353" s="14">
        <f t="shared" si="20"/>
        <v>0</v>
      </c>
      <c r="C1353" s="15" t="s">
        <v>3241</v>
      </c>
      <c r="D1353" s="15" t="s">
        <v>3242</v>
      </c>
      <c r="E1353" s="23">
        <v>9789877085679</v>
      </c>
      <c r="F1353" s="15" t="s">
        <v>65</v>
      </c>
      <c r="G1353" s="16">
        <v>28000</v>
      </c>
      <c r="H1353" s="15">
        <v>138</v>
      </c>
      <c r="I1353" s="22" t="s">
        <v>3243</v>
      </c>
      <c r="J1353" s="15">
        <v>2019</v>
      </c>
      <c r="K1353" s="15">
        <v>100</v>
      </c>
      <c r="L1353" s="15">
        <v>711</v>
      </c>
      <c r="M1353" s="8"/>
      <c r="N1353" s="8"/>
    </row>
    <row r="1354" spans="1:14" ht="31.5" customHeight="1" thickBot="1">
      <c r="A1354" s="17"/>
      <c r="B1354" s="14">
        <f t="shared" si="20"/>
        <v>0</v>
      </c>
      <c r="C1354" s="15" t="s">
        <v>3244</v>
      </c>
      <c r="D1354" s="15" t="s">
        <v>2921</v>
      </c>
      <c r="E1354" s="23">
        <v>9789877085549</v>
      </c>
      <c r="F1354" s="15" t="s">
        <v>3245</v>
      </c>
      <c r="G1354" s="16">
        <v>14000</v>
      </c>
      <c r="H1354" s="15">
        <v>110</v>
      </c>
      <c r="I1354" s="22" t="s">
        <v>3246</v>
      </c>
      <c r="J1354" s="15">
        <v>2019</v>
      </c>
      <c r="K1354" s="15">
        <v>100</v>
      </c>
      <c r="L1354" s="15">
        <v>707</v>
      </c>
      <c r="M1354" s="8"/>
      <c r="N1354" s="8"/>
    </row>
    <row r="1355" spans="1:14" ht="31.5" customHeight="1" thickBot="1">
      <c r="A1355" s="17"/>
      <c r="B1355" s="14">
        <f t="shared" ref="B1355:B1418" si="21">A1355*G1355*(1-$B$4)</f>
        <v>0</v>
      </c>
      <c r="C1355" s="15" t="s">
        <v>3247</v>
      </c>
      <c r="D1355" s="15" t="s">
        <v>3248</v>
      </c>
      <c r="E1355" s="23">
        <v>9789877085464</v>
      </c>
      <c r="F1355" s="15" t="s">
        <v>3249</v>
      </c>
      <c r="G1355" s="16">
        <v>19000</v>
      </c>
      <c r="H1355" s="15">
        <v>224</v>
      </c>
      <c r="I1355" s="22" t="s">
        <v>3250</v>
      </c>
      <c r="J1355" s="15">
        <v>2019</v>
      </c>
      <c r="K1355" s="15">
        <v>100</v>
      </c>
      <c r="L1355" s="15">
        <v>706</v>
      </c>
      <c r="M1355" s="8"/>
      <c r="N1355" s="8"/>
    </row>
    <row r="1356" spans="1:14" ht="31.5" customHeight="1" thickBot="1">
      <c r="A1356" s="17"/>
      <c r="B1356" s="14">
        <f t="shared" si="21"/>
        <v>0</v>
      </c>
      <c r="C1356" s="15" t="s">
        <v>3251</v>
      </c>
      <c r="D1356" s="15" t="s">
        <v>3252</v>
      </c>
      <c r="E1356" s="23">
        <v>9789877085570</v>
      </c>
      <c r="F1356" s="15" t="s">
        <v>382</v>
      </c>
      <c r="G1356" s="16">
        <v>14000</v>
      </c>
      <c r="H1356" s="15">
        <v>112</v>
      </c>
      <c r="I1356" s="22" t="s">
        <v>3253</v>
      </c>
      <c r="J1356" s="15">
        <v>2019</v>
      </c>
      <c r="K1356" s="15">
        <v>100</v>
      </c>
      <c r="L1356" s="15">
        <v>705</v>
      </c>
      <c r="M1356" s="8"/>
      <c r="N1356" s="8"/>
    </row>
    <row r="1357" spans="1:14" ht="31.5" customHeight="1" thickBot="1">
      <c r="A1357" s="17"/>
      <c r="B1357" s="14">
        <f t="shared" si="21"/>
        <v>0</v>
      </c>
      <c r="C1357" s="15" t="s">
        <v>3254</v>
      </c>
      <c r="D1357" s="15" t="s">
        <v>3255</v>
      </c>
      <c r="E1357" s="23">
        <v>9789877085587</v>
      </c>
      <c r="F1357" s="15" t="s">
        <v>2227</v>
      </c>
      <c r="G1357" s="16">
        <v>11500</v>
      </c>
      <c r="H1357" s="15">
        <v>82</v>
      </c>
      <c r="I1357" s="22" t="s">
        <v>3256</v>
      </c>
      <c r="J1357" s="15">
        <v>2019</v>
      </c>
      <c r="K1357" s="15">
        <v>100</v>
      </c>
      <c r="L1357" s="15">
        <v>704</v>
      </c>
      <c r="M1357" s="8"/>
      <c r="N1357" s="8"/>
    </row>
    <row r="1358" spans="1:14" ht="31.5" customHeight="1" thickBot="1">
      <c r="A1358" s="17"/>
      <c r="B1358" s="14">
        <f t="shared" si="21"/>
        <v>0</v>
      </c>
      <c r="C1358" s="15" t="s">
        <v>3257</v>
      </c>
      <c r="D1358" s="15" t="s">
        <v>3258</v>
      </c>
      <c r="E1358" s="23">
        <v>9789877085709</v>
      </c>
      <c r="F1358" s="15" t="s">
        <v>40</v>
      </c>
      <c r="G1358" s="16">
        <v>11900</v>
      </c>
      <c r="H1358" s="15">
        <v>138</v>
      </c>
      <c r="I1358" s="22" t="s">
        <v>3259</v>
      </c>
      <c r="J1358" s="15">
        <v>2019</v>
      </c>
      <c r="K1358" s="15">
        <v>100</v>
      </c>
      <c r="L1358" s="15">
        <v>703</v>
      </c>
      <c r="M1358" s="8"/>
      <c r="N1358" s="8"/>
    </row>
    <row r="1359" spans="1:14" ht="31.5" customHeight="1" thickBot="1">
      <c r="A1359" s="17"/>
      <c r="B1359" s="14">
        <f t="shared" si="21"/>
        <v>0</v>
      </c>
      <c r="C1359" s="15" t="s">
        <v>3260</v>
      </c>
      <c r="D1359" s="15" t="s">
        <v>3261</v>
      </c>
      <c r="E1359" s="23">
        <v>9789877085495</v>
      </c>
      <c r="F1359" s="15" t="s">
        <v>3262</v>
      </c>
      <c r="G1359" s="16">
        <v>14000</v>
      </c>
      <c r="H1359" s="15">
        <v>112</v>
      </c>
      <c r="I1359" s="22" t="s">
        <v>3263</v>
      </c>
      <c r="J1359" s="15">
        <v>2019</v>
      </c>
      <c r="K1359" s="15">
        <v>100</v>
      </c>
      <c r="L1359" s="15">
        <v>702</v>
      </c>
      <c r="M1359" s="8"/>
      <c r="N1359" s="8"/>
    </row>
    <row r="1360" spans="1:14" ht="31.5" customHeight="1" thickBot="1">
      <c r="A1360" s="17"/>
      <c r="B1360" s="14">
        <f t="shared" si="21"/>
        <v>0</v>
      </c>
      <c r="C1360" s="15" t="s">
        <v>3264</v>
      </c>
      <c r="D1360" s="15" t="s">
        <v>3265</v>
      </c>
      <c r="E1360" s="23">
        <v>9789877085563</v>
      </c>
      <c r="F1360" s="15" t="s">
        <v>3266</v>
      </c>
      <c r="G1360" s="16">
        <v>25500</v>
      </c>
      <c r="H1360" s="15">
        <v>398</v>
      </c>
      <c r="I1360" s="22" t="s">
        <v>3267</v>
      </c>
      <c r="J1360" s="15">
        <v>2019</v>
      </c>
      <c r="K1360" s="15">
        <v>100</v>
      </c>
      <c r="L1360" s="15">
        <v>701</v>
      </c>
      <c r="M1360" s="8"/>
      <c r="N1360" s="8"/>
    </row>
    <row r="1361" spans="1:14" ht="31.5" customHeight="1" thickBot="1">
      <c r="A1361" s="17"/>
      <c r="B1361" s="14">
        <f t="shared" si="21"/>
        <v>0</v>
      </c>
      <c r="C1361" s="15" t="s">
        <v>3269</v>
      </c>
      <c r="D1361" s="15" t="s">
        <v>2079</v>
      </c>
      <c r="E1361" s="23">
        <v>9789877085471</v>
      </c>
      <c r="F1361" s="15" t="s">
        <v>185</v>
      </c>
      <c r="G1361" s="16">
        <v>16500</v>
      </c>
      <c r="H1361" s="15">
        <v>184</v>
      </c>
      <c r="I1361" s="22" t="s">
        <v>3270</v>
      </c>
      <c r="J1361" s="15">
        <v>2019</v>
      </c>
      <c r="K1361" s="15">
        <v>100</v>
      </c>
      <c r="L1361" s="15">
        <v>698</v>
      </c>
      <c r="M1361" s="8"/>
      <c r="N1361" s="8"/>
    </row>
    <row r="1362" spans="1:14" ht="31.5" customHeight="1" thickBot="1">
      <c r="A1362" s="17"/>
      <c r="B1362" s="14">
        <f t="shared" si="21"/>
        <v>0</v>
      </c>
      <c r="C1362" s="15" t="s">
        <v>3271</v>
      </c>
      <c r="D1362" s="15" t="s">
        <v>3272</v>
      </c>
      <c r="E1362" s="23">
        <v>9789877085365</v>
      </c>
      <c r="F1362" s="15" t="s">
        <v>3273</v>
      </c>
      <c r="G1362" s="16">
        <v>12000</v>
      </c>
      <c r="H1362" s="15">
        <v>98</v>
      </c>
      <c r="I1362" s="22" t="s">
        <v>3274</v>
      </c>
      <c r="J1362" s="15">
        <v>2019</v>
      </c>
      <c r="K1362" s="15">
        <v>100</v>
      </c>
      <c r="L1362" s="15">
        <v>696</v>
      </c>
      <c r="M1362" s="8"/>
      <c r="N1362" s="8"/>
    </row>
    <row r="1363" spans="1:14" ht="31.5" customHeight="1" thickBot="1">
      <c r="A1363" s="17"/>
      <c r="B1363" s="14">
        <f t="shared" si="21"/>
        <v>0</v>
      </c>
      <c r="C1363" s="15" t="s">
        <v>3275</v>
      </c>
      <c r="D1363" s="15" t="s">
        <v>3276</v>
      </c>
      <c r="E1363" s="23">
        <v>9789877085488</v>
      </c>
      <c r="F1363" s="15" t="s">
        <v>2227</v>
      </c>
      <c r="G1363" s="16">
        <v>10000</v>
      </c>
      <c r="H1363" s="15">
        <v>72</v>
      </c>
      <c r="I1363" s="22" t="s">
        <v>3277</v>
      </c>
      <c r="J1363" s="15">
        <v>2019</v>
      </c>
      <c r="K1363" s="15">
        <v>100</v>
      </c>
      <c r="L1363" s="15">
        <v>695</v>
      </c>
      <c r="M1363" s="8"/>
      <c r="N1363" s="8"/>
    </row>
    <row r="1364" spans="1:14" ht="31.5" customHeight="1" thickBot="1">
      <c r="A1364" s="17"/>
      <c r="B1364" s="14">
        <f t="shared" si="21"/>
        <v>0</v>
      </c>
      <c r="C1364" s="15" t="s">
        <v>3278</v>
      </c>
      <c r="D1364" s="15" t="s">
        <v>3279</v>
      </c>
      <c r="E1364" s="23">
        <v>9789877085334</v>
      </c>
      <c r="F1364" s="15" t="s">
        <v>2227</v>
      </c>
      <c r="G1364" s="16">
        <v>12000</v>
      </c>
      <c r="H1364" s="15">
        <v>90</v>
      </c>
      <c r="I1364" s="22" t="s">
        <v>3280</v>
      </c>
      <c r="J1364" s="15">
        <v>2019</v>
      </c>
      <c r="K1364" s="15">
        <v>100</v>
      </c>
      <c r="L1364" s="15">
        <v>694</v>
      </c>
      <c r="M1364" s="8"/>
      <c r="N1364" s="8"/>
    </row>
    <row r="1365" spans="1:14" ht="31.5" customHeight="1" thickBot="1">
      <c r="A1365" s="17"/>
      <c r="B1365" s="14">
        <f t="shared" si="21"/>
        <v>0</v>
      </c>
      <c r="C1365" s="15" t="s">
        <v>3281</v>
      </c>
      <c r="D1365" s="15" t="s">
        <v>3282</v>
      </c>
      <c r="E1365" s="23">
        <v>9789877085372</v>
      </c>
      <c r="F1365" s="15" t="s">
        <v>3283</v>
      </c>
      <c r="G1365" s="16">
        <v>20500</v>
      </c>
      <c r="H1365" s="15">
        <v>276</v>
      </c>
      <c r="I1365" s="22" t="s">
        <v>3284</v>
      </c>
      <c r="J1365" s="15">
        <v>2019</v>
      </c>
      <c r="K1365" s="15">
        <v>100</v>
      </c>
      <c r="L1365" s="15">
        <v>693</v>
      </c>
      <c r="M1365" s="8"/>
      <c r="N1365" s="8"/>
    </row>
    <row r="1366" spans="1:14" ht="31.5" customHeight="1" thickBot="1">
      <c r="A1366" s="17"/>
      <c r="B1366" s="14">
        <f t="shared" si="21"/>
        <v>0</v>
      </c>
      <c r="C1366" s="15" t="s">
        <v>3285</v>
      </c>
      <c r="D1366" s="15" t="s">
        <v>3286</v>
      </c>
      <c r="E1366" s="23">
        <v>9789877085402</v>
      </c>
      <c r="F1366" s="15" t="s">
        <v>3287</v>
      </c>
      <c r="G1366" s="16">
        <v>16000</v>
      </c>
      <c r="H1366" s="15">
        <v>170</v>
      </c>
      <c r="I1366" s="22" t="s">
        <v>3288</v>
      </c>
      <c r="J1366" s="15">
        <v>2019</v>
      </c>
      <c r="K1366" s="15">
        <v>100</v>
      </c>
      <c r="L1366" s="15">
        <v>692</v>
      </c>
      <c r="M1366" s="8"/>
      <c r="N1366" s="8"/>
    </row>
    <row r="1367" spans="1:14" ht="31.5" customHeight="1" thickBot="1">
      <c r="A1367" s="17"/>
      <c r="B1367" s="14">
        <f t="shared" si="21"/>
        <v>0</v>
      </c>
      <c r="C1367" s="15" t="s">
        <v>3289</v>
      </c>
      <c r="D1367" s="15" t="s">
        <v>3290</v>
      </c>
      <c r="E1367" s="23">
        <v>9789877085358</v>
      </c>
      <c r="F1367" s="15" t="s">
        <v>3291</v>
      </c>
      <c r="G1367" s="16">
        <v>22000</v>
      </c>
      <c r="H1367" s="15">
        <v>306</v>
      </c>
      <c r="I1367" s="22" t="s">
        <v>3292</v>
      </c>
      <c r="J1367" s="15">
        <v>2019</v>
      </c>
      <c r="K1367" s="15">
        <v>100</v>
      </c>
      <c r="L1367" s="15">
        <v>691</v>
      </c>
      <c r="M1367" s="8"/>
      <c r="N1367" s="8"/>
    </row>
    <row r="1368" spans="1:14" ht="31.5" customHeight="1" thickBot="1">
      <c r="A1368" s="17"/>
      <c r="B1368" s="14">
        <f t="shared" si="21"/>
        <v>0</v>
      </c>
      <c r="C1368" s="15" t="s">
        <v>3293</v>
      </c>
      <c r="D1368" s="15" t="s">
        <v>2731</v>
      </c>
      <c r="E1368" s="23">
        <v>9789877085440</v>
      </c>
      <c r="F1368" s="15" t="s">
        <v>3294</v>
      </c>
      <c r="G1368" s="16">
        <v>24000</v>
      </c>
      <c r="H1368" s="15">
        <v>366</v>
      </c>
      <c r="I1368" s="22" t="s">
        <v>3295</v>
      </c>
      <c r="J1368" s="15">
        <v>2019</v>
      </c>
      <c r="K1368" s="15">
        <v>100</v>
      </c>
      <c r="L1368" s="15">
        <v>690</v>
      </c>
      <c r="M1368" s="8"/>
      <c r="N1368" s="8"/>
    </row>
    <row r="1369" spans="1:14" ht="31.5" customHeight="1" thickBot="1">
      <c r="A1369" s="17"/>
      <c r="B1369" s="14">
        <f t="shared" si="21"/>
        <v>0</v>
      </c>
      <c r="C1369" s="15" t="s">
        <v>3296</v>
      </c>
      <c r="D1369" s="15" t="s">
        <v>3297</v>
      </c>
      <c r="E1369" s="23">
        <v>9789877085396</v>
      </c>
      <c r="F1369" s="15" t="s">
        <v>3298</v>
      </c>
      <c r="G1369" s="16">
        <v>22000</v>
      </c>
      <c r="H1369" s="15">
        <v>312</v>
      </c>
      <c r="I1369" s="22" t="s">
        <v>3299</v>
      </c>
      <c r="J1369" s="15">
        <v>2019</v>
      </c>
      <c r="K1369" s="15">
        <v>100</v>
      </c>
      <c r="L1369" s="15">
        <v>689</v>
      </c>
      <c r="M1369" s="8"/>
      <c r="N1369" s="8"/>
    </row>
    <row r="1370" spans="1:14" ht="31.5" customHeight="1" thickBot="1">
      <c r="A1370" s="17"/>
      <c r="B1370" s="14">
        <f t="shared" si="21"/>
        <v>0</v>
      </c>
      <c r="C1370" s="15" t="s">
        <v>3300</v>
      </c>
      <c r="D1370" s="15" t="s">
        <v>3301</v>
      </c>
      <c r="E1370" s="23">
        <v>9789877085419</v>
      </c>
      <c r="F1370" s="15" t="s">
        <v>3302</v>
      </c>
      <c r="G1370" s="16">
        <v>12000</v>
      </c>
      <c r="H1370" s="15">
        <v>92</v>
      </c>
      <c r="I1370" s="22" t="s">
        <v>3303</v>
      </c>
      <c r="J1370" s="15">
        <v>2019</v>
      </c>
      <c r="K1370" s="15">
        <v>100</v>
      </c>
      <c r="L1370" s="15">
        <v>688</v>
      </c>
      <c r="M1370" s="8"/>
      <c r="N1370" s="8"/>
    </row>
    <row r="1371" spans="1:14" ht="31.5" customHeight="1" thickBot="1">
      <c r="A1371" s="17"/>
      <c r="B1371" s="14">
        <f t="shared" si="21"/>
        <v>0</v>
      </c>
      <c r="C1371" s="15" t="s">
        <v>3304</v>
      </c>
      <c r="D1371" s="15" t="s">
        <v>3305</v>
      </c>
      <c r="E1371" s="23">
        <v>9789877085389</v>
      </c>
      <c r="F1371" s="15" t="s">
        <v>1674</v>
      </c>
      <c r="G1371" s="16">
        <v>22000</v>
      </c>
      <c r="H1371" s="15">
        <v>316</v>
      </c>
      <c r="I1371" s="22" t="s">
        <v>3306</v>
      </c>
      <c r="J1371" s="15">
        <v>2019</v>
      </c>
      <c r="K1371" s="15">
        <v>100</v>
      </c>
      <c r="L1371" s="15">
        <v>687</v>
      </c>
      <c r="M1371" s="8"/>
      <c r="N1371" s="8"/>
    </row>
    <row r="1372" spans="1:14" ht="31.5" customHeight="1" thickBot="1">
      <c r="A1372" s="17"/>
      <c r="B1372" s="14">
        <f t="shared" si="21"/>
        <v>0</v>
      </c>
      <c r="C1372" s="15" t="s">
        <v>3307</v>
      </c>
      <c r="D1372" s="15" t="s">
        <v>3308</v>
      </c>
      <c r="E1372" s="23">
        <v>9789877085426</v>
      </c>
      <c r="F1372" s="15" t="s">
        <v>1581</v>
      </c>
      <c r="G1372" s="16">
        <v>19000</v>
      </c>
      <c r="H1372" s="15">
        <v>228</v>
      </c>
      <c r="I1372" s="22" t="s">
        <v>3309</v>
      </c>
      <c r="J1372" s="15">
        <v>2019</v>
      </c>
      <c r="K1372" s="15">
        <v>100</v>
      </c>
      <c r="L1372" s="15">
        <v>686</v>
      </c>
      <c r="M1372" s="8"/>
      <c r="N1372" s="8"/>
    </row>
    <row r="1373" spans="1:14" ht="31.5" customHeight="1" thickBot="1">
      <c r="A1373" s="17"/>
      <c r="B1373" s="14">
        <f t="shared" si="21"/>
        <v>0</v>
      </c>
      <c r="C1373" s="15" t="s">
        <v>3310</v>
      </c>
      <c r="D1373" s="15" t="s">
        <v>3311</v>
      </c>
      <c r="E1373" s="23">
        <v>9789877085228</v>
      </c>
      <c r="F1373" s="15" t="s">
        <v>40</v>
      </c>
      <c r="G1373" s="16">
        <v>14000</v>
      </c>
      <c r="H1373" s="15">
        <v>130</v>
      </c>
      <c r="I1373" s="22" t="s">
        <v>3312</v>
      </c>
      <c r="J1373" s="15">
        <v>2019</v>
      </c>
      <c r="K1373" s="15">
        <v>100</v>
      </c>
      <c r="L1373" s="15">
        <v>685</v>
      </c>
      <c r="M1373" s="8"/>
      <c r="N1373" s="8"/>
    </row>
    <row r="1374" spans="1:14" ht="31.5" customHeight="1" thickBot="1">
      <c r="A1374" s="17"/>
      <c r="B1374" s="14">
        <f t="shared" si="21"/>
        <v>0</v>
      </c>
      <c r="C1374" s="15" t="s">
        <v>3313</v>
      </c>
      <c r="D1374" s="15" t="s">
        <v>3314</v>
      </c>
      <c r="E1374" s="23">
        <v>9789877085341</v>
      </c>
      <c r="F1374" s="15" t="s">
        <v>713</v>
      </c>
      <c r="G1374" s="16">
        <v>14000</v>
      </c>
      <c r="H1374" s="15">
        <v>114</v>
      </c>
      <c r="I1374" s="22" t="s">
        <v>3315</v>
      </c>
      <c r="J1374" s="15">
        <v>2019</v>
      </c>
      <c r="K1374" s="15">
        <v>100</v>
      </c>
      <c r="L1374" s="15">
        <v>684</v>
      </c>
      <c r="M1374" s="8"/>
      <c r="N1374" s="8"/>
    </row>
    <row r="1375" spans="1:14" ht="31.5" customHeight="1" thickBot="1">
      <c r="A1375" s="17"/>
      <c r="B1375" s="14">
        <f t="shared" si="21"/>
        <v>0</v>
      </c>
      <c r="C1375" s="15" t="s">
        <v>3316</v>
      </c>
      <c r="D1375" s="15" t="s">
        <v>3317</v>
      </c>
      <c r="E1375" s="23">
        <v>9789877085242</v>
      </c>
      <c r="F1375" s="15" t="s">
        <v>3318</v>
      </c>
      <c r="G1375" s="16">
        <v>22000</v>
      </c>
      <c r="H1375" s="15">
        <v>302</v>
      </c>
      <c r="I1375" s="22" t="s">
        <v>3319</v>
      </c>
      <c r="J1375" s="15">
        <v>2019</v>
      </c>
      <c r="K1375" s="15">
        <v>100</v>
      </c>
      <c r="L1375" s="15">
        <v>682</v>
      </c>
      <c r="M1375" s="8"/>
      <c r="N1375" s="8"/>
    </row>
    <row r="1376" spans="1:14" ht="31.5" customHeight="1" thickBot="1">
      <c r="A1376" s="17"/>
      <c r="B1376" s="14">
        <f t="shared" si="21"/>
        <v>0</v>
      </c>
      <c r="C1376" s="15" t="s">
        <v>3320</v>
      </c>
      <c r="D1376" s="15" t="s">
        <v>3321</v>
      </c>
      <c r="E1376" s="23">
        <v>9789877084986</v>
      </c>
      <c r="F1376" s="15" t="s">
        <v>48</v>
      </c>
      <c r="G1376" s="16">
        <v>27500</v>
      </c>
      <c r="H1376" s="15">
        <v>446</v>
      </c>
      <c r="I1376" s="22" t="s">
        <v>3322</v>
      </c>
      <c r="J1376" s="15">
        <v>2019</v>
      </c>
      <c r="K1376" s="15">
        <v>100</v>
      </c>
      <c r="L1376" s="15">
        <v>681</v>
      </c>
      <c r="M1376" s="8"/>
      <c r="N1376" s="8"/>
    </row>
    <row r="1377" spans="1:14" ht="31.5" customHeight="1" thickBot="1">
      <c r="A1377" s="17"/>
      <c r="B1377" s="14">
        <f t="shared" si="21"/>
        <v>0</v>
      </c>
      <c r="C1377" s="15" t="s">
        <v>3323</v>
      </c>
      <c r="D1377" s="15" t="s">
        <v>3324</v>
      </c>
      <c r="E1377" s="23">
        <v>9789877085310</v>
      </c>
      <c r="F1377" s="15" t="s">
        <v>3325</v>
      </c>
      <c r="G1377" s="16">
        <v>15000</v>
      </c>
      <c r="H1377" s="15">
        <v>152</v>
      </c>
      <c r="I1377" s="22" t="s">
        <v>3326</v>
      </c>
      <c r="J1377" s="15">
        <v>2019</v>
      </c>
      <c r="K1377" s="15">
        <v>100</v>
      </c>
      <c r="L1377" s="15">
        <v>680</v>
      </c>
      <c r="M1377" s="8"/>
      <c r="N1377" s="8"/>
    </row>
    <row r="1378" spans="1:14" ht="31.5" customHeight="1" thickBot="1">
      <c r="A1378" s="17"/>
      <c r="B1378" s="14">
        <f t="shared" si="21"/>
        <v>0</v>
      </c>
      <c r="C1378" s="15" t="s">
        <v>3327</v>
      </c>
      <c r="D1378" s="15" t="s">
        <v>2786</v>
      </c>
      <c r="E1378" s="23">
        <v>9789877085266</v>
      </c>
      <c r="F1378" s="15" t="s">
        <v>40</v>
      </c>
      <c r="G1378" s="16">
        <v>10000</v>
      </c>
      <c r="H1378" s="15">
        <v>62</v>
      </c>
      <c r="I1378" s="22" t="s">
        <v>3328</v>
      </c>
      <c r="J1378" s="15">
        <v>2019</v>
      </c>
      <c r="K1378" s="15">
        <v>100</v>
      </c>
      <c r="L1378" s="15">
        <v>679</v>
      </c>
      <c r="M1378" s="8"/>
      <c r="N1378" s="8"/>
    </row>
    <row r="1379" spans="1:14" ht="31.5" customHeight="1" thickBot="1">
      <c r="A1379" s="17"/>
      <c r="B1379" s="14">
        <f t="shared" si="21"/>
        <v>0</v>
      </c>
      <c r="C1379" s="15" t="s">
        <v>3330</v>
      </c>
      <c r="D1379" s="15" t="s">
        <v>696</v>
      </c>
      <c r="E1379" s="23">
        <v>9789877085259</v>
      </c>
      <c r="F1379" s="15" t="s">
        <v>65</v>
      </c>
      <c r="G1379" s="16">
        <v>19500</v>
      </c>
      <c r="H1379" s="15">
        <v>236</v>
      </c>
      <c r="I1379" s="22" t="s">
        <v>3331</v>
      </c>
      <c r="J1379" s="15">
        <v>2019</v>
      </c>
      <c r="K1379" s="15">
        <v>100</v>
      </c>
      <c r="L1379" s="15">
        <v>677</v>
      </c>
      <c r="M1379" s="8"/>
      <c r="N1379" s="8"/>
    </row>
    <row r="1380" spans="1:14" ht="31.5" customHeight="1" thickBot="1">
      <c r="A1380" s="17"/>
      <c r="B1380" s="14">
        <f t="shared" si="21"/>
        <v>0</v>
      </c>
      <c r="C1380" s="15" t="s">
        <v>3332</v>
      </c>
      <c r="D1380" s="15" t="s">
        <v>3333</v>
      </c>
      <c r="E1380" s="23">
        <v>9789877084863</v>
      </c>
      <c r="F1380" s="15" t="s">
        <v>254</v>
      </c>
      <c r="G1380" s="16">
        <v>28000</v>
      </c>
      <c r="H1380" s="15">
        <v>466</v>
      </c>
      <c r="I1380" s="22" t="s">
        <v>3334</v>
      </c>
      <c r="J1380" s="15">
        <v>2019</v>
      </c>
      <c r="K1380" s="15">
        <v>100</v>
      </c>
      <c r="L1380" s="15">
        <v>676</v>
      </c>
      <c r="M1380" s="8"/>
      <c r="N1380" s="8"/>
    </row>
    <row r="1381" spans="1:14" ht="31.5" customHeight="1" thickBot="1">
      <c r="A1381" s="17"/>
      <c r="B1381" s="14">
        <f t="shared" si="21"/>
        <v>0</v>
      </c>
      <c r="C1381" s="15" t="s">
        <v>3335</v>
      </c>
      <c r="D1381" s="15" t="s">
        <v>3336</v>
      </c>
      <c r="E1381" s="23">
        <v>9789877084764</v>
      </c>
      <c r="F1381" s="15" t="s">
        <v>372</v>
      </c>
      <c r="G1381" s="16">
        <v>13000</v>
      </c>
      <c r="H1381" s="15">
        <v>104</v>
      </c>
      <c r="I1381" s="22" t="s">
        <v>3337</v>
      </c>
      <c r="J1381" s="15">
        <v>2019</v>
      </c>
      <c r="K1381" s="15">
        <v>100</v>
      </c>
      <c r="L1381" s="15">
        <v>674</v>
      </c>
      <c r="M1381" s="8"/>
      <c r="N1381" s="8"/>
    </row>
    <row r="1382" spans="1:14" ht="31.5" customHeight="1" thickBot="1">
      <c r="A1382" s="17"/>
      <c r="B1382" s="14">
        <f t="shared" si="21"/>
        <v>0</v>
      </c>
      <c r="C1382" s="15" t="s">
        <v>3338</v>
      </c>
      <c r="D1382" s="15" t="s">
        <v>1659</v>
      </c>
      <c r="E1382" s="23">
        <v>9789877085273</v>
      </c>
      <c r="F1382" s="15" t="s">
        <v>3339</v>
      </c>
      <c r="G1382" s="16">
        <v>19500</v>
      </c>
      <c r="H1382" s="15">
        <v>252</v>
      </c>
      <c r="I1382" s="22" t="s">
        <v>3340</v>
      </c>
      <c r="J1382" s="15">
        <v>2019</v>
      </c>
      <c r="K1382" s="15">
        <v>100</v>
      </c>
      <c r="L1382" s="15">
        <v>673</v>
      </c>
      <c r="M1382" s="8"/>
      <c r="N1382" s="8"/>
    </row>
    <row r="1383" spans="1:14" ht="31.5" customHeight="1" thickBot="1">
      <c r="A1383" s="17"/>
      <c r="B1383" s="14">
        <f t="shared" si="21"/>
        <v>0</v>
      </c>
      <c r="C1383" s="15" t="s">
        <v>3341</v>
      </c>
      <c r="D1383" s="15" t="s">
        <v>3342</v>
      </c>
      <c r="E1383" s="23">
        <v>9789877085143</v>
      </c>
      <c r="F1383" s="15" t="s">
        <v>2325</v>
      </c>
      <c r="G1383" s="16">
        <v>10000</v>
      </c>
      <c r="H1383" s="15">
        <v>74</v>
      </c>
      <c r="I1383" s="22" t="s">
        <v>3343</v>
      </c>
      <c r="J1383" s="15">
        <v>2019</v>
      </c>
      <c r="K1383" s="15">
        <v>100</v>
      </c>
      <c r="L1383" s="15">
        <v>672</v>
      </c>
      <c r="M1383" s="8"/>
      <c r="N1383" s="8"/>
    </row>
    <row r="1384" spans="1:14" ht="31.5" customHeight="1" thickBot="1">
      <c r="A1384" s="17"/>
      <c r="B1384" s="14">
        <f t="shared" si="21"/>
        <v>0</v>
      </c>
      <c r="C1384" s="15" t="s">
        <v>3344</v>
      </c>
      <c r="D1384" s="15" t="s">
        <v>3345</v>
      </c>
      <c r="E1384" s="23">
        <v>9789877085235</v>
      </c>
      <c r="F1384" s="15" t="s">
        <v>2325</v>
      </c>
      <c r="G1384" s="16">
        <v>13000</v>
      </c>
      <c r="H1384" s="15">
        <v>28</v>
      </c>
      <c r="I1384" s="22" t="s">
        <v>3346</v>
      </c>
      <c r="J1384" s="15">
        <v>2019</v>
      </c>
      <c r="K1384" s="15">
        <v>100</v>
      </c>
      <c r="L1384" s="15">
        <v>671</v>
      </c>
      <c r="M1384" s="8"/>
      <c r="N1384" s="8"/>
    </row>
    <row r="1385" spans="1:14" ht="31.5" customHeight="1" thickBot="1">
      <c r="A1385" s="17"/>
      <c r="B1385" s="14">
        <f t="shared" si="21"/>
        <v>0</v>
      </c>
      <c r="C1385" s="15" t="s">
        <v>3347</v>
      </c>
      <c r="D1385" s="15" t="s">
        <v>3348</v>
      </c>
      <c r="E1385" s="23">
        <v>9789877085181</v>
      </c>
      <c r="F1385" s="15" t="s">
        <v>372</v>
      </c>
      <c r="G1385" s="16">
        <v>14500</v>
      </c>
      <c r="H1385" s="15">
        <v>146</v>
      </c>
      <c r="I1385" s="22" t="s">
        <v>3349</v>
      </c>
      <c r="J1385" s="15">
        <v>2019</v>
      </c>
      <c r="K1385" s="15">
        <v>100</v>
      </c>
      <c r="L1385" s="15">
        <v>670</v>
      </c>
      <c r="M1385" s="8"/>
      <c r="N1385" s="8"/>
    </row>
    <row r="1386" spans="1:14" ht="31.5" customHeight="1" thickBot="1">
      <c r="A1386" s="17"/>
      <c r="B1386" s="14">
        <f t="shared" si="21"/>
        <v>0</v>
      </c>
      <c r="C1386" s="15" t="s">
        <v>3350</v>
      </c>
      <c r="D1386" s="15" t="s">
        <v>3351</v>
      </c>
      <c r="E1386" s="23">
        <v>9789877085280</v>
      </c>
      <c r="F1386" s="15" t="s">
        <v>3352</v>
      </c>
      <c r="G1386" s="16">
        <v>18500</v>
      </c>
      <c r="H1386" s="15">
        <v>218</v>
      </c>
      <c r="I1386" s="22" t="s">
        <v>3353</v>
      </c>
      <c r="J1386" s="15">
        <v>2019</v>
      </c>
      <c r="K1386" s="15">
        <v>100</v>
      </c>
      <c r="L1386" s="15">
        <v>669</v>
      </c>
      <c r="M1386" s="8"/>
      <c r="N1386" s="8"/>
    </row>
    <row r="1387" spans="1:14" ht="31.5" customHeight="1" thickBot="1">
      <c r="A1387" s="17"/>
      <c r="B1387" s="14">
        <f t="shared" si="21"/>
        <v>0</v>
      </c>
      <c r="C1387" s="15" t="s">
        <v>3354</v>
      </c>
      <c r="D1387" s="15" t="s">
        <v>2602</v>
      </c>
      <c r="E1387" s="23">
        <v>9789877085297</v>
      </c>
      <c r="F1387" s="15" t="s">
        <v>1649</v>
      </c>
      <c r="G1387" s="16">
        <v>17000</v>
      </c>
      <c r="H1387" s="15">
        <v>190</v>
      </c>
      <c r="I1387" s="22" t="s">
        <v>3355</v>
      </c>
      <c r="J1387" s="15">
        <v>2019</v>
      </c>
      <c r="K1387" s="15">
        <v>100</v>
      </c>
      <c r="L1387" s="15">
        <v>668</v>
      </c>
      <c r="M1387" s="8"/>
      <c r="N1387" s="8"/>
    </row>
    <row r="1388" spans="1:14" ht="31.5" customHeight="1" thickBot="1">
      <c r="A1388" s="17"/>
      <c r="B1388" s="14">
        <f t="shared" si="21"/>
        <v>0</v>
      </c>
      <c r="C1388" s="15" t="s">
        <v>3356</v>
      </c>
      <c r="D1388" s="15" t="s">
        <v>3357</v>
      </c>
      <c r="E1388" s="23">
        <v>9789877084818</v>
      </c>
      <c r="F1388" s="15" t="s">
        <v>185</v>
      </c>
      <c r="G1388" s="16">
        <v>14500</v>
      </c>
      <c r="H1388" s="15">
        <v>142</v>
      </c>
      <c r="I1388" s="22" t="s">
        <v>3358</v>
      </c>
      <c r="J1388" s="15">
        <v>2019</v>
      </c>
      <c r="K1388" s="15">
        <v>100</v>
      </c>
      <c r="L1388" s="15">
        <v>667</v>
      </c>
      <c r="M1388" s="8"/>
      <c r="N1388" s="8"/>
    </row>
    <row r="1389" spans="1:14" ht="31.5" customHeight="1" thickBot="1">
      <c r="A1389" s="17"/>
      <c r="B1389" s="14">
        <f t="shared" si="21"/>
        <v>0</v>
      </c>
      <c r="C1389" s="15" t="s">
        <v>3359</v>
      </c>
      <c r="D1389" s="15" t="s">
        <v>3360</v>
      </c>
      <c r="E1389" s="23">
        <v>9789877085174</v>
      </c>
      <c r="F1389" s="15" t="s">
        <v>185</v>
      </c>
      <c r="G1389" s="16">
        <v>16500</v>
      </c>
      <c r="H1389" s="15">
        <v>188</v>
      </c>
      <c r="I1389" s="22" t="s">
        <v>3361</v>
      </c>
      <c r="J1389" s="15">
        <v>2019</v>
      </c>
      <c r="K1389" s="15">
        <v>100</v>
      </c>
      <c r="L1389" s="15">
        <v>666</v>
      </c>
      <c r="M1389" s="8"/>
      <c r="N1389" s="8"/>
    </row>
    <row r="1390" spans="1:14" ht="31.5" customHeight="1" thickBot="1">
      <c r="A1390" s="17"/>
      <c r="B1390" s="14">
        <f t="shared" si="21"/>
        <v>0</v>
      </c>
      <c r="C1390" s="15" t="s">
        <v>3362</v>
      </c>
      <c r="D1390" s="15" t="s">
        <v>3363</v>
      </c>
      <c r="E1390" s="23">
        <v>9789877085204</v>
      </c>
      <c r="F1390" s="15" t="s">
        <v>185</v>
      </c>
      <c r="G1390" s="16">
        <v>12000</v>
      </c>
      <c r="H1390" s="15">
        <v>94</v>
      </c>
      <c r="I1390" s="22" t="s">
        <v>3364</v>
      </c>
      <c r="J1390" s="15">
        <v>2019</v>
      </c>
      <c r="K1390" s="15">
        <v>100</v>
      </c>
      <c r="L1390" s="15">
        <v>665</v>
      </c>
      <c r="M1390" s="8"/>
      <c r="N1390" s="8"/>
    </row>
    <row r="1391" spans="1:14" ht="31.5" customHeight="1" thickBot="1">
      <c r="A1391" s="17"/>
      <c r="B1391" s="14">
        <f t="shared" si="21"/>
        <v>0</v>
      </c>
      <c r="C1391" s="15" t="s">
        <v>3365</v>
      </c>
      <c r="D1391" s="15" t="s">
        <v>3366</v>
      </c>
      <c r="E1391" s="23">
        <v>9789877085150</v>
      </c>
      <c r="F1391" s="15" t="s">
        <v>484</v>
      </c>
      <c r="G1391" s="16">
        <v>14000</v>
      </c>
      <c r="H1391" s="15">
        <v>114</v>
      </c>
      <c r="I1391" s="22" t="s">
        <v>3367</v>
      </c>
      <c r="J1391" s="15">
        <v>2019</v>
      </c>
      <c r="K1391" s="15">
        <v>100</v>
      </c>
      <c r="L1391" s="15">
        <v>663</v>
      </c>
      <c r="M1391" s="8"/>
      <c r="N1391" s="8"/>
    </row>
    <row r="1392" spans="1:14" ht="31.5" customHeight="1" thickBot="1">
      <c r="A1392" s="17"/>
      <c r="B1392" s="14">
        <f t="shared" si="21"/>
        <v>0</v>
      </c>
      <c r="C1392" s="15" t="s">
        <v>3368</v>
      </c>
      <c r="D1392" s="15" t="s">
        <v>3369</v>
      </c>
      <c r="E1392" s="23">
        <v>9789877085211</v>
      </c>
      <c r="F1392" s="15" t="s">
        <v>2659</v>
      </c>
      <c r="G1392" s="16">
        <v>11500</v>
      </c>
      <c r="H1392" s="15">
        <v>86</v>
      </c>
      <c r="I1392" s="22" t="s">
        <v>3370</v>
      </c>
      <c r="J1392" s="15">
        <v>2019</v>
      </c>
      <c r="K1392" s="15">
        <v>100</v>
      </c>
      <c r="L1392" s="15">
        <v>662</v>
      </c>
      <c r="M1392" s="8"/>
      <c r="N1392" s="8"/>
    </row>
    <row r="1393" spans="1:14" ht="31.5" customHeight="1" thickBot="1">
      <c r="A1393" s="17"/>
      <c r="B1393" s="14">
        <f t="shared" si="21"/>
        <v>0</v>
      </c>
      <c r="C1393" s="15" t="s">
        <v>3371</v>
      </c>
      <c r="D1393" s="15" t="s">
        <v>3372</v>
      </c>
      <c r="E1393" s="23">
        <v>9789877085099</v>
      </c>
      <c r="F1393" s="15" t="s">
        <v>2073</v>
      </c>
      <c r="G1393" s="16">
        <v>20000</v>
      </c>
      <c r="H1393" s="15">
        <v>266</v>
      </c>
      <c r="I1393" s="22" t="s">
        <v>3373</v>
      </c>
      <c r="J1393" s="15">
        <v>2019</v>
      </c>
      <c r="K1393" s="15">
        <v>100</v>
      </c>
      <c r="L1393" s="15">
        <v>661</v>
      </c>
      <c r="M1393" s="8"/>
      <c r="N1393" s="8"/>
    </row>
    <row r="1394" spans="1:14" ht="31.5" customHeight="1" thickBot="1">
      <c r="A1394" s="17"/>
      <c r="B1394" s="14">
        <f t="shared" si="21"/>
        <v>0</v>
      </c>
      <c r="C1394" s="15" t="s">
        <v>3374</v>
      </c>
      <c r="D1394" s="15" t="s">
        <v>3375</v>
      </c>
      <c r="E1394" s="23">
        <v>9789877085136</v>
      </c>
      <c r="F1394" s="15" t="s">
        <v>65</v>
      </c>
      <c r="G1394" s="16">
        <v>20000</v>
      </c>
      <c r="H1394" s="15">
        <v>266</v>
      </c>
      <c r="I1394" s="22" t="s">
        <v>3376</v>
      </c>
      <c r="J1394" s="15">
        <v>2019</v>
      </c>
      <c r="K1394" s="15">
        <v>100</v>
      </c>
      <c r="L1394" s="15">
        <v>660</v>
      </c>
      <c r="M1394" s="8"/>
      <c r="N1394" s="8"/>
    </row>
    <row r="1395" spans="1:14" ht="31.5" customHeight="1" thickBot="1">
      <c r="A1395" s="17"/>
      <c r="B1395" s="14">
        <f t="shared" si="21"/>
        <v>0</v>
      </c>
      <c r="C1395" s="15" t="s">
        <v>3377</v>
      </c>
      <c r="D1395" s="15" t="s">
        <v>253</v>
      </c>
      <c r="E1395" s="23">
        <v>9789877085051</v>
      </c>
      <c r="F1395" s="15" t="s">
        <v>3378</v>
      </c>
      <c r="G1395" s="16">
        <v>14000</v>
      </c>
      <c r="H1395" s="15">
        <v>112</v>
      </c>
      <c r="I1395" s="22" t="s">
        <v>3379</v>
      </c>
      <c r="J1395" s="15">
        <v>2019</v>
      </c>
      <c r="K1395" s="15">
        <v>100</v>
      </c>
      <c r="L1395" s="15">
        <v>659</v>
      </c>
      <c r="M1395" s="8"/>
      <c r="N1395" s="8"/>
    </row>
    <row r="1396" spans="1:14" ht="31.5" customHeight="1" thickBot="1">
      <c r="A1396" s="17"/>
      <c r="B1396" s="14">
        <f t="shared" si="21"/>
        <v>0</v>
      </c>
      <c r="C1396" s="15" t="s">
        <v>3380</v>
      </c>
      <c r="D1396" s="15" t="s">
        <v>3381</v>
      </c>
      <c r="E1396" s="23">
        <v>9789877085037</v>
      </c>
      <c r="F1396" s="15" t="s">
        <v>65</v>
      </c>
      <c r="G1396" s="16">
        <v>23500</v>
      </c>
      <c r="H1396" s="15">
        <v>352</v>
      </c>
      <c r="I1396" s="22" t="s">
        <v>3382</v>
      </c>
      <c r="J1396" s="15">
        <v>2019</v>
      </c>
      <c r="K1396" s="15">
        <v>100</v>
      </c>
      <c r="L1396" s="15">
        <v>658</v>
      </c>
      <c r="M1396" s="8"/>
      <c r="N1396" s="8"/>
    </row>
    <row r="1397" spans="1:14" ht="31.5" customHeight="1" thickBot="1">
      <c r="A1397" s="17"/>
      <c r="B1397" s="14">
        <f t="shared" si="21"/>
        <v>0</v>
      </c>
      <c r="C1397" s="15" t="s">
        <v>3383</v>
      </c>
      <c r="D1397" s="15" t="s">
        <v>3384</v>
      </c>
      <c r="E1397" s="23">
        <v>9789877085105</v>
      </c>
      <c r="F1397" s="15" t="s">
        <v>185</v>
      </c>
      <c r="G1397" s="16">
        <v>12000</v>
      </c>
      <c r="H1397" s="15">
        <v>98</v>
      </c>
      <c r="I1397" s="22" t="s">
        <v>3385</v>
      </c>
      <c r="J1397" s="15">
        <v>2019</v>
      </c>
      <c r="K1397" s="15">
        <v>100</v>
      </c>
      <c r="L1397" s="15">
        <v>657</v>
      </c>
      <c r="M1397" s="8"/>
      <c r="N1397" s="8"/>
    </row>
    <row r="1398" spans="1:14" ht="31.5" customHeight="1" thickBot="1">
      <c r="A1398" s="17"/>
      <c r="B1398" s="14">
        <f t="shared" si="21"/>
        <v>0</v>
      </c>
      <c r="C1398" s="15" t="s">
        <v>3386</v>
      </c>
      <c r="D1398" s="15" t="s">
        <v>3387</v>
      </c>
      <c r="E1398" s="23">
        <v>9789877084962</v>
      </c>
      <c r="F1398" s="15" t="s">
        <v>3388</v>
      </c>
      <c r="G1398" s="16">
        <v>15000</v>
      </c>
      <c r="H1398" s="15">
        <v>150</v>
      </c>
      <c r="I1398" s="22" t="s">
        <v>3389</v>
      </c>
      <c r="J1398" s="15">
        <v>2019</v>
      </c>
      <c r="K1398" s="15">
        <v>100</v>
      </c>
      <c r="L1398" s="15">
        <v>656</v>
      </c>
      <c r="M1398" s="8"/>
      <c r="N1398" s="8"/>
    </row>
    <row r="1399" spans="1:14" ht="31.5" customHeight="1" thickBot="1">
      <c r="A1399" s="17"/>
      <c r="B1399" s="14">
        <f t="shared" si="21"/>
        <v>0</v>
      </c>
      <c r="C1399" s="15" t="s">
        <v>3390</v>
      </c>
      <c r="D1399" s="15" t="s">
        <v>3391</v>
      </c>
      <c r="E1399" s="23">
        <v>9789877085044</v>
      </c>
      <c r="F1399" s="15" t="s">
        <v>65</v>
      </c>
      <c r="G1399" s="16">
        <v>23500</v>
      </c>
      <c r="H1399" s="15">
        <v>340</v>
      </c>
      <c r="I1399" s="22" t="s">
        <v>3392</v>
      </c>
      <c r="J1399" s="15">
        <v>2019</v>
      </c>
      <c r="K1399" s="15">
        <v>100</v>
      </c>
      <c r="L1399" s="15">
        <v>655</v>
      </c>
      <c r="M1399" s="8"/>
      <c r="N1399" s="8"/>
    </row>
    <row r="1400" spans="1:14" ht="31.5" customHeight="1" thickBot="1">
      <c r="A1400" s="17"/>
      <c r="B1400" s="14">
        <f t="shared" si="21"/>
        <v>0</v>
      </c>
      <c r="C1400" s="15" t="s">
        <v>3393</v>
      </c>
      <c r="D1400" s="15" t="s">
        <v>3394</v>
      </c>
      <c r="E1400" s="23">
        <v>9789877085129</v>
      </c>
      <c r="F1400" s="15" t="s">
        <v>3395</v>
      </c>
      <c r="G1400" s="16">
        <v>20500</v>
      </c>
      <c r="H1400" s="15">
        <v>272</v>
      </c>
      <c r="I1400" s="22" t="s">
        <v>3396</v>
      </c>
      <c r="J1400" s="15">
        <v>2019</v>
      </c>
      <c r="K1400" s="15">
        <v>100</v>
      </c>
      <c r="L1400" s="15">
        <v>654</v>
      </c>
      <c r="M1400" s="8"/>
      <c r="N1400" s="8"/>
    </row>
    <row r="1401" spans="1:14" ht="31.5" customHeight="1" thickBot="1">
      <c r="A1401" s="17"/>
      <c r="B1401" s="14">
        <f t="shared" si="21"/>
        <v>0</v>
      </c>
      <c r="C1401" s="15" t="s">
        <v>3397</v>
      </c>
      <c r="D1401" s="15" t="s">
        <v>3398</v>
      </c>
      <c r="E1401" s="23">
        <v>9789877084887</v>
      </c>
      <c r="F1401" s="15" t="s">
        <v>311</v>
      </c>
      <c r="G1401" s="16">
        <v>17000</v>
      </c>
      <c r="H1401" s="15">
        <v>192</v>
      </c>
      <c r="I1401" s="22" t="s">
        <v>3399</v>
      </c>
      <c r="J1401" s="15">
        <v>2019</v>
      </c>
      <c r="K1401" s="15">
        <v>100</v>
      </c>
      <c r="L1401" s="15">
        <v>652</v>
      </c>
      <c r="M1401" s="8"/>
      <c r="N1401" s="8"/>
    </row>
    <row r="1402" spans="1:14" ht="31.5" customHeight="1" thickBot="1">
      <c r="A1402" s="17"/>
      <c r="B1402" s="14">
        <f t="shared" si="21"/>
        <v>0</v>
      </c>
      <c r="C1402" s="15" t="s">
        <v>3400</v>
      </c>
      <c r="D1402" s="15" t="s">
        <v>3401</v>
      </c>
      <c r="E1402" s="23">
        <v>9789877084832</v>
      </c>
      <c r="F1402" s="15" t="s">
        <v>1946</v>
      </c>
      <c r="G1402" s="16">
        <v>14500</v>
      </c>
      <c r="H1402" s="15">
        <v>140</v>
      </c>
      <c r="I1402" s="22" t="s">
        <v>3402</v>
      </c>
      <c r="J1402" s="15">
        <v>2019</v>
      </c>
      <c r="K1402" s="15">
        <v>100</v>
      </c>
      <c r="L1402" s="15">
        <v>651</v>
      </c>
      <c r="M1402" s="8"/>
      <c r="N1402" s="8"/>
    </row>
    <row r="1403" spans="1:14" ht="31.5" customHeight="1" thickBot="1">
      <c r="A1403" s="17"/>
      <c r="B1403" s="14">
        <f t="shared" si="21"/>
        <v>0</v>
      </c>
      <c r="C1403" s="15" t="s">
        <v>3403</v>
      </c>
      <c r="D1403" s="15" t="s">
        <v>3404</v>
      </c>
      <c r="E1403" s="23">
        <v>9789877085082</v>
      </c>
      <c r="F1403" s="15" t="s">
        <v>56</v>
      </c>
      <c r="G1403" s="16">
        <v>14900</v>
      </c>
      <c r="H1403" s="15">
        <v>144</v>
      </c>
      <c r="I1403" s="22" t="s">
        <v>3405</v>
      </c>
      <c r="J1403" s="15">
        <v>2019</v>
      </c>
      <c r="K1403" s="15">
        <v>100</v>
      </c>
      <c r="L1403" s="15">
        <v>650</v>
      </c>
      <c r="M1403" s="8"/>
      <c r="N1403" s="8"/>
    </row>
    <row r="1404" spans="1:14" ht="31.5" customHeight="1" thickBot="1">
      <c r="A1404" s="17"/>
      <c r="B1404" s="14">
        <f t="shared" si="21"/>
        <v>0</v>
      </c>
      <c r="C1404" s="15" t="s">
        <v>3406</v>
      </c>
      <c r="D1404" s="15" t="s">
        <v>3407</v>
      </c>
      <c r="E1404" s="23">
        <v>9789877084931</v>
      </c>
      <c r="F1404" s="15" t="s">
        <v>185</v>
      </c>
      <c r="G1404" s="16">
        <v>14500</v>
      </c>
      <c r="H1404" s="15">
        <v>140</v>
      </c>
      <c r="I1404" s="22" t="s">
        <v>3408</v>
      </c>
      <c r="J1404" s="15">
        <v>2019</v>
      </c>
      <c r="K1404" s="15">
        <v>100</v>
      </c>
      <c r="L1404" s="15">
        <v>649</v>
      </c>
      <c r="M1404" s="8"/>
      <c r="N1404" s="8"/>
    </row>
    <row r="1405" spans="1:14" ht="31.5" customHeight="1" thickBot="1">
      <c r="A1405" s="17"/>
      <c r="B1405" s="14">
        <f t="shared" si="21"/>
        <v>0</v>
      </c>
      <c r="C1405" s="15" t="s">
        <v>3409</v>
      </c>
      <c r="D1405" s="15" t="s">
        <v>3410</v>
      </c>
      <c r="E1405" s="23">
        <v>9789877084788</v>
      </c>
      <c r="F1405" s="15" t="s">
        <v>185</v>
      </c>
      <c r="G1405" s="16">
        <v>19500</v>
      </c>
      <c r="H1405" s="15">
        <v>258</v>
      </c>
      <c r="I1405" s="22" t="s">
        <v>3411</v>
      </c>
      <c r="J1405" s="15">
        <v>2019</v>
      </c>
      <c r="K1405" s="15">
        <v>100</v>
      </c>
      <c r="L1405" s="15">
        <v>648</v>
      </c>
      <c r="M1405" s="8"/>
      <c r="N1405" s="8"/>
    </row>
    <row r="1406" spans="1:14" ht="31.5" customHeight="1" thickBot="1">
      <c r="A1406" s="17"/>
      <c r="B1406" s="14">
        <f t="shared" si="21"/>
        <v>0</v>
      </c>
      <c r="C1406" s="15" t="s">
        <v>3412</v>
      </c>
      <c r="D1406" s="15" t="s">
        <v>3413</v>
      </c>
      <c r="E1406" s="23">
        <v>9789877084955</v>
      </c>
      <c r="F1406" s="15" t="s">
        <v>3414</v>
      </c>
      <c r="G1406" s="16">
        <v>14000</v>
      </c>
      <c r="H1406" s="15">
        <v>116</v>
      </c>
      <c r="I1406" s="22" t="s">
        <v>3415</v>
      </c>
      <c r="J1406" s="15">
        <v>2019</v>
      </c>
      <c r="K1406" s="15">
        <v>100</v>
      </c>
      <c r="L1406" s="15">
        <v>647</v>
      </c>
      <c r="M1406" s="8"/>
      <c r="N1406" s="8"/>
    </row>
    <row r="1407" spans="1:14" ht="31.5" customHeight="1" thickBot="1">
      <c r="A1407" s="17"/>
      <c r="B1407" s="14">
        <f t="shared" si="21"/>
        <v>0</v>
      </c>
      <c r="C1407" s="15" t="s">
        <v>3416</v>
      </c>
      <c r="D1407" s="15" t="s">
        <v>3417</v>
      </c>
      <c r="E1407" s="23">
        <v>9789877084948</v>
      </c>
      <c r="F1407" s="15" t="s">
        <v>1142</v>
      </c>
      <c r="G1407" s="16">
        <v>13000</v>
      </c>
      <c r="H1407" s="15">
        <v>104</v>
      </c>
      <c r="I1407" s="22" t="s">
        <v>3418</v>
      </c>
      <c r="J1407" s="15">
        <v>2019</v>
      </c>
      <c r="K1407" s="15">
        <v>100</v>
      </c>
      <c r="L1407" s="15">
        <v>646</v>
      </c>
      <c r="M1407" s="8"/>
      <c r="N1407" s="8"/>
    </row>
    <row r="1408" spans="1:14" ht="31.5" customHeight="1" thickBot="1">
      <c r="A1408" s="17"/>
      <c r="B1408" s="14">
        <f t="shared" si="21"/>
        <v>0</v>
      </c>
      <c r="C1408" s="15" t="s">
        <v>3419</v>
      </c>
      <c r="D1408" s="15" t="s">
        <v>3420</v>
      </c>
      <c r="E1408" s="23">
        <v>9789877084900</v>
      </c>
      <c r="F1408" s="15" t="s">
        <v>368</v>
      </c>
      <c r="G1408" s="16">
        <v>31000</v>
      </c>
      <c r="H1408" s="15">
        <v>160</v>
      </c>
      <c r="I1408" s="22" t="s">
        <v>3421</v>
      </c>
      <c r="J1408" s="15">
        <v>2019</v>
      </c>
      <c r="K1408" s="15">
        <v>100</v>
      </c>
      <c r="L1408" s="15">
        <v>644</v>
      </c>
      <c r="M1408" s="8"/>
      <c r="N1408" s="8"/>
    </row>
    <row r="1409" spans="1:14" ht="31.5" customHeight="1" thickBot="1">
      <c r="A1409" s="17"/>
      <c r="B1409" s="14">
        <f t="shared" si="21"/>
        <v>0</v>
      </c>
      <c r="C1409" s="15" t="s">
        <v>3422</v>
      </c>
      <c r="D1409" s="15" t="s">
        <v>181</v>
      </c>
      <c r="E1409" s="23">
        <v>9789877084924</v>
      </c>
      <c r="F1409" s="15" t="s">
        <v>403</v>
      </c>
      <c r="G1409" s="16">
        <v>22500</v>
      </c>
      <c r="H1409" s="15">
        <v>326</v>
      </c>
      <c r="I1409" s="22" t="s">
        <v>3423</v>
      </c>
      <c r="J1409" s="15">
        <v>2019</v>
      </c>
      <c r="K1409" s="15">
        <v>100</v>
      </c>
      <c r="L1409" s="15">
        <v>642</v>
      </c>
      <c r="M1409" s="8"/>
      <c r="N1409" s="8"/>
    </row>
    <row r="1410" spans="1:14" ht="31.5" customHeight="1" thickBot="1">
      <c r="A1410" s="17"/>
      <c r="B1410" s="14">
        <f t="shared" si="21"/>
        <v>0</v>
      </c>
      <c r="C1410" s="15" t="s">
        <v>3424</v>
      </c>
      <c r="D1410" s="15" t="s">
        <v>3425</v>
      </c>
      <c r="E1410" s="23">
        <v>9789877084917</v>
      </c>
      <c r="F1410" s="15" t="s">
        <v>1708</v>
      </c>
      <c r="G1410" s="16">
        <v>19500</v>
      </c>
      <c r="H1410" s="15">
        <v>232</v>
      </c>
      <c r="I1410" s="22" t="s">
        <v>3426</v>
      </c>
      <c r="J1410" s="15">
        <v>2019</v>
      </c>
      <c r="K1410" s="15">
        <v>100</v>
      </c>
      <c r="L1410" s="15">
        <v>641</v>
      </c>
      <c r="M1410" s="8"/>
      <c r="N1410" s="8"/>
    </row>
    <row r="1411" spans="1:14" ht="31.5" customHeight="1" thickBot="1">
      <c r="A1411" s="17"/>
      <c r="B1411" s="14">
        <f t="shared" si="21"/>
        <v>0</v>
      </c>
      <c r="C1411" s="15" t="s">
        <v>3427</v>
      </c>
      <c r="D1411" s="15" t="s">
        <v>3428</v>
      </c>
      <c r="E1411" s="23">
        <v>9789877084740</v>
      </c>
      <c r="F1411" s="15" t="s">
        <v>2596</v>
      </c>
      <c r="G1411" s="16">
        <v>20000</v>
      </c>
      <c r="H1411" s="15">
        <v>240</v>
      </c>
      <c r="I1411" s="22" t="s">
        <v>3429</v>
      </c>
      <c r="J1411" s="15">
        <v>2019</v>
      </c>
      <c r="K1411" s="15">
        <v>100</v>
      </c>
      <c r="L1411" s="15">
        <v>640</v>
      </c>
      <c r="M1411" s="8"/>
      <c r="N1411" s="8"/>
    </row>
    <row r="1412" spans="1:14" ht="31.5" customHeight="1" thickBot="1">
      <c r="A1412" s="17"/>
      <c r="B1412" s="14">
        <f t="shared" si="21"/>
        <v>0</v>
      </c>
      <c r="C1412" s="15" t="s">
        <v>3430</v>
      </c>
      <c r="D1412" s="15" t="s">
        <v>3431</v>
      </c>
      <c r="E1412" s="23">
        <v>9789878240657</v>
      </c>
      <c r="F1412" s="15" t="s">
        <v>40</v>
      </c>
      <c r="G1412" s="16">
        <v>14500</v>
      </c>
      <c r="H1412" s="15">
        <v>142</v>
      </c>
      <c r="I1412" s="22" t="s">
        <v>3432</v>
      </c>
      <c r="J1412" s="15">
        <v>2019</v>
      </c>
      <c r="K1412" s="15">
        <v>100</v>
      </c>
      <c r="L1412" s="15">
        <v>639</v>
      </c>
      <c r="M1412" s="8"/>
      <c r="N1412" s="8"/>
    </row>
    <row r="1413" spans="1:14" ht="31.5" customHeight="1" thickBot="1">
      <c r="A1413" s="17"/>
      <c r="B1413" s="14">
        <f t="shared" si="21"/>
        <v>0</v>
      </c>
      <c r="C1413" s="15" t="s">
        <v>3433</v>
      </c>
      <c r="D1413" s="15" t="s">
        <v>3434</v>
      </c>
      <c r="E1413" s="23">
        <v>9789877085112</v>
      </c>
      <c r="F1413" s="15" t="s">
        <v>48</v>
      </c>
      <c r="G1413" s="16">
        <v>14500</v>
      </c>
      <c r="H1413" s="15">
        <v>140</v>
      </c>
      <c r="I1413" s="22" t="s">
        <v>3435</v>
      </c>
      <c r="J1413" s="15">
        <v>2019</v>
      </c>
      <c r="K1413" s="15">
        <v>100</v>
      </c>
      <c r="L1413" s="15">
        <v>638</v>
      </c>
      <c r="M1413" s="8"/>
      <c r="N1413" s="8"/>
    </row>
    <row r="1414" spans="1:14" ht="31.5" customHeight="1" thickBot="1">
      <c r="A1414" s="17"/>
      <c r="B1414" s="14">
        <f t="shared" si="21"/>
        <v>0</v>
      </c>
      <c r="C1414" s="15" t="s">
        <v>3436</v>
      </c>
      <c r="D1414" s="15" t="s">
        <v>3437</v>
      </c>
      <c r="E1414" s="23">
        <v>9789877084979</v>
      </c>
      <c r="F1414" s="15" t="s">
        <v>3438</v>
      </c>
      <c r="G1414" s="16">
        <v>10000</v>
      </c>
      <c r="H1414" s="15">
        <v>62</v>
      </c>
      <c r="I1414" s="22" t="s">
        <v>3439</v>
      </c>
      <c r="J1414" s="15">
        <v>2019</v>
      </c>
      <c r="K1414" s="15">
        <v>100</v>
      </c>
      <c r="L1414" s="15">
        <v>637</v>
      </c>
      <c r="M1414" s="8"/>
      <c r="N1414" s="8"/>
    </row>
    <row r="1415" spans="1:14" ht="31.5" customHeight="1" thickBot="1">
      <c r="A1415" s="17"/>
      <c r="B1415" s="14">
        <f t="shared" si="21"/>
        <v>0</v>
      </c>
      <c r="C1415" s="15" t="s">
        <v>3440</v>
      </c>
      <c r="D1415" s="15" t="s">
        <v>2174</v>
      </c>
      <c r="E1415" s="23">
        <v>9789877084993</v>
      </c>
      <c r="F1415" s="15" t="s">
        <v>484</v>
      </c>
      <c r="G1415" s="16">
        <v>13500</v>
      </c>
      <c r="H1415" s="15">
        <v>126</v>
      </c>
      <c r="I1415" s="22" t="s">
        <v>3441</v>
      </c>
      <c r="J1415" s="15">
        <v>2019</v>
      </c>
      <c r="K1415" s="15">
        <v>100</v>
      </c>
      <c r="L1415" s="15">
        <v>636</v>
      </c>
      <c r="M1415" s="8"/>
      <c r="N1415" s="8"/>
    </row>
    <row r="1416" spans="1:14" ht="31.5" customHeight="1" thickBot="1">
      <c r="A1416" s="17"/>
      <c r="B1416" s="14">
        <f t="shared" si="21"/>
        <v>0</v>
      </c>
      <c r="C1416" s="15" t="s">
        <v>3442</v>
      </c>
      <c r="D1416" s="15" t="s">
        <v>3443</v>
      </c>
      <c r="E1416" s="23">
        <v>9789877084870</v>
      </c>
      <c r="F1416" s="15" t="s">
        <v>2227</v>
      </c>
      <c r="G1416" s="16">
        <v>13000</v>
      </c>
      <c r="H1416" s="15">
        <v>104</v>
      </c>
      <c r="I1416" s="22" t="s">
        <v>3444</v>
      </c>
      <c r="J1416" s="15">
        <v>2019</v>
      </c>
      <c r="K1416" s="15">
        <v>100</v>
      </c>
      <c r="L1416" s="15">
        <v>635</v>
      </c>
      <c r="M1416" s="8"/>
      <c r="N1416" s="8"/>
    </row>
    <row r="1417" spans="1:14" ht="31.5" customHeight="1" thickBot="1">
      <c r="A1417" s="17"/>
      <c r="B1417" s="14">
        <f t="shared" si="21"/>
        <v>0</v>
      </c>
      <c r="C1417" s="15" t="s">
        <v>3445</v>
      </c>
      <c r="D1417" s="15" t="s">
        <v>765</v>
      </c>
      <c r="E1417" s="23">
        <v>9789877084856</v>
      </c>
      <c r="F1417" s="15" t="s">
        <v>3446</v>
      </c>
      <c r="G1417" s="16">
        <v>10000</v>
      </c>
      <c r="H1417" s="15">
        <v>72</v>
      </c>
      <c r="I1417" s="22" t="s">
        <v>3447</v>
      </c>
      <c r="J1417" s="15">
        <v>2019</v>
      </c>
      <c r="K1417" s="15">
        <v>100</v>
      </c>
      <c r="L1417" s="15">
        <v>634</v>
      </c>
      <c r="M1417" s="8"/>
      <c r="N1417" s="8"/>
    </row>
    <row r="1418" spans="1:14" ht="31.5" customHeight="1" thickBot="1">
      <c r="A1418" s="17"/>
      <c r="B1418" s="14">
        <f t="shared" si="21"/>
        <v>0</v>
      </c>
      <c r="C1418" s="15" t="s">
        <v>3448</v>
      </c>
      <c r="D1418" s="15" t="s">
        <v>3449</v>
      </c>
      <c r="E1418" s="23">
        <v>9789877084641</v>
      </c>
      <c r="F1418" s="15" t="s">
        <v>3450</v>
      </c>
      <c r="G1418" s="16">
        <v>14000</v>
      </c>
      <c r="H1418" s="15">
        <v>130</v>
      </c>
      <c r="I1418" s="22" t="s">
        <v>3451</v>
      </c>
      <c r="J1418" s="15">
        <v>2019</v>
      </c>
      <c r="K1418" s="15">
        <v>100</v>
      </c>
      <c r="L1418" s="15">
        <v>633</v>
      </c>
      <c r="M1418" s="8"/>
      <c r="N1418" s="8"/>
    </row>
    <row r="1419" spans="1:14" ht="31.5" customHeight="1" thickBot="1">
      <c r="A1419" s="17"/>
      <c r="B1419" s="14">
        <f t="shared" ref="B1419:B1482" si="22">A1419*G1419*(1-$B$4)</f>
        <v>0</v>
      </c>
      <c r="C1419" s="15" t="s">
        <v>3452</v>
      </c>
      <c r="D1419" s="15" t="s">
        <v>3453</v>
      </c>
      <c r="E1419" s="23">
        <v>9789877084894</v>
      </c>
      <c r="F1419" s="15" t="s">
        <v>3329</v>
      </c>
      <c r="G1419" s="16">
        <v>14000</v>
      </c>
      <c r="H1419" s="15">
        <v>114</v>
      </c>
      <c r="I1419" s="22" t="s">
        <v>3454</v>
      </c>
      <c r="J1419" s="15">
        <v>2019</v>
      </c>
      <c r="K1419" s="15">
        <v>100</v>
      </c>
      <c r="L1419" s="15">
        <v>632</v>
      </c>
      <c r="M1419" s="8"/>
      <c r="N1419" s="8"/>
    </row>
    <row r="1420" spans="1:14" ht="31.5" customHeight="1" thickBot="1">
      <c r="A1420" s="17"/>
      <c r="B1420" s="14">
        <f t="shared" si="22"/>
        <v>0</v>
      </c>
      <c r="C1420" s="15" t="s">
        <v>3455</v>
      </c>
      <c r="D1420" s="15" t="s">
        <v>3456</v>
      </c>
      <c r="E1420" s="23">
        <v>9789877084795</v>
      </c>
      <c r="F1420" s="15" t="s">
        <v>3457</v>
      </c>
      <c r="G1420" s="16">
        <v>18500</v>
      </c>
      <c r="H1420" s="15">
        <v>216</v>
      </c>
      <c r="I1420" s="22" t="s">
        <v>3458</v>
      </c>
      <c r="J1420" s="15">
        <v>2019</v>
      </c>
      <c r="K1420" s="15">
        <v>100</v>
      </c>
      <c r="L1420" s="15">
        <v>631</v>
      </c>
      <c r="M1420" s="8"/>
      <c r="N1420" s="8"/>
    </row>
    <row r="1421" spans="1:14" ht="31.5" customHeight="1" thickBot="1">
      <c r="A1421" s="17"/>
      <c r="B1421" s="14">
        <f t="shared" si="22"/>
        <v>0</v>
      </c>
      <c r="C1421" s="15" t="s">
        <v>3459</v>
      </c>
      <c r="D1421" s="15" t="s">
        <v>3460</v>
      </c>
      <c r="E1421" s="23">
        <v>9789877084825</v>
      </c>
      <c r="F1421" s="15" t="s">
        <v>508</v>
      </c>
      <c r="G1421" s="16">
        <v>10000</v>
      </c>
      <c r="H1421" s="15">
        <v>76</v>
      </c>
      <c r="I1421" s="22" t="s">
        <v>3461</v>
      </c>
      <c r="J1421" s="15">
        <v>2019</v>
      </c>
      <c r="K1421" s="15">
        <v>100</v>
      </c>
      <c r="L1421" s="15">
        <v>629</v>
      </c>
      <c r="M1421" s="8"/>
      <c r="N1421" s="8"/>
    </row>
    <row r="1422" spans="1:14" ht="31.5" customHeight="1" thickBot="1">
      <c r="A1422" s="17"/>
      <c r="B1422" s="14">
        <f t="shared" si="22"/>
        <v>0</v>
      </c>
      <c r="C1422" s="15" t="s">
        <v>3462</v>
      </c>
      <c r="D1422" s="15" t="s">
        <v>853</v>
      </c>
      <c r="E1422" s="23">
        <v>9789877084757</v>
      </c>
      <c r="F1422" s="15" t="s">
        <v>3463</v>
      </c>
      <c r="G1422" s="16">
        <v>14000</v>
      </c>
      <c r="H1422" s="15">
        <v>116</v>
      </c>
      <c r="I1422" s="22" t="s">
        <v>3464</v>
      </c>
      <c r="J1422" s="15">
        <v>2019</v>
      </c>
      <c r="K1422" s="15">
        <v>100</v>
      </c>
      <c r="L1422" s="15">
        <v>628</v>
      </c>
      <c r="M1422" s="8"/>
      <c r="N1422" s="8"/>
    </row>
    <row r="1423" spans="1:14" ht="31.5" customHeight="1" thickBot="1">
      <c r="A1423" s="17"/>
      <c r="B1423" s="14">
        <f t="shared" si="22"/>
        <v>0</v>
      </c>
      <c r="C1423" s="15" t="s">
        <v>3466</v>
      </c>
      <c r="D1423" s="15" t="s">
        <v>3467</v>
      </c>
      <c r="E1423" s="23">
        <v>9789877084733</v>
      </c>
      <c r="F1423" s="15" t="s">
        <v>3468</v>
      </c>
      <c r="G1423" s="16">
        <v>17500</v>
      </c>
      <c r="H1423" s="15">
        <v>208</v>
      </c>
      <c r="I1423" s="22" t="s">
        <v>3469</v>
      </c>
      <c r="J1423" s="15">
        <v>2019</v>
      </c>
      <c r="K1423" s="15">
        <v>100</v>
      </c>
      <c r="L1423" s="15">
        <v>626</v>
      </c>
      <c r="M1423" s="8"/>
      <c r="N1423" s="8"/>
    </row>
    <row r="1424" spans="1:14" ht="31.5" customHeight="1" thickBot="1">
      <c r="A1424" s="17"/>
      <c r="B1424" s="14">
        <f t="shared" si="22"/>
        <v>0</v>
      </c>
      <c r="C1424" s="15" t="s">
        <v>3470</v>
      </c>
      <c r="D1424" s="15" t="s">
        <v>3471</v>
      </c>
      <c r="E1424" s="23">
        <v>9789877084719</v>
      </c>
      <c r="F1424" s="15" t="s">
        <v>3472</v>
      </c>
      <c r="G1424" s="16">
        <v>22000</v>
      </c>
      <c r="H1424" s="15">
        <v>248</v>
      </c>
      <c r="I1424" s="22" t="s">
        <v>3473</v>
      </c>
      <c r="J1424" s="15">
        <v>2019</v>
      </c>
      <c r="K1424" s="15">
        <v>100</v>
      </c>
      <c r="L1424" s="15">
        <v>625</v>
      </c>
      <c r="M1424" s="8"/>
      <c r="N1424" s="8"/>
    </row>
    <row r="1425" spans="1:14" ht="31.5" customHeight="1" thickBot="1">
      <c r="A1425" s="17"/>
      <c r="B1425" s="14">
        <f t="shared" si="22"/>
        <v>0</v>
      </c>
      <c r="C1425" s="15" t="s">
        <v>3474</v>
      </c>
      <c r="D1425" s="15" t="s">
        <v>3475</v>
      </c>
      <c r="E1425" s="23">
        <v>9789877084665</v>
      </c>
      <c r="F1425" s="15" t="s">
        <v>1357</v>
      </c>
      <c r="G1425" s="16">
        <v>13500</v>
      </c>
      <c r="H1425" s="15">
        <v>122</v>
      </c>
      <c r="I1425" s="22" t="s">
        <v>3476</v>
      </c>
      <c r="J1425" s="15">
        <v>2019</v>
      </c>
      <c r="K1425" s="15">
        <v>100</v>
      </c>
      <c r="L1425" s="15">
        <v>624</v>
      </c>
      <c r="M1425" s="8"/>
      <c r="N1425" s="8"/>
    </row>
    <row r="1426" spans="1:14" ht="31.5" customHeight="1" thickBot="1">
      <c r="A1426" s="17"/>
      <c r="B1426" s="14">
        <f t="shared" si="22"/>
        <v>0</v>
      </c>
      <c r="C1426" s="15" t="s">
        <v>3477</v>
      </c>
      <c r="D1426" s="15" t="s">
        <v>3478</v>
      </c>
      <c r="E1426" s="23">
        <v>9789877084696</v>
      </c>
      <c r="F1426" s="15" t="s">
        <v>91</v>
      </c>
      <c r="G1426" s="16">
        <v>11500</v>
      </c>
      <c r="H1426" s="15">
        <v>86</v>
      </c>
      <c r="I1426" s="22" t="s">
        <v>3479</v>
      </c>
      <c r="J1426" s="15">
        <v>2019</v>
      </c>
      <c r="K1426" s="15">
        <v>100</v>
      </c>
      <c r="L1426" s="15">
        <v>623</v>
      </c>
      <c r="M1426" s="8"/>
      <c r="N1426" s="8"/>
    </row>
    <row r="1427" spans="1:14" ht="31.5" customHeight="1" thickBot="1">
      <c r="A1427" s="17"/>
      <c r="B1427" s="14">
        <f t="shared" si="22"/>
        <v>0</v>
      </c>
      <c r="C1427" s="15" t="s">
        <v>3480</v>
      </c>
      <c r="D1427" s="15" t="s">
        <v>3481</v>
      </c>
      <c r="E1427" s="23">
        <v>9789877084689</v>
      </c>
      <c r="F1427" s="15" t="s">
        <v>429</v>
      </c>
      <c r="G1427" s="16">
        <v>21000</v>
      </c>
      <c r="H1427" s="15">
        <v>288</v>
      </c>
      <c r="I1427" s="22" t="s">
        <v>3482</v>
      </c>
      <c r="J1427" s="15">
        <v>2019</v>
      </c>
      <c r="K1427" s="15">
        <v>100</v>
      </c>
      <c r="L1427" s="15">
        <v>622</v>
      </c>
      <c r="M1427" s="8"/>
      <c r="N1427" s="8"/>
    </row>
    <row r="1428" spans="1:14" ht="31.5" customHeight="1" thickBot="1">
      <c r="A1428" s="17"/>
      <c r="B1428" s="14">
        <f t="shared" si="22"/>
        <v>0</v>
      </c>
      <c r="C1428" s="15" t="s">
        <v>3483</v>
      </c>
      <c r="D1428" s="15" t="s">
        <v>3484</v>
      </c>
      <c r="E1428" s="23">
        <v>9789877084672</v>
      </c>
      <c r="F1428" s="15" t="s">
        <v>40</v>
      </c>
      <c r="G1428" s="16">
        <v>14000</v>
      </c>
      <c r="H1428" s="15">
        <v>136</v>
      </c>
      <c r="I1428" s="22" t="s">
        <v>3485</v>
      </c>
      <c r="J1428" s="15">
        <v>2019</v>
      </c>
      <c r="K1428" s="15">
        <v>100</v>
      </c>
      <c r="L1428" s="15">
        <v>621</v>
      </c>
      <c r="M1428" s="8"/>
      <c r="N1428" s="8"/>
    </row>
    <row r="1429" spans="1:14" ht="31.5" customHeight="1" thickBot="1">
      <c r="A1429" s="17"/>
      <c r="B1429" s="14">
        <f t="shared" si="22"/>
        <v>0</v>
      </c>
      <c r="C1429" s="15" t="s">
        <v>3486</v>
      </c>
      <c r="D1429" s="15" t="s">
        <v>3487</v>
      </c>
      <c r="E1429" s="23">
        <v>9789877084726</v>
      </c>
      <c r="F1429" s="15" t="s">
        <v>3465</v>
      </c>
      <c r="G1429" s="16">
        <v>32500</v>
      </c>
      <c r="H1429" s="15">
        <v>580</v>
      </c>
      <c r="I1429" s="22" t="s">
        <v>3488</v>
      </c>
      <c r="J1429" s="15">
        <v>2019</v>
      </c>
      <c r="K1429" s="15">
        <v>100</v>
      </c>
      <c r="L1429" s="15">
        <v>620</v>
      </c>
      <c r="M1429" s="8"/>
      <c r="N1429" s="8"/>
    </row>
    <row r="1430" spans="1:14" ht="31.5" customHeight="1" thickBot="1">
      <c r="A1430" s="17"/>
      <c r="B1430" s="14">
        <f t="shared" si="22"/>
        <v>0</v>
      </c>
      <c r="C1430" s="15" t="s">
        <v>3489</v>
      </c>
      <c r="D1430" s="15" t="s">
        <v>3490</v>
      </c>
      <c r="E1430" s="23">
        <v>9789877084481</v>
      </c>
      <c r="F1430" s="15" t="s">
        <v>599</v>
      </c>
      <c r="G1430" s="16">
        <v>27500</v>
      </c>
      <c r="H1430" s="15">
        <v>458</v>
      </c>
      <c r="I1430" s="22" t="s">
        <v>3491</v>
      </c>
      <c r="J1430" s="15">
        <v>2019</v>
      </c>
      <c r="K1430" s="15">
        <v>100</v>
      </c>
      <c r="L1430" s="15">
        <v>619</v>
      </c>
      <c r="M1430" s="8"/>
      <c r="N1430" s="8"/>
    </row>
    <row r="1431" spans="1:14" ht="31.5" customHeight="1" thickBot="1">
      <c r="A1431" s="17"/>
      <c r="B1431" s="14">
        <f t="shared" si="22"/>
        <v>0</v>
      </c>
      <c r="C1431" s="15" t="s">
        <v>3492</v>
      </c>
      <c r="D1431" s="15" t="s">
        <v>3493</v>
      </c>
      <c r="E1431" s="23">
        <v>9789877084658</v>
      </c>
      <c r="F1431" s="15" t="s">
        <v>3494</v>
      </c>
      <c r="G1431" s="16">
        <v>17600</v>
      </c>
      <c r="H1431" s="15">
        <v>174</v>
      </c>
      <c r="I1431" s="22" t="s">
        <v>3495</v>
      </c>
      <c r="J1431" s="15">
        <v>2019</v>
      </c>
      <c r="K1431" s="15">
        <v>100</v>
      </c>
      <c r="L1431" s="15">
        <v>618</v>
      </c>
      <c r="M1431" s="8"/>
      <c r="N1431" s="8"/>
    </row>
    <row r="1432" spans="1:14" ht="31.5" customHeight="1" thickBot="1">
      <c r="A1432" s="17"/>
      <c r="B1432" s="14">
        <f t="shared" si="22"/>
        <v>0</v>
      </c>
      <c r="C1432" s="15" t="s">
        <v>3496</v>
      </c>
      <c r="D1432" s="15" t="s">
        <v>1969</v>
      </c>
      <c r="E1432" s="23">
        <v>9789877084634</v>
      </c>
      <c r="F1432" s="15" t="s">
        <v>3497</v>
      </c>
      <c r="G1432" s="16">
        <v>18500</v>
      </c>
      <c r="H1432" s="15">
        <v>214</v>
      </c>
      <c r="I1432" s="22" t="s">
        <v>3498</v>
      </c>
      <c r="J1432" s="15">
        <v>2019</v>
      </c>
      <c r="K1432" s="15">
        <v>100</v>
      </c>
      <c r="L1432" s="15">
        <v>616</v>
      </c>
      <c r="M1432" s="8"/>
      <c r="N1432" s="8"/>
    </row>
    <row r="1433" spans="1:14" ht="31.5" customHeight="1" thickBot="1">
      <c r="A1433" s="17"/>
      <c r="B1433" s="14">
        <f t="shared" si="22"/>
        <v>0</v>
      </c>
      <c r="C1433" s="15" t="s">
        <v>3499</v>
      </c>
      <c r="D1433" s="15" t="s">
        <v>3500</v>
      </c>
      <c r="E1433" s="23">
        <v>9789877084801</v>
      </c>
      <c r="F1433" s="15" t="s">
        <v>1946</v>
      </c>
      <c r="G1433" s="16">
        <v>13500</v>
      </c>
      <c r="H1433" s="15">
        <v>126</v>
      </c>
      <c r="I1433" s="22" t="s">
        <v>3501</v>
      </c>
      <c r="J1433" s="15">
        <v>2019</v>
      </c>
      <c r="K1433" s="15">
        <v>100</v>
      </c>
      <c r="L1433" s="15">
        <v>615</v>
      </c>
      <c r="M1433" s="8"/>
      <c r="N1433" s="8"/>
    </row>
    <row r="1434" spans="1:14" ht="31.5" customHeight="1" thickBot="1">
      <c r="A1434" s="17"/>
      <c r="B1434" s="14">
        <f t="shared" si="22"/>
        <v>0</v>
      </c>
      <c r="C1434" s="15" t="s">
        <v>3502</v>
      </c>
      <c r="D1434" s="15" t="s">
        <v>3503</v>
      </c>
      <c r="E1434" s="23">
        <v>9789877084597</v>
      </c>
      <c r="F1434" s="15" t="s">
        <v>357</v>
      </c>
      <c r="G1434" s="16">
        <v>24500</v>
      </c>
      <c r="H1434" s="15">
        <v>370</v>
      </c>
      <c r="I1434" s="22" t="s">
        <v>3504</v>
      </c>
      <c r="J1434" s="15">
        <v>2019</v>
      </c>
      <c r="K1434" s="15">
        <v>100</v>
      </c>
      <c r="L1434" s="15">
        <v>614</v>
      </c>
      <c r="M1434" s="8"/>
      <c r="N1434" s="8"/>
    </row>
    <row r="1435" spans="1:14" ht="31.5" customHeight="1" thickBot="1">
      <c r="A1435" s="17"/>
      <c r="B1435" s="14">
        <f t="shared" si="22"/>
        <v>0</v>
      </c>
      <c r="C1435" s="15" t="s">
        <v>3505</v>
      </c>
      <c r="D1435" s="15" t="s">
        <v>3506</v>
      </c>
      <c r="E1435" s="23">
        <v>9789877084573</v>
      </c>
      <c r="F1435" s="15" t="s">
        <v>3507</v>
      </c>
      <c r="G1435" s="16">
        <v>19500</v>
      </c>
      <c r="H1435" s="15">
        <v>254</v>
      </c>
      <c r="I1435" s="22" t="s">
        <v>3508</v>
      </c>
      <c r="J1435" s="15">
        <v>2019</v>
      </c>
      <c r="K1435" s="15">
        <v>100</v>
      </c>
      <c r="L1435" s="15">
        <v>613</v>
      </c>
      <c r="M1435" s="8"/>
      <c r="N1435" s="8"/>
    </row>
    <row r="1436" spans="1:14" ht="31.5" customHeight="1" thickBot="1">
      <c r="A1436" s="17"/>
      <c r="B1436" s="14">
        <f t="shared" si="22"/>
        <v>0</v>
      </c>
      <c r="C1436" s="15" t="s">
        <v>3509</v>
      </c>
      <c r="D1436" s="15" t="s">
        <v>3510</v>
      </c>
      <c r="E1436" s="23">
        <v>9789877084542</v>
      </c>
      <c r="F1436" s="15" t="s">
        <v>3511</v>
      </c>
      <c r="G1436" s="16">
        <v>19500</v>
      </c>
      <c r="H1436" s="15">
        <v>250</v>
      </c>
      <c r="I1436" s="22" t="s">
        <v>3512</v>
      </c>
      <c r="J1436" s="15">
        <v>2019</v>
      </c>
      <c r="K1436" s="15">
        <v>100</v>
      </c>
      <c r="L1436" s="15">
        <v>611</v>
      </c>
      <c r="M1436" s="8"/>
      <c r="N1436" s="8"/>
    </row>
    <row r="1437" spans="1:14" ht="31.5" customHeight="1" thickBot="1">
      <c r="A1437" s="17"/>
      <c r="B1437" s="14">
        <f t="shared" si="22"/>
        <v>0</v>
      </c>
      <c r="C1437" s="15" t="s">
        <v>3513</v>
      </c>
      <c r="D1437" s="15" t="s">
        <v>3514</v>
      </c>
      <c r="E1437" s="23">
        <v>9789877084535</v>
      </c>
      <c r="F1437" s="15" t="s">
        <v>886</v>
      </c>
      <c r="G1437" s="16">
        <v>11900</v>
      </c>
      <c r="H1437" s="15">
        <v>132</v>
      </c>
      <c r="I1437" s="22" t="s">
        <v>3515</v>
      </c>
      <c r="J1437" s="15">
        <v>2019</v>
      </c>
      <c r="K1437" s="15">
        <v>100</v>
      </c>
      <c r="L1437" s="15">
        <v>610</v>
      </c>
      <c r="M1437" s="8"/>
      <c r="N1437" s="8"/>
    </row>
    <row r="1438" spans="1:14" ht="31.5" customHeight="1" thickBot="1">
      <c r="A1438" s="17"/>
      <c r="B1438" s="14">
        <f t="shared" si="22"/>
        <v>0</v>
      </c>
      <c r="C1438" s="15" t="s">
        <v>3516</v>
      </c>
      <c r="D1438" s="15" t="s">
        <v>3517</v>
      </c>
      <c r="E1438" s="23">
        <v>9789877084528</v>
      </c>
      <c r="F1438" s="15" t="s">
        <v>1712</v>
      </c>
      <c r="G1438" s="16">
        <v>12000</v>
      </c>
      <c r="H1438" s="15">
        <v>97</v>
      </c>
      <c r="I1438" s="22" t="s">
        <v>3518</v>
      </c>
      <c r="J1438" s="15">
        <v>2019</v>
      </c>
      <c r="K1438" s="15">
        <v>100</v>
      </c>
      <c r="L1438" s="15">
        <v>609</v>
      </c>
      <c r="M1438" s="8"/>
      <c r="N1438" s="8"/>
    </row>
    <row r="1439" spans="1:14" ht="31.5" customHeight="1" thickBot="1">
      <c r="A1439" s="17"/>
      <c r="B1439" s="14">
        <f t="shared" si="22"/>
        <v>0</v>
      </c>
      <c r="C1439" s="15" t="s">
        <v>3519</v>
      </c>
      <c r="D1439" s="15" t="s">
        <v>3520</v>
      </c>
      <c r="E1439" s="23">
        <v>9789877084504</v>
      </c>
      <c r="F1439" s="15" t="s">
        <v>3521</v>
      </c>
      <c r="G1439" s="16">
        <v>16000</v>
      </c>
      <c r="H1439" s="15">
        <v>140</v>
      </c>
      <c r="I1439" s="22" t="s">
        <v>3522</v>
      </c>
      <c r="J1439" s="15">
        <v>2019</v>
      </c>
      <c r="K1439" s="15">
        <v>100</v>
      </c>
      <c r="L1439" s="15">
        <v>608</v>
      </c>
      <c r="M1439" s="8"/>
      <c r="N1439" s="8"/>
    </row>
    <row r="1440" spans="1:14" ht="31.5" customHeight="1" thickBot="1">
      <c r="A1440" s="17"/>
      <c r="B1440" s="14">
        <f t="shared" si="22"/>
        <v>0</v>
      </c>
      <c r="C1440" s="15" t="s">
        <v>3523</v>
      </c>
      <c r="D1440" s="15" t="s">
        <v>3524</v>
      </c>
      <c r="E1440" s="23">
        <v>9789877084627</v>
      </c>
      <c r="F1440" s="15" t="s">
        <v>3525</v>
      </c>
      <c r="G1440" s="16">
        <v>11500</v>
      </c>
      <c r="H1440" s="15">
        <v>86</v>
      </c>
      <c r="I1440" s="22" t="s">
        <v>3526</v>
      </c>
      <c r="J1440" s="15">
        <v>2019</v>
      </c>
      <c r="K1440" s="15">
        <v>100</v>
      </c>
      <c r="L1440" s="15">
        <v>607</v>
      </c>
      <c r="M1440" s="8"/>
      <c r="N1440" s="8"/>
    </row>
    <row r="1441" spans="1:14" ht="31.5" customHeight="1" thickBot="1">
      <c r="A1441" s="17"/>
      <c r="B1441" s="14">
        <f t="shared" si="22"/>
        <v>0</v>
      </c>
      <c r="C1441" s="15" t="s">
        <v>3527</v>
      </c>
      <c r="D1441" s="15" t="s">
        <v>3528</v>
      </c>
      <c r="E1441" s="23">
        <v>9789877084511</v>
      </c>
      <c r="F1441" s="15" t="s">
        <v>3529</v>
      </c>
      <c r="G1441" s="16">
        <v>25500</v>
      </c>
      <c r="H1441" s="15">
        <v>394</v>
      </c>
      <c r="I1441" s="22" t="s">
        <v>3530</v>
      </c>
      <c r="J1441" s="15">
        <v>2019</v>
      </c>
      <c r="K1441" s="15">
        <v>100</v>
      </c>
      <c r="L1441" s="15">
        <v>606</v>
      </c>
      <c r="M1441" s="8"/>
      <c r="N1441" s="8"/>
    </row>
    <row r="1442" spans="1:14" ht="31.5" customHeight="1" thickBot="1">
      <c r="A1442" s="17"/>
      <c r="B1442" s="14">
        <f t="shared" si="22"/>
        <v>0</v>
      </c>
      <c r="C1442" s="15" t="s">
        <v>3531</v>
      </c>
      <c r="D1442" s="15" t="s">
        <v>3532</v>
      </c>
      <c r="E1442" s="23">
        <v>9789877084580</v>
      </c>
      <c r="F1442" s="15" t="s">
        <v>3533</v>
      </c>
      <c r="G1442" s="16">
        <v>14000</v>
      </c>
      <c r="H1442" s="15">
        <v>136</v>
      </c>
      <c r="I1442" s="22" t="s">
        <v>3534</v>
      </c>
      <c r="J1442" s="15">
        <v>2019</v>
      </c>
      <c r="K1442" s="15">
        <v>100</v>
      </c>
      <c r="L1442" s="15">
        <v>605</v>
      </c>
      <c r="M1442" s="8"/>
      <c r="N1442" s="8"/>
    </row>
    <row r="1443" spans="1:14" ht="31.5" customHeight="1" thickBot="1">
      <c r="A1443" s="17"/>
      <c r="B1443" s="14">
        <f t="shared" si="22"/>
        <v>0</v>
      </c>
      <c r="C1443" s="15" t="s">
        <v>3535</v>
      </c>
      <c r="D1443" s="15" t="s">
        <v>3536</v>
      </c>
      <c r="E1443" s="23">
        <v>9789877084566</v>
      </c>
      <c r="F1443" s="15" t="s">
        <v>3537</v>
      </c>
      <c r="G1443" s="16">
        <v>17500</v>
      </c>
      <c r="H1443" s="15">
        <v>200</v>
      </c>
      <c r="I1443" s="22" t="s">
        <v>3538</v>
      </c>
      <c r="J1443" s="15">
        <v>2019</v>
      </c>
      <c r="K1443" s="15">
        <v>100</v>
      </c>
      <c r="L1443" s="15">
        <v>604</v>
      </c>
      <c r="M1443" s="8"/>
      <c r="N1443" s="8"/>
    </row>
    <row r="1444" spans="1:14" ht="31.5" customHeight="1" thickBot="1">
      <c r="A1444" s="17"/>
      <c r="B1444" s="14">
        <f t="shared" si="22"/>
        <v>0</v>
      </c>
      <c r="C1444" s="15" t="s">
        <v>3539</v>
      </c>
      <c r="D1444" s="15" t="s">
        <v>149</v>
      </c>
      <c r="E1444" s="23">
        <v>9789877084559</v>
      </c>
      <c r="F1444" s="15" t="s">
        <v>508</v>
      </c>
      <c r="G1444" s="16">
        <v>12000</v>
      </c>
      <c r="H1444" s="15">
        <v>94</v>
      </c>
      <c r="I1444" s="22" t="s">
        <v>3540</v>
      </c>
      <c r="J1444" s="15">
        <v>2019</v>
      </c>
      <c r="K1444" s="15">
        <v>100</v>
      </c>
      <c r="L1444" s="15">
        <v>603</v>
      </c>
      <c r="M1444" s="8"/>
      <c r="N1444" s="8"/>
    </row>
    <row r="1445" spans="1:14" ht="31.5" customHeight="1" thickBot="1">
      <c r="A1445" s="17"/>
      <c r="B1445" s="14">
        <f t="shared" si="22"/>
        <v>0</v>
      </c>
      <c r="C1445" s="15" t="s">
        <v>3541</v>
      </c>
      <c r="D1445" s="15" t="s">
        <v>3542</v>
      </c>
      <c r="E1445" s="23">
        <v>9789877084498</v>
      </c>
      <c r="F1445" s="15" t="s">
        <v>3543</v>
      </c>
      <c r="G1445" s="16">
        <v>15500</v>
      </c>
      <c r="H1445" s="15">
        <v>160</v>
      </c>
      <c r="I1445" s="22" t="s">
        <v>3544</v>
      </c>
      <c r="J1445" s="15">
        <v>2019</v>
      </c>
      <c r="K1445" s="15">
        <v>100</v>
      </c>
      <c r="L1445" s="15">
        <v>602</v>
      </c>
      <c r="M1445" s="8"/>
      <c r="N1445" s="8"/>
    </row>
    <row r="1446" spans="1:14" ht="31.5" customHeight="1" thickBot="1">
      <c r="A1446" s="17"/>
      <c r="B1446" s="14">
        <f t="shared" si="22"/>
        <v>0</v>
      </c>
      <c r="C1446" s="15" t="s">
        <v>3545</v>
      </c>
      <c r="D1446" s="15" t="s">
        <v>3546</v>
      </c>
      <c r="E1446" s="23">
        <v>9789877084474</v>
      </c>
      <c r="F1446" s="15" t="s">
        <v>1995</v>
      </c>
      <c r="G1446" s="16">
        <v>10000</v>
      </c>
      <c r="H1446" s="15">
        <v>60</v>
      </c>
      <c r="I1446" s="22" t="s">
        <v>3547</v>
      </c>
      <c r="J1446" s="15">
        <v>2019</v>
      </c>
      <c r="K1446" s="15">
        <v>100</v>
      </c>
      <c r="L1446" s="15">
        <v>601</v>
      </c>
      <c r="M1446" s="8"/>
      <c r="N1446" s="8"/>
    </row>
    <row r="1447" spans="1:14" ht="31.5" customHeight="1" thickBot="1">
      <c r="A1447" s="17"/>
      <c r="B1447" s="14">
        <f t="shared" si="22"/>
        <v>0</v>
      </c>
      <c r="C1447" s="15" t="s">
        <v>3548</v>
      </c>
      <c r="D1447" s="15" t="s">
        <v>3549</v>
      </c>
      <c r="E1447" s="23">
        <v>9789877084252</v>
      </c>
      <c r="F1447" s="15" t="s">
        <v>3550</v>
      </c>
      <c r="G1447" s="16">
        <v>21500</v>
      </c>
      <c r="H1447" s="15">
        <v>298</v>
      </c>
      <c r="I1447" s="22" t="s">
        <v>3551</v>
      </c>
      <c r="J1447" s="15">
        <v>2019</v>
      </c>
      <c r="K1447" s="15">
        <v>100</v>
      </c>
      <c r="L1447" s="15">
        <v>600</v>
      </c>
      <c r="M1447" s="8"/>
      <c r="N1447" s="8"/>
    </row>
    <row r="1448" spans="1:14" ht="31.5" customHeight="1" thickBot="1">
      <c r="A1448" s="17"/>
      <c r="B1448" s="14">
        <f t="shared" si="22"/>
        <v>0</v>
      </c>
      <c r="C1448" s="15" t="s">
        <v>3552</v>
      </c>
      <c r="D1448" s="15" t="s">
        <v>3553</v>
      </c>
      <c r="E1448" s="23">
        <v>9789877084467</v>
      </c>
      <c r="F1448" s="15" t="s">
        <v>3554</v>
      </c>
      <c r="G1448" s="16">
        <v>19200</v>
      </c>
      <c r="H1448" s="15">
        <v>160</v>
      </c>
      <c r="I1448" s="22" t="s">
        <v>3555</v>
      </c>
      <c r="J1448" s="15">
        <v>2019</v>
      </c>
      <c r="K1448" s="15">
        <v>100</v>
      </c>
      <c r="L1448" s="15">
        <v>599</v>
      </c>
      <c r="M1448" s="8"/>
      <c r="N1448" s="8"/>
    </row>
    <row r="1449" spans="1:14" ht="31.5" customHeight="1" thickBot="1">
      <c r="A1449" s="17"/>
      <c r="B1449" s="14">
        <f t="shared" si="22"/>
        <v>0</v>
      </c>
      <c r="C1449" s="15" t="s">
        <v>3556</v>
      </c>
      <c r="D1449" s="15" t="s">
        <v>3557</v>
      </c>
      <c r="E1449" s="23">
        <v>9789877084443</v>
      </c>
      <c r="F1449" s="15" t="s">
        <v>286</v>
      </c>
      <c r="G1449" s="16">
        <v>22000</v>
      </c>
      <c r="H1449" s="15">
        <v>314</v>
      </c>
      <c r="I1449" s="22" t="s">
        <v>3558</v>
      </c>
      <c r="J1449" s="15">
        <v>2019</v>
      </c>
      <c r="K1449" s="15">
        <v>100</v>
      </c>
      <c r="L1449" s="15">
        <v>598</v>
      </c>
      <c r="M1449" s="8"/>
      <c r="N1449" s="8"/>
    </row>
    <row r="1450" spans="1:14" ht="31.5" customHeight="1" thickBot="1">
      <c r="A1450" s="17"/>
      <c r="B1450" s="14">
        <f t="shared" si="22"/>
        <v>0</v>
      </c>
      <c r="C1450" s="15" t="s">
        <v>3559</v>
      </c>
      <c r="D1450" s="15" t="s">
        <v>2532</v>
      </c>
      <c r="E1450" s="23">
        <v>9789877084450</v>
      </c>
      <c r="F1450" s="15" t="s">
        <v>3560</v>
      </c>
      <c r="G1450" s="16">
        <v>16500</v>
      </c>
      <c r="H1450" s="15">
        <v>180</v>
      </c>
      <c r="I1450" s="22" t="s">
        <v>3561</v>
      </c>
      <c r="J1450" s="15">
        <v>2019</v>
      </c>
      <c r="K1450" s="15">
        <v>100</v>
      </c>
      <c r="L1450" s="15">
        <v>597</v>
      </c>
      <c r="M1450" s="8"/>
      <c r="N1450" s="8"/>
    </row>
    <row r="1451" spans="1:14" ht="31.5" customHeight="1" thickBot="1">
      <c r="A1451" s="17"/>
      <c r="B1451" s="14">
        <f t="shared" si="22"/>
        <v>0</v>
      </c>
      <c r="C1451" s="15" t="s">
        <v>3562</v>
      </c>
      <c r="D1451" s="15" t="s">
        <v>3563</v>
      </c>
      <c r="E1451" s="23">
        <v>9789877084436</v>
      </c>
      <c r="F1451" s="15" t="s">
        <v>91</v>
      </c>
      <c r="G1451" s="16">
        <v>32000</v>
      </c>
      <c r="H1451" s="15">
        <v>576</v>
      </c>
      <c r="I1451" s="22" t="s">
        <v>3564</v>
      </c>
      <c r="J1451" s="15">
        <v>2019</v>
      </c>
      <c r="K1451" s="15">
        <v>100</v>
      </c>
      <c r="L1451" s="15">
        <v>596</v>
      </c>
      <c r="M1451" s="8"/>
      <c r="N1451" s="8"/>
    </row>
    <row r="1452" spans="1:14" ht="31.5" customHeight="1" thickBot="1">
      <c r="A1452" s="17"/>
      <c r="B1452" s="14">
        <f t="shared" si="22"/>
        <v>0</v>
      </c>
      <c r="C1452" s="15" t="s">
        <v>3565</v>
      </c>
      <c r="D1452" s="15" t="s">
        <v>2237</v>
      </c>
      <c r="E1452" s="23">
        <v>9789877083392</v>
      </c>
      <c r="F1452" s="15" t="s">
        <v>286</v>
      </c>
      <c r="G1452" s="16">
        <v>21000</v>
      </c>
      <c r="H1452" s="15">
        <v>280</v>
      </c>
      <c r="I1452" s="22" t="s">
        <v>3566</v>
      </c>
      <c r="J1452" s="15">
        <v>2019</v>
      </c>
      <c r="K1452" s="15">
        <v>100</v>
      </c>
      <c r="L1452" s="15">
        <v>595</v>
      </c>
      <c r="M1452" s="8"/>
      <c r="N1452" s="8"/>
    </row>
    <row r="1453" spans="1:14" ht="31.5" customHeight="1" thickBot="1">
      <c r="A1453" s="17"/>
      <c r="B1453" s="14">
        <f t="shared" si="22"/>
        <v>0</v>
      </c>
      <c r="C1453" s="15" t="s">
        <v>3567</v>
      </c>
      <c r="D1453" s="15" t="s">
        <v>3568</v>
      </c>
      <c r="E1453" s="23">
        <v>9789874174062</v>
      </c>
      <c r="F1453" s="15" t="s">
        <v>928</v>
      </c>
      <c r="G1453" s="16">
        <v>22000</v>
      </c>
      <c r="H1453" s="15">
        <v>316</v>
      </c>
      <c r="I1453" s="22" t="s">
        <v>3569</v>
      </c>
      <c r="J1453" s="15">
        <v>2019</v>
      </c>
      <c r="K1453" s="15">
        <v>100</v>
      </c>
      <c r="L1453" s="15">
        <v>594</v>
      </c>
      <c r="M1453" s="8"/>
      <c r="N1453" s="8"/>
    </row>
    <row r="1454" spans="1:14" ht="31.5" customHeight="1" thickBot="1">
      <c r="A1454" s="17"/>
      <c r="B1454" s="14">
        <f t="shared" si="22"/>
        <v>0</v>
      </c>
      <c r="C1454" s="15" t="s">
        <v>3571</v>
      </c>
      <c r="D1454" s="15" t="s">
        <v>3572</v>
      </c>
      <c r="E1454" s="23">
        <v>9789877084351</v>
      </c>
      <c r="F1454" s="15" t="s">
        <v>286</v>
      </c>
      <c r="G1454" s="16">
        <v>14500</v>
      </c>
      <c r="H1454" s="15">
        <v>142</v>
      </c>
      <c r="I1454" s="22" t="s">
        <v>3573</v>
      </c>
      <c r="J1454" s="15">
        <v>2019</v>
      </c>
      <c r="K1454" s="15">
        <v>100</v>
      </c>
      <c r="L1454" s="15">
        <v>592</v>
      </c>
      <c r="M1454" s="8"/>
      <c r="N1454" s="8"/>
    </row>
    <row r="1455" spans="1:14" ht="31.5" customHeight="1" thickBot="1">
      <c r="A1455" s="17"/>
      <c r="B1455" s="14">
        <f t="shared" si="22"/>
        <v>0</v>
      </c>
      <c r="C1455" s="15" t="s">
        <v>3574</v>
      </c>
      <c r="D1455" s="15" t="s">
        <v>3575</v>
      </c>
      <c r="E1455" s="23">
        <v>9789877084412</v>
      </c>
      <c r="F1455" s="15" t="s">
        <v>3576</v>
      </c>
      <c r="G1455" s="16">
        <v>11500</v>
      </c>
      <c r="H1455" s="15">
        <v>84</v>
      </c>
      <c r="I1455" s="22" t="s">
        <v>3577</v>
      </c>
      <c r="J1455" s="15">
        <v>2019</v>
      </c>
      <c r="K1455" s="15">
        <v>100</v>
      </c>
      <c r="L1455" s="15">
        <v>591</v>
      </c>
      <c r="M1455" s="8"/>
      <c r="N1455" s="8"/>
    </row>
    <row r="1456" spans="1:14" ht="31.5" customHeight="1" thickBot="1">
      <c r="A1456" s="17"/>
      <c r="B1456" s="14">
        <f t="shared" si="22"/>
        <v>0</v>
      </c>
      <c r="C1456" s="15" t="s">
        <v>3578</v>
      </c>
      <c r="D1456" s="15" t="s">
        <v>3579</v>
      </c>
      <c r="E1456" s="23">
        <v>9789877084399</v>
      </c>
      <c r="F1456" s="15" t="s">
        <v>3580</v>
      </c>
      <c r="G1456" s="16">
        <v>14000</v>
      </c>
      <c r="H1456" s="15">
        <v>130</v>
      </c>
      <c r="I1456" s="22" t="s">
        <v>3581</v>
      </c>
      <c r="J1456" s="15">
        <v>2018</v>
      </c>
      <c r="K1456" s="15">
        <v>100</v>
      </c>
      <c r="L1456" s="15">
        <v>589</v>
      </c>
      <c r="M1456" s="8"/>
      <c r="N1456" s="8"/>
    </row>
    <row r="1457" spans="1:14" ht="31.5" customHeight="1" thickBot="1">
      <c r="A1457" s="17"/>
      <c r="B1457" s="14">
        <f t="shared" si="22"/>
        <v>0</v>
      </c>
      <c r="C1457" s="15" t="s">
        <v>3582</v>
      </c>
      <c r="D1457" s="15" t="s">
        <v>3583</v>
      </c>
      <c r="E1457" s="23">
        <v>9789877084368</v>
      </c>
      <c r="F1457" s="15" t="s">
        <v>928</v>
      </c>
      <c r="G1457" s="16">
        <v>16000</v>
      </c>
      <c r="H1457" s="15">
        <v>172</v>
      </c>
      <c r="I1457" s="22" t="s">
        <v>3584</v>
      </c>
      <c r="J1457" s="15">
        <v>2018</v>
      </c>
      <c r="K1457" s="15">
        <v>100</v>
      </c>
      <c r="L1457" s="15">
        <v>586</v>
      </c>
      <c r="M1457" s="8"/>
      <c r="N1457" s="8"/>
    </row>
    <row r="1458" spans="1:14" ht="31.5" customHeight="1" thickBot="1">
      <c r="A1458" s="17"/>
      <c r="B1458" s="14">
        <f t="shared" si="22"/>
        <v>0</v>
      </c>
      <c r="C1458" s="15" t="s">
        <v>3585</v>
      </c>
      <c r="D1458" s="15" t="s">
        <v>3586</v>
      </c>
      <c r="E1458" s="23">
        <v>9789877084405</v>
      </c>
      <c r="F1458" s="15" t="s">
        <v>40</v>
      </c>
      <c r="G1458" s="16">
        <v>10000</v>
      </c>
      <c r="H1458" s="15">
        <v>60</v>
      </c>
      <c r="I1458" s="22" t="s">
        <v>3587</v>
      </c>
      <c r="J1458" s="15">
        <v>2018</v>
      </c>
      <c r="K1458" s="15">
        <v>100</v>
      </c>
      <c r="L1458" s="15">
        <v>585</v>
      </c>
      <c r="M1458" s="8"/>
      <c r="N1458" s="8"/>
    </row>
    <row r="1459" spans="1:14" ht="31.5" customHeight="1" thickBot="1">
      <c r="A1459" s="17"/>
      <c r="B1459" s="14">
        <f t="shared" si="22"/>
        <v>0</v>
      </c>
      <c r="C1459" s="15" t="s">
        <v>3588</v>
      </c>
      <c r="D1459" s="15" t="s">
        <v>2218</v>
      </c>
      <c r="E1459" s="23">
        <v>9789877084344</v>
      </c>
      <c r="F1459" s="15" t="s">
        <v>3589</v>
      </c>
      <c r="G1459" s="16">
        <v>24500</v>
      </c>
      <c r="H1459" s="15">
        <v>370</v>
      </c>
      <c r="I1459" s="22" t="s">
        <v>3590</v>
      </c>
      <c r="J1459" s="15">
        <v>2018</v>
      </c>
      <c r="K1459" s="15">
        <v>100</v>
      </c>
      <c r="L1459" s="15">
        <v>584</v>
      </c>
      <c r="M1459" s="8"/>
      <c r="N1459" s="8"/>
    </row>
    <row r="1460" spans="1:14" ht="31.5" customHeight="1" thickBot="1">
      <c r="A1460" s="17"/>
      <c r="B1460" s="14">
        <f t="shared" si="22"/>
        <v>0</v>
      </c>
      <c r="C1460" s="15" t="s">
        <v>3591</v>
      </c>
      <c r="D1460" s="15" t="s">
        <v>3592</v>
      </c>
      <c r="E1460" s="23">
        <v>9789877084276</v>
      </c>
      <c r="F1460" s="15" t="s">
        <v>3593</v>
      </c>
      <c r="G1460" s="16">
        <v>14500</v>
      </c>
      <c r="H1460" s="15">
        <v>140</v>
      </c>
      <c r="I1460" s="22" t="s">
        <v>3594</v>
      </c>
      <c r="J1460" s="15">
        <v>2018</v>
      </c>
      <c r="K1460" s="15">
        <v>100</v>
      </c>
      <c r="L1460" s="15">
        <v>583</v>
      </c>
      <c r="M1460" s="8"/>
      <c r="N1460" s="8"/>
    </row>
    <row r="1461" spans="1:14" ht="31.5" customHeight="1" thickBot="1">
      <c r="A1461" s="17"/>
      <c r="B1461" s="14">
        <f t="shared" si="22"/>
        <v>0</v>
      </c>
      <c r="C1461" s="15" t="s">
        <v>3595</v>
      </c>
      <c r="D1461" s="15" t="s">
        <v>3596</v>
      </c>
      <c r="E1461" s="23">
        <v>9789877084283</v>
      </c>
      <c r="F1461" s="15" t="s">
        <v>40</v>
      </c>
      <c r="G1461" s="16">
        <v>12000</v>
      </c>
      <c r="H1461" s="15">
        <v>92</v>
      </c>
      <c r="I1461" s="22" t="s">
        <v>3597</v>
      </c>
      <c r="J1461" s="15">
        <v>2018</v>
      </c>
      <c r="K1461" s="15">
        <v>100</v>
      </c>
      <c r="L1461" s="15">
        <v>581</v>
      </c>
      <c r="M1461" s="8"/>
      <c r="N1461" s="8"/>
    </row>
    <row r="1462" spans="1:14" ht="31.5" customHeight="1" thickBot="1">
      <c r="A1462" s="17"/>
      <c r="B1462" s="14">
        <f t="shared" si="22"/>
        <v>0</v>
      </c>
      <c r="C1462" s="15" t="s">
        <v>3598</v>
      </c>
      <c r="D1462" s="15" t="s">
        <v>3599</v>
      </c>
      <c r="E1462" s="23">
        <v>9789877084313</v>
      </c>
      <c r="F1462" s="15" t="s">
        <v>2951</v>
      </c>
      <c r="G1462" s="16">
        <v>14500</v>
      </c>
      <c r="H1462" s="15">
        <v>144</v>
      </c>
      <c r="I1462" s="22" t="s">
        <v>3600</v>
      </c>
      <c r="J1462" s="15">
        <v>2018</v>
      </c>
      <c r="K1462" s="15">
        <v>100</v>
      </c>
      <c r="L1462" s="15">
        <v>580</v>
      </c>
      <c r="M1462" s="8"/>
      <c r="N1462" s="8"/>
    </row>
    <row r="1463" spans="1:14" ht="31.5" customHeight="1" thickBot="1">
      <c r="A1463" s="17"/>
      <c r="B1463" s="14">
        <f t="shared" si="22"/>
        <v>0</v>
      </c>
      <c r="C1463" s="15" t="s">
        <v>3601</v>
      </c>
      <c r="D1463" s="15" t="s">
        <v>3602</v>
      </c>
      <c r="E1463" s="23">
        <v>9789877084245</v>
      </c>
      <c r="F1463" s="15" t="s">
        <v>2916</v>
      </c>
      <c r="G1463" s="16">
        <v>17000</v>
      </c>
      <c r="H1463" s="15">
        <v>190</v>
      </c>
      <c r="I1463" s="22" t="s">
        <v>3603</v>
      </c>
      <c r="J1463" s="15">
        <v>2018</v>
      </c>
      <c r="K1463" s="15">
        <v>100</v>
      </c>
      <c r="L1463" s="15">
        <v>578</v>
      </c>
      <c r="M1463" s="8"/>
      <c r="N1463" s="8"/>
    </row>
    <row r="1464" spans="1:14" ht="31.5" customHeight="1" thickBot="1">
      <c r="A1464" s="17"/>
      <c r="B1464" s="14">
        <f t="shared" si="22"/>
        <v>0</v>
      </c>
      <c r="C1464" s="15" t="s">
        <v>3604</v>
      </c>
      <c r="D1464" s="15" t="s">
        <v>3605</v>
      </c>
      <c r="E1464" s="23">
        <v>9789877084320</v>
      </c>
      <c r="F1464" s="15" t="s">
        <v>3606</v>
      </c>
      <c r="G1464" s="16">
        <v>13500</v>
      </c>
      <c r="H1464" s="15">
        <v>90</v>
      </c>
      <c r="I1464" s="22" t="s">
        <v>3607</v>
      </c>
      <c r="J1464" s="15">
        <v>2018</v>
      </c>
      <c r="K1464" s="15">
        <v>100</v>
      </c>
      <c r="L1464" s="15">
        <v>577</v>
      </c>
      <c r="M1464" s="8"/>
      <c r="N1464" s="8"/>
    </row>
    <row r="1465" spans="1:14" ht="31.5" customHeight="1" thickBot="1">
      <c r="A1465" s="17"/>
      <c r="B1465" s="14">
        <f t="shared" si="22"/>
        <v>0</v>
      </c>
      <c r="C1465" s="15" t="s">
        <v>3608</v>
      </c>
      <c r="D1465" s="15" t="s">
        <v>3609</v>
      </c>
      <c r="E1465" s="23">
        <v>9789877084337</v>
      </c>
      <c r="F1465" s="15" t="s">
        <v>3550</v>
      </c>
      <c r="G1465" s="16">
        <v>26000</v>
      </c>
      <c r="H1465" s="15">
        <v>404</v>
      </c>
      <c r="I1465" s="22" t="s">
        <v>3610</v>
      </c>
      <c r="J1465" s="15">
        <v>2018</v>
      </c>
      <c r="K1465" s="15">
        <v>100</v>
      </c>
      <c r="L1465" s="15">
        <v>576</v>
      </c>
      <c r="M1465" s="8"/>
      <c r="N1465" s="8"/>
    </row>
    <row r="1466" spans="1:14" ht="31.5" customHeight="1" thickBot="1">
      <c r="A1466" s="17"/>
      <c r="B1466" s="14">
        <f t="shared" si="22"/>
        <v>0</v>
      </c>
      <c r="C1466" s="15" t="s">
        <v>3611</v>
      </c>
      <c r="D1466" s="15" t="s">
        <v>1652</v>
      </c>
      <c r="E1466" s="23">
        <v>9789877084207</v>
      </c>
      <c r="F1466" s="15" t="s">
        <v>1995</v>
      </c>
      <c r="G1466" s="16">
        <v>18300</v>
      </c>
      <c r="H1466" s="15">
        <v>174</v>
      </c>
      <c r="I1466" s="22" t="s">
        <v>3612</v>
      </c>
      <c r="J1466" s="15">
        <v>2018</v>
      </c>
      <c r="K1466" s="15">
        <v>100</v>
      </c>
      <c r="L1466" s="15">
        <v>575</v>
      </c>
      <c r="M1466" s="8"/>
      <c r="N1466" s="8"/>
    </row>
    <row r="1467" spans="1:14" ht="31.5" customHeight="1" thickBot="1">
      <c r="A1467" s="17"/>
      <c r="B1467" s="14">
        <f t="shared" si="22"/>
        <v>0</v>
      </c>
      <c r="C1467" s="15" t="s">
        <v>3613</v>
      </c>
      <c r="D1467" s="15" t="s">
        <v>3614</v>
      </c>
      <c r="E1467" s="23">
        <v>9789877084290</v>
      </c>
      <c r="F1467" s="15" t="s">
        <v>3615</v>
      </c>
      <c r="G1467" s="16">
        <v>12000</v>
      </c>
      <c r="H1467" s="15">
        <v>96</v>
      </c>
      <c r="I1467" s="22" t="s">
        <v>3616</v>
      </c>
      <c r="J1467" s="15">
        <v>2018</v>
      </c>
      <c r="K1467" s="15">
        <v>100</v>
      </c>
      <c r="L1467" s="15">
        <v>574</v>
      </c>
      <c r="M1467" s="8"/>
      <c r="N1467" s="8"/>
    </row>
    <row r="1468" spans="1:14" ht="31.5" customHeight="1" thickBot="1">
      <c r="A1468" s="17"/>
      <c r="B1468" s="14">
        <f t="shared" si="22"/>
        <v>0</v>
      </c>
      <c r="C1468" s="15" t="s">
        <v>3617</v>
      </c>
      <c r="D1468" s="15" t="s">
        <v>3618</v>
      </c>
      <c r="E1468" s="23">
        <v>9789877084184</v>
      </c>
      <c r="F1468" s="15" t="s">
        <v>286</v>
      </c>
      <c r="G1468" s="16">
        <v>29000</v>
      </c>
      <c r="H1468" s="15">
        <v>490</v>
      </c>
      <c r="I1468" s="22" t="s">
        <v>3619</v>
      </c>
      <c r="J1468" s="15">
        <v>2018</v>
      </c>
      <c r="K1468" s="15">
        <v>100</v>
      </c>
      <c r="L1468" s="15">
        <v>573</v>
      </c>
      <c r="M1468" s="8"/>
      <c r="N1468" s="8"/>
    </row>
    <row r="1469" spans="1:14" ht="31.5" customHeight="1" thickBot="1">
      <c r="A1469" s="17"/>
      <c r="B1469" s="14">
        <f t="shared" si="22"/>
        <v>0</v>
      </c>
      <c r="C1469" s="15" t="s">
        <v>3620</v>
      </c>
      <c r="D1469" s="15" t="s">
        <v>3621</v>
      </c>
      <c r="E1469" s="23">
        <v>9789877084221</v>
      </c>
      <c r="F1469" s="15" t="s">
        <v>1727</v>
      </c>
      <c r="G1469" s="16">
        <v>14000</v>
      </c>
      <c r="H1469" s="15">
        <v>116</v>
      </c>
      <c r="I1469" s="22" t="s">
        <v>3622</v>
      </c>
      <c r="J1469" s="15">
        <v>2018</v>
      </c>
      <c r="K1469" s="15">
        <v>100</v>
      </c>
      <c r="L1469" s="15">
        <v>572</v>
      </c>
      <c r="M1469" s="8"/>
      <c r="N1469" s="8"/>
    </row>
    <row r="1470" spans="1:14" ht="31.5" customHeight="1" thickBot="1">
      <c r="A1470" s="17"/>
      <c r="B1470" s="14">
        <f t="shared" si="22"/>
        <v>0</v>
      </c>
      <c r="C1470" s="15" t="s">
        <v>3623</v>
      </c>
      <c r="D1470" s="15" t="s">
        <v>3624</v>
      </c>
      <c r="E1470" s="23">
        <v>9789877083897</v>
      </c>
      <c r="F1470" s="15" t="s">
        <v>2596</v>
      </c>
      <c r="G1470" s="16">
        <v>14500</v>
      </c>
      <c r="H1470" s="15">
        <v>146</v>
      </c>
      <c r="I1470" s="22" t="s">
        <v>3625</v>
      </c>
      <c r="J1470" s="15">
        <v>2018</v>
      </c>
      <c r="K1470" s="15">
        <v>100</v>
      </c>
      <c r="L1470" s="15">
        <v>571</v>
      </c>
      <c r="M1470" s="8"/>
      <c r="N1470" s="8"/>
    </row>
    <row r="1471" spans="1:14" ht="31.5" customHeight="1" thickBot="1">
      <c r="A1471" s="17"/>
      <c r="B1471" s="14">
        <f t="shared" si="22"/>
        <v>0</v>
      </c>
      <c r="C1471" s="15" t="s">
        <v>3626</v>
      </c>
      <c r="D1471" s="15" t="s">
        <v>3627</v>
      </c>
      <c r="E1471" s="23">
        <v>9789877084238</v>
      </c>
      <c r="F1471" s="15" t="s">
        <v>1231</v>
      </c>
      <c r="G1471" s="16">
        <v>13500</v>
      </c>
      <c r="H1471" s="15">
        <v>124</v>
      </c>
      <c r="I1471" s="22" t="s">
        <v>3628</v>
      </c>
      <c r="J1471" s="15">
        <v>2018</v>
      </c>
      <c r="K1471" s="15">
        <v>100</v>
      </c>
      <c r="L1471" s="15">
        <v>570</v>
      </c>
      <c r="M1471" s="8"/>
      <c r="N1471" s="8"/>
    </row>
    <row r="1472" spans="1:14" ht="31.5" customHeight="1" thickBot="1">
      <c r="A1472" s="17"/>
      <c r="B1472" s="14">
        <f t="shared" si="22"/>
        <v>0</v>
      </c>
      <c r="C1472" s="15" t="s">
        <v>3629</v>
      </c>
      <c r="D1472" s="15" t="s">
        <v>3630</v>
      </c>
      <c r="E1472" s="23">
        <v>9789877084214</v>
      </c>
      <c r="F1472" s="15" t="s">
        <v>1098</v>
      </c>
      <c r="G1472" s="16">
        <v>10000</v>
      </c>
      <c r="H1472" s="15">
        <v>72</v>
      </c>
      <c r="I1472" s="22" t="s">
        <v>3631</v>
      </c>
      <c r="J1472" s="15">
        <v>2018</v>
      </c>
      <c r="K1472" s="15">
        <v>100</v>
      </c>
      <c r="L1472" s="15">
        <v>569</v>
      </c>
      <c r="M1472" s="8"/>
      <c r="N1472" s="8"/>
    </row>
    <row r="1473" spans="1:14" ht="31.5" customHeight="1" thickBot="1">
      <c r="A1473" s="17"/>
      <c r="B1473" s="14">
        <f t="shared" si="22"/>
        <v>0</v>
      </c>
      <c r="C1473" s="15" t="s">
        <v>3632</v>
      </c>
      <c r="D1473" s="15" t="s">
        <v>3633</v>
      </c>
      <c r="E1473" s="23">
        <v>9789877084191</v>
      </c>
      <c r="F1473" s="15" t="s">
        <v>3634</v>
      </c>
      <c r="G1473" s="16">
        <v>10000</v>
      </c>
      <c r="H1473" s="15">
        <v>72</v>
      </c>
      <c r="I1473" s="22" t="s">
        <v>3635</v>
      </c>
      <c r="J1473" s="15">
        <v>2018</v>
      </c>
      <c r="K1473" s="15">
        <v>100</v>
      </c>
      <c r="L1473" s="15">
        <v>568</v>
      </c>
      <c r="M1473" s="8"/>
      <c r="N1473" s="8"/>
    </row>
    <row r="1474" spans="1:14" ht="31.5" customHeight="1" thickBot="1">
      <c r="A1474" s="17"/>
      <c r="B1474" s="14">
        <f t="shared" si="22"/>
        <v>0</v>
      </c>
      <c r="C1474" s="15" t="s">
        <v>3636</v>
      </c>
      <c r="D1474" s="15" t="s">
        <v>3637</v>
      </c>
      <c r="E1474" s="23">
        <v>9789877084146</v>
      </c>
      <c r="F1474" s="15" t="s">
        <v>3638</v>
      </c>
      <c r="G1474" s="16">
        <v>19500</v>
      </c>
      <c r="H1474" s="15">
        <v>232</v>
      </c>
      <c r="I1474" s="22" t="s">
        <v>3639</v>
      </c>
      <c r="J1474" s="15">
        <v>2018</v>
      </c>
      <c r="K1474" s="15">
        <v>100</v>
      </c>
      <c r="L1474" s="15">
        <v>567</v>
      </c>
      <c r="M1474" s="8"/>
      <c r="N1474" s="8"/>
    </row>
    <row r="1475" spans="1:14" ht="31.5" customHeight="1" thickBot="1">
      <c r="A1475" s="17"/>
      <c r="B1475" s="14">
        <f t="shared" si="22"/>
        <v>0</v>
      </c>
      <c r="C1475" s="15" t="s">
        <v>3640</v>
      </c>
      <c r="D1475" s="15" t="s">
        <v>913</v>
      </c>
      <c r="E1475" s="23">
        <v>9789874174055</v>
      </c>
      <c r="F1475" s="15" t="s">
        <v>3641</v>
      </c>
      <c r="G1475" s="16">
        <v>10000</v>
      </c>
      <c r="H1475" s="15">
        <v>56</v>
      </c>
      <c r="I1475" s="22" t="s">
        <v>3642</v>
      </c>
      <c r="J1475" s="15">
        <v>2018</v>
      </c>
      <c r="K1475" s="15">
        <v>100</v>
      </c>
      <c r="L1475" s="15">
        <v>566</v>
      </c>
      <c r="M1475" s="8"/>
      <c r="N1475" s="8"/>
    </row>
    <row r="1476" spans="1:14" ht="31.5" customHeight="1" thickBot="1">
      <c r="A1476" s="17"/>
      <c r="B1476" s="14">
        <f t="shared" si="22"/>
        <v>0</v>
      </c>
      <c r="C1476" s="15" t="s">
        <v>3643</v>
      </c>
      <c r="D1476" s="15" t="s">
        <v>1112</v>
      </c>
      <c r="E1476" s="23">
        <v>9789877084139</v>
      </c>
      <c r="F1476" s="15" t="s">
        <v>3644</v>
      </c>
      <c r="G1476" s="16">
        <v>20000</v>
      </c>
      <c r="H1476" s="15">
        <v>244</v>
      </c>
      <c r="I1476" s="22" t="s">
        <v>3645</v>
      </c>
      <c r="J1476" s="15">
        <v>2018</v>
      </c>
      <c r="K1476" s="15">
        <v>100</v>
      </c>
      <c r="L1476" s="15">
        <v>565</v>
      </c>
      <c r="M1476" s="8"/>
      <c r="N1476" s="8"/>
    </row>
    <row r="1477" spans="1:14" ht="31.5" customHeight="1" thickBot="1">
      <c r="A1477" s="17"/>
      <c r="B1477" s="14">
        <f t="shared" si="22"/>
        <v>0</v>
      </c>
      <c r="C1477" s="15" t="s">
        <v>3646</v>
      </c>
      <c r="D1477" s="15" t="s">
        <v>3647</v>
      </c>
      <c r="E1477" s="23">
        <v>9789877084108</v>
      </c>
      <c r="F1477" s="15" t="s">
        <v>40</v>
      </c>
      <c r="G1477" s="16">
        <v>14000</v>
      </c>
      <c r="H1477" s="15">
        <v>116</v>
      </c>
      <c r="I1477" s="22" t="s">
        <v>3648</v>
      </c>
      <c r="J1477" s="15">
        <v>2018</v>
      </c>
      <c r="K1477" s="15">
        <v>100</v>
      </c>
      <c r="L1477" s="15">
        <v>564</v>
      </c>
      <c r="M1477" s="8"/>
      <c r="N1477" s="8"/>
    </row>
    <row r="1478" spans="1:14" ht="31.5" customHeight="1" thickBot="1">
      <c r="A1478" s="17"/>
      <c r="B1478" s="14">
        <f t="shared" si="22"/>
        <v>0</v>
      </c>
      <c r="C1478" s="15" t="s">
        <v>3649</v>
      </c>
      <c r="D1478" s="15" t="s">
        <v>3650</v>
      </c>
      <c r="E1478" s="23">
        <v>9789877084092</v>
      </c>
      <c r="F1478" s="15" t="s">
        <v>508</v>
      </c>
      <c r="G1478" s="16">
        <v>13000</v>
      </c>
      <c r="H1478" s="15">
        <v>104</v>
      </c>
      <c r="I1478" s="22" t="s">
        <v>3651</v>
      </c>
      <c r="J1478" s="15">
        <v>2018</v>
      </c>
      <c r="K1478" s="15">
        <v>100</v>
      </c>
      <c r="L1478" s="15">
        <v>563</v>
      </c>
      <c r="M1478" s="8"/>
      <c r="N1478" s="8"/>
    </row>
    <row r="1479" spans="1:14" ht="31.5" customHeight="1" thickBot="1">
      <c r="A1479" s="17"/>
      <c r="B1479" s="14">
        <f t="shared" si="22"/>
        <v>0</v>
      </c>
      <c r="C1479" s="15" t="s">
        <v>3652</v>
      </c>
      <c r="D1479" s="15" t="s">
        <v>3653</v>
      </c>
      <c r="E1479" s="23">
        <v>9789877084122</v>
      </c>
      <c r="F1479" s="15" t="s">
        <v>3550</v>
      </c>
      <c r="G1479" s="16">
        <v>24500</v>
      </c>
      <c r="H1479" s="15">
        <v>372</v>
      </c>
      <c r="I1479" s="22" t="s">
        <v>3654</v>
      </c>
      <c r="J1479" s="15">
        <v>2018</v>
      </c>
      <c r="K1479" s="15">
        <v>100</v>
      </c>
      <c r="L1479" s="15">
        <v>562</v>
      </c>
      <c r="M1479" s="8"/>
      <c r="N1479" s="8"/>
    </row>
    <row r="1480" spans="1:14" ht="31.5" customHeight="1" thickBot="1">
      <c r="A1480" s="17"/>
      <c r="B1480" s="14">
        <f t="shared" si="22"/>
        <v>0</v>
      </c>
      <c r="C1480" s="15" t="s">
        <v>3655</v>
      </c>
      <c r="D1480" s="15" t="s">
        <v>3656</v>
      </c>
      <c r="E1480" s="23">
        <v>9789877084115</v>
      </c>
      <c r="F1480" s="15" t="s">
        <v>3657</v>
      </c>
      <c r="G1480" s="16">
        <v>19500</v>
      </c>
      <c r="H1480" s="15">
        <v>256</v>
      </c>
      <c r="I1480" s="22" t="s">
        <v>3658</v>
      </c>
      <c r="J1480" s="15">
        <v>2018</v>
      </c>
      <c r="K1480" s="15">
        <v>100</v>
      </c>
      <c r="L1480" s="15">
        <v>561</v>
      </c>
      <c r="M1480" s="8"/>
      <c r="N1480" s="8"/>
    </row>
    <row r="1481" spans="1:14" ht="31.5" customHeight="1" thickBot="1">
      <c r="A1481" s="17"/>
      <c r="B1481" s="14">
        <f t="shared" si="22"/>
        <v>0</v>
      </c>
      <c r="C1481" s="15" t="s">
        <v>3659</v>
      </c>
      <c r="D1481" s="15" t="s">
        <v>3660</v>
      </c>
      <c r="E1481" s="23">
        <v>9789874174079</v>
      </c>
      <c r="F1481" s="15" t="s">
        <v>3661</v>
      </c>
      <c r="G1481" s="16">
        <v>20000</v>
      </c>
      <c r="H1481" s="15">
        <v>242</v>
      </c>
      <c r="I1481" s="22" t="s">
        <v>3662</v>
      </c>
      <c r="J1481" s="15">
        <v>2018</v>
      </c>
      <c r="K1481" s="15">
        <v>100</v>
      </c>
      <c r="L1481" s="15">
        <v>560</v>
      </c>
      <c r="M1481" s="8"/>
      <c r="N1481" s="8"/>
    </row>
    <row r="1482" spans="1:14" ht="31.5" customHeight="1" thickBot="1">
      <c r="A1482" s="17"/>
      <c r="B1482" s="14">
        <f t="shared" si="22"/>
        <v>0</v>
      </c>
      <c r="C1482" s="15" t="s">
        <v>3663</v>
      </c>
      <c r="D1482" s="15" t="s">
        <v>3664</v>
      </c>
      <c r="E1482" s="23">
        <v>9789877084085</v>
      </c>
      <c r="F1482" s="15" t="s">
        <v>3665</v>
      </c>
      <c r="G1482" s="16">
        <v>12000</v>
      </c>
      <c r="H1482" s="15">
        <v>96</v>
      </c>
      <c r="I1482" s="22" t="s">
        <v>3666</v>
      </c>
      <c r="J1482" s="15">
        <v>2018</v>
      </c>
      <c r="K1482" s="15">
        <v>100</v>
      </c>
      <c r="L1482" s="15">
        <v>559</v>
      </c>
      <c r="M1482" s="8"/>
      <c r="N1482" s="8"/>
    </row>
    <row r="1483" spans="1:14" ht="31.5" customHeight="1" thickBot="1">
      <c r="A1483" s="17"/>
      <c r="B1483" s="14">
        <f t="shared" ref="B1483:B1546" si="23">A1483*G1483*(1-$B$4)</f>
        <v>0</v>
      </c>
      <c r="C1483" s="15" t="s">
        <v>3667</v>
      </c>
      <c r="D1483" s="15" t="s">
        <v>3668</v>
      </c>
      <c r="E1483" s="23">
        <v>9789874174086</v>
      </c>
      <c r="F1483" s="15" t="s">
        <v>3669</v>
      </c>
      <c r="G1483" s="16">
        <v>16000</v>
      </c>
      <c r="H1483" s="15">
        <v>174</v>
      </c>
      <c r="I1483" s="22" t="s">
        <v>3670</v>
      </c>
      <c r="J1483" s="15">
        <v>2018</v>
      </c>
      <c r="K1483" s="15">
        <v>100</v>
      </c>
      <c r="L1483" s="15">
        <v>558</v>
      </c>
      <c r="M1483" s="8"/>
      <c r="N1483" s="8"/>
    </row>
    <row r="1484" spans="1:14" ht="31.5" customHeight="1" thickBot="1">
      <c r="A1484" s="17"/>
      <c r="B1484" s="14">
        <f t="shared" si="23"/>
        <v>0</v>
      </c>
      <c r="C1484" s="15" t="s">
        <v>3671</v>
      </c>
      <c r="D1484" s="15" t="s">
        <v>3672</v>
      </c>
      <c r="E1484" s="23">
        <v>9789874174031</v>
      </c>
      <c r="F1484" s="15" t="s">
        <v>68</v>
      </c>
      <c r="G1484" s="16">
        <v>11500</v>
      </c>
      <c r="H1484" s="15">
        <v>86</v>
      </c>
      <c r="I1484" s="22" t="s">
        <v>3673</v>
      </c>
      <c r="J1484" s="15">
        <v>2018</v>
      </c>
      <c r="K1484" s="15">
        <v>100</v>
      </c>
      <c r="L1484" s="15">
        <v>557</v>
      </c>
      <c r="M1484" s="8"/>
      <c r="N1484" s="8"/>
    </row>
    <row r="1485" spans="1:14" ht="31.5" customHeight="1" thickBot="1">
      <c r="A1485" s="17"/>
      <c r="B1485" s="14">
        <f t="shared" si="23"/>
        <v>0</v>
      </c>
      <c r="C1485" s="15" t="s">
        <v>3674</v>
      </c>
      <c r="D1485" s="15" t="s">
        <v>3675</v>
      </c>
      <c r="E1485" s="23">
        <v>9789877084153</v>
      </c>
      <c r="F1485" s="15" t="s">
        <v>3676</v>
      </c>
      <c r="G1485" s="16">
        <v>16000</v>
      </c>
      <c r="H1485" s="15">
        <v>177</v>
      </c>
      <c r="I1485" s="22" t="s">
        <v>3677</v>
      </c>
      <c r="J1485" s="15">
        <v>2018</v>
      </c>
      <c r="K1485" s="15">
        <v>100</v>
      </c>
      <c r="L1485" s="15">
        <v>555</v>
      </c>
      <c r="M1485" s="8"/>
      <c r="N1485" s="8"/>
    </row>
    <row r="1486" spans="1:14" ht="31.5" customHeight="1" thickBot="1">
      <c r="A1486" s="17"/>
      <c r="B1486" s="14">
        <f t="shared" si="23"/>
        <v>0</v>
      </c>
      <c r="C1486" s="15" t="s">
        <v>3678</v>
      </c>
      <c r="D1486" s="15" t="s">
        <v>3679</v>
      </c>
      <c r="E1486" s="23">
        <v>9789877084016</v>
      </c>
      <c r="F1486" s="15" t="s">
        <v>1761</v>
      </c>
      <c r="G1486" s="16">
        <v>19500</v>
      </c>
      <c r="H1486" s="15">
        <v>250</v>
      </c>
      <c r="I1486" s="22" t="s">
        <v>3680</v>
      </c>
      <c r="J1486" s="15">
        <v>2018</v>
      </c>
      <c r="K1486" s="15">
        <v>100</v>
      </c>
      <c r="L1486" s="15">
        <v>553</v>
      </c>
      <c r="M1486" s="8"/>
      <c r="N1486" s="8"/>
    </row>
    <row r="1487" spans="1:14" ht="31.5" customHeight="1" thickBot="1">
      <c r="A1487" s="17"/>
      <c r="B1487" s="14">
        <f t="shared" si="23"/>
        <v>0</v>
      </c>
      <c r="C1487" s="15" t="s">
        <v>3681</v>
      </c>
      <c r="D1487" s="15" t="s">
        <v>3682</v>
      </c>
      <c r="E1487" s="23">
        <v>9789877084030</v>
      </c>
      <c r="F1487" s="15" t="s">
        <v>622</v>
      </c>
      <c r="G1487" s="16">
        <v>28000</v>
      </c>
      <c r="H1487" s="15">
        <v>110</v>
      </c>
      <c r="I1487" s="22" t="s">
        <v>3683</v>
      </c>
      <c r="J1487" s="15">
        <v>2018</v>
      </c>
      <c r="K1487" s="15">
        <v>100</v>
      </c>
      <c r="L1487" s="15">
        <v>552</v>
      </c>
      <c r="M1487" s="8"/>
      <c r="N1487" s="8"/>
    </row>
    <row r="1488" spans="1:14" ht="31.5" customHeight="1" thickBot="1">
      <c r="A1488" s="17"/>
      <c r="B1488" s="14">
        <f t="shared" si="23"/>
        <v>0</v>
      </c>
      <c r="C1488" s="15" t="s">
        <v>3684</v>
      </c>
      <c r="D1488" s="15" t="s">
        <v>1801</v>
      </c>
      <c r="E1488" s="23">
        <v>9789877083910</v>
      </c>
      <c r="F1488" s="15" t="s">
        <v>699</v>
      </c>
      <c r="G1488" s="16">
        <v>14500</v>
      </c>
      <c r="H1488" s="15">
        <v>140</v>
      </c>
      <c r="I1488" s="22" t="s">
        <v>3685</v>
      </c>
      <c r="J1488" s="15">
        <v>2018</v>
      </c>
      <c r="K1488" s="15">
        <v>100</v>
      </c>
      <c r="L1488" s="15">
        <v>551</v>
      </c>
      <c r="M1488" s="8"/>
      <c r="N1488" s="8"/>
    </row>
    <row r="1489" spans="1:14" ht="31.5" customHeight="1" thickBot="1">
      <c r="A1489" s="17"/>
      <c r="B1489" s="14">
        <f t="shared" si="23"/>
        <v>0</v>
      </c>
      <c r="C1489" s="15" t="s">
        <v>3686</v>
      </c>
      <c r="D1489" s="15" t="s">
        <v>3687</v>
      </c>
      <c r="E1489" s="23">
        <v>9789877083583</v>
      </c>
      <c r="F1489" s="15" t="s">
        <v>2596</v>
      </c>
      <c r="G1489" s="16">
        <v>22000</v>
      </c>
      <c r="H1489" s="15">
        <v>316</v>
      </c>
      <c r="I1489" s="22" t="s">
        <v>3688</v>
      </c>
      <c r="J1489" s="15">
        <v>2018</v>
      </c>
      <c r="K1489" s="15">
        <v>100</v>
      </c>
      <c r="L1489" s="15">
        <v>550</v>
      </c>
      <c r="M1489" s="8"/>
      <c r="N1489" s="8"/>
    </row>
    <row r="1490" spans="1:14" ht="31.5" customHeight="1" thickBot="1">
      <c r="A1490" s="17"/>
      <c r="B1490" s="14">
        <f t="shared" si="23"/>
        <v>0</v>
      </c>
      <c r="C1490" s="15" t="s">
        <v>3689</v>
      </c>
      <c r="D1490" s="15" t="s">
        <v>3690</v>
      </c>
      <c r="E1490" s="23">
        <v>9789877084047</v>
      </c>
      <c r="F1490" s="15" t="s">
        <v>3691</v>
      </c>
      <c r="G1490" s="16">
        <v>15000</v>
      </c>
      <c r="H1490" s="15">
        <v>156</v>
      </c>
      <c r="I1490" s="22" t="s">
        <v>3692</v>
      </c>
      <c r="J1490" s="15">
        <v>2018</v>
      </c>
      <c r="K1490" s="15">
        <v>100</v>
      </c>
      <c r="L1490" s="15">
        <v>549</v>
      </c>
      <c r="M1490" s="8"/>
      <c r="N1490" s="8"/>
    </row>
    <row r="1491" spans="1:14" ht="31.5" customHeight="1" thickBot="1">
      <c r="A1491" s="17"/>
      <c r="B1491" s="14">
        <f t="shared" si="23"/>
        <v>0</v>
      </c>
      <c r="C1491" s="15" t="s">
        <v>3693</v>
      </c>
      <c r="D1491" s="15" t="s">
        <v>3694</v>
      </c>
      <c r="E1491" s="23">
        <v>9789877084061</v>
      </c>
      <c r="F1491" s="15" t="s">
        <v>1727</v>
      </c>
      <c r="G1491" s="16">
        <v>14500</v>
      </c>
      <c r="H1491" s="15">
        <v>142</v>
      </c>
      <c r="I1491" s="22" t="s">
        <v>3695</v>
      </c>
      <c r="J1491" s="15">
        <v>2018</v>
      </c>
      <c r="K1491" s="15">
        <v>100</v>
      </c>
      <c r="L1491" s="15">
        <v>548</v>
      </c>
      <c r="M1491" s="8"/>
      <c r="N1491" s="8"/>
    </row>
    <row r="1492" spans="1:14" ht="31.5" customHeight="1" thickBot="1">
      <c r="A1492" s="17"/>
      <c r="B1492" s="14">
        <f t="shared" si="23"/>
        <v>0</v>
      </c>
      <c r="C1492" s="15" t="s">
        <v>3696</v>
      </c>
      <c r="D1492" s="15" t="s">
        <v>3697</v>
      </c>
      <c r="E1492" s="23">
        <v>9789877084078</v>
      </c>
      <c r="F1492" s="15" t="s">
        <v>3698</v>
      </c>
      <c r="G1492" s="16">
        <v>12000</v>
      </c>
      <c r="H1492" s="15">
        <v>94</v>
      </c>
      <c r="I1492" s="22" t="s">
        <v>3699</v>
      </c>
      <c r="J1492" s="15">
        <v>2018</v>
      </c>
      <c r="K1492" s="15">
        <v>100</v>
      </c>
      <c r="L1492" s="15">
        <v>546</v>
      </c>
      <c r="M1492" s="8"/>
      <c r="N1492" s="8"/>
    </row>
    <row r="1493" spans="1:14" ht="31.5" customHeight="1" thickBot="1">
      <c r="A1493" s="17"/>
      <c r="B1493" s="14">
        <f t="shared" si="23"/>
        <v>0</v>
      </c>
      <c r="C1493" s="15" t="s">
        <v>3701</v>
      </c>
      <c r="D1493" s="15" t="s">
        <v>3700</v>
      </c>
      <c r="E1493" s="23">
        <v>9789877083972</v>
      </c>
      <c r="F1493" s="15" t="s">
        <v>286</v>
      </c>
      <c r="G1493" s="16">
        <v>19500</v>
      </c>
      <c r="H1493" s="15">
        <v>238</v>
      </c>
      <c r="I1493" s="22" t="s">
        <v>3702</v>
      </c>
      <c r="J1493" s="15">
        <v>2018</v>
      </c>
      <c r="K1493" s="15">
        <v>100</v>
      </c>
      <c r="L1493" s="15">
        <v>544</v>
      </c>
      <c r="M1493" s="8"/>
      <c r="N1493" s="8"/>
    </row>
    <row r="1494" spans="1:14" ht="31.5" customHeight="1" thickBot="1">
      <c r="A1494" s="17"/>
      <c r="B1494" s="14">
        <f t="shared" si="23"/>
        <v>0</v>
      </c>
      <c r="C1494" s="15" t="s">
        <v>3703</v>
      </c>
      <c r="D1494" s="15" t="s">
        <v>1690</v>
      </c>
      <c r="E1494" s="23">
        <v>9789877083934</v>
      </c>
      <c r="F1494" s="15" t="s">
        <v>3704</v>
      </c>
      <c r="G1494" s="16">
        <v>15500</v>
      </c>
      <c r="H1494" s="15">
        <v>164</v>
      </c>
      <c r="I1494" s="22" t="s">
        <v>3705</v>
      </c>
      <c r="J1494" s="15">
        <v>2018</v>
      </c>
      <c r="K1494" s="15">
        <v>100</v>
      </c>
      <c r="L1494" s="15">
        <v>543</v>
      </c>
      <c r="M1494" s="8"/>
      <c r="N1494" s="8"/>
    </row>
    <row r="1495" spans="1:14" ht="31.5" customHeight="1" thickBot="1">
      <c r="A1495" s="17"/>
      <c r="B1495" s="14">
        <f t="shared" si="23"/>
        <v>0</v>
      </c>
      <c r="C1495" s="15" t="s">
        <v>3706</v>
      </c>
      <c r="D1495" s="15" t="s">
        <v>3707</v>
      </c>
      <c r="E1495" s="23">
        <v>9789877083958</v>
      </c>
      <c r="F1495" s="15" t="s">
        <v>3708</v>
      </c>
      <c r="G1495" s="16">
        <v>13500</v>
      </c>
      <c r="H1495" s="15">
        <v>124</v>
      </c>
      <c r="I1495" s="22" t="s">
        <v>3709</v>
      </c>
      <c r="J1495" s="15">
        <v>2018</v>
      </c>
      <c r="K1495" s="15">
        <v>100</v>
      </c>
      <c r="L1495" s="15">
        <v>541</v>
      </c>
      <c r="M1495" s="8"/>
      <c r="N1495" s="8"/>
    </row>
    <row r="1496" spans="1:14" ht="31.5" customHeight="1" thickBot="1">
      <c r="A1496" s="17"/>
      <c r="B1496" s="14">
        <f t="shared" si="23"/>
        <v>0</v>
      </c>
      <c r="C1496" s="15" t="s">
        <v>3710</v>
      </c>
      <c r="D1496" s="15" t="s">
        <v>567</v>
      </c>
      <c r="E1496" s="23">
        <v>9789877083927</v>
      </c>
      <c r="F1496" s="15" t="s">
        <v>3711</v>
      </c>
      <c r="G1496" s="16">
        <v>11500</v>
      </c>
      <c r="H1496" s="15">
        <v>86</v>
      </c>
      <c r="I1496" s="22" t="s">
        <v>3712</v>
      </c>
      <c r="J1496" s="15">
        <v>2018</v>
      </c>
      <c r="K1496" s="15">
        <v>100</v>
      </c>
      <c r="L1496" s="15">
        <v>540</v>
      </c>
      <c r="M1496" s="8"/>
      <c r="N1496" s="8"/>
    </row>
    <row r="1497" spans="1:14" ht="31.5" customHeight="1" thickBot="1">
      <c r="A1497" s="17"/>
      <c r="B1497" s="14">
        <f t="shared" si="23"/>
        <v>0</v>
      </c>
      <c r="C1497" s="15" t="s">
        <v>3713</v>
      </c>
      <c r="D1497" s="15" t="s">
        <v>3714</v>
      </c>
      <c r="E1497" s="23">
        <v>9789877084023</v>
      </c>
      <c r="F1497" s="15" t="s">
        <v>3715</v>
      </c>
      <c r="G1497" s="16">
        <v>17000</v>
      </c>
      <c r="H1497" s="15">
        <v>194</v>
      </c>
      <c r="I1497" s="22" t="s">
        <v>3716</v>
      </c>
      <c r="J1497" s="15">
        <v>2018</v>
      </c>
      <c r="K1497" s="15">
        <v>100</v>
      </c>
      <c r="L1497" s="15">
        <v>539</v>
      </c>
      <c r="M1497" s="8"/>
      <c r="N1497" s="8"/>
    </row>
    <row r="1498" spans="1:14" ht="31.5" customHeight="1" thickBot="1">
      <c r="A1498" s="17"/>
      <c r="B1498" s="14">
        <f t="shared" si="23"/>
        <v>0</v>
      </c>
      <c r="C1498" s="15" t="s">
        <v>3717</v>
      </c>
      <c r="D1498" s="15" t="s">
        <v>2200</v>
      </c>
      <c r="E1498" s="23">
        <v>9789877083965</v>
      </c>
      <c r="F1498" s="15" t="s">
        <v>91</v>
      </c>
      <c r="G1498" s="16">
        <v>16500</v>
      </c>
      <c r="H1498" s="15">
        <v>186</v>
      </c>
      <c r="I1498" s="22" t="s">
        <v>3718</v>
      </c>
      <c r="J1498" s="15">
        <v>2018</v>
      </c>
      <c r="K1498" s="15">
        <v>100</v>
      </c>
      <c r="L1498" s="15">
        <v>538</v>
      </c>
      <c r="M1498" s="8"/>
      <c r="N1498" s="8"/>
    </row>
    <row r="1499" spans="1:14" ht="31.5" customHeight="1" thickBot="1">
      <c r="A1499" s="17"/>
      <c r="B1499" s="14">
        <f t="shared" si="23"/>
        <v>0</v>
      </c>
      <c r="C1499" s="15" t="s">
        <v>3719</v>
      </c>
      <c r="D1499" s="15" t="s">
        <v>3720</v>
      </c>
      <c r="E1499" s="23">
        <v>9789877083996</v>
      </c>
      <c r="F1499" s="15" t="s">
        <v>2522</v>
      </c>
      <c r="G1499" s="16">
        <v>19000</v>
      </c>
      <c r="H1499" s="15">
        <v>220</v>
      </c>
      <c r="I1499" s="22" t="s">
        <v>3721</v>
      </c>
      <c r="J1499" s="15">
        <v>2018</v>
      </c>
      <c r="K1499" s="15">
        <v>100</v>
      </c>
      <c r="L1499" s="15">
        <v>537</v>
      </c>
      <c r="M1499" s="8"/>
      <c r="N1499" s="8"/>
    </row>
    <row r="1500" spans="1:14" ht="31.5" customHeight="1" thickBot="1">
      <c r="A1500" s="17"/>
      <c r="B1500" s="14">
        <f t="shared" si="23"/>
        <v>0</v>
      </c>
      <c r="C1500" s="15" t="s">
        <v>3722</v>
      </c>
      <c r="D1500" s="15" t="s">
        <v>26</v>
      </c>
      <c r="E1500" s="23">
        <v>9789877084009</v>
      </c>
      <c r="F1500" s="15" t="s">
        <v>27</v>
      </c>
      <c r="G1500" s="16">
        <v>14000</v>
      </c>
      <c r="H1500" s="15">
        <v>114</v>
      </c>
      <c r="I1500" s="22" t="s">
        <v>3723</v>
      </c>
      <c r="J1500" s="15">
        <v>2018</v>
      </c>
      <c r="K1500" s="15">
        <v>100</v>
      </c>
      <c r="L1500" s="15">
        <v>536</v>
      </c>
      <c r="M1500" s="8"/>
      <c r="N1500" s="8"/>
    </row>
    <row r="1501" spans="1:14" ht="31.5" customHeight="1" thickBot="1">
      <c r="A1501" s="17"/>
      <c r="B1501" s="14">
        <f t="shared" si="23"/>
        <v>0</v>
      </c>
      <c r="C1501" s="15" t="s">
        <v>3724</v>
      </c>
      <c r="D1501" s="15" t="s">
        <v>3725</v>
      </c>
      <c r="E1501" s="23">
        <v>9789877083941</v>
      </c>
      <c r="F1501" s="15" t="s">
        <v>3525</v>
      </c>
      <c r="G1501" s="16">
        <v>14000</v>
      </c>
      <c r="H1501" s="15">
        <v>130</v>
      </c>
      <c r="I1501" s="22" t="s">
        <v>3726</v>
      </c>
      <c r="J1501" s="15">
        <v>2018</v>
      </c>
      <c r="K1501" s="15">
        <v>100</v>
      </c>
      <c r="L1501" s="15">
        <v>535</v>
      </c>
      <c r="M1501" s="8"/>
      <c r="N1501" s="8"/>
    </row>
    <row r="1502" spans="1:14" ht="31.5" customHeight="1" thickBot="1">
      <c r="A1502" s="17"/>
      <c r="B1502" s="14">
        <f t="shared" si="23"/>
        <v>0</v>
      </c>
      <c r="C1502" s="15" t="s">
        <v>3727</v>
      </c>
      <c r="D1502" s="15" t="s">
        <v>3728</v>
      </c>
      <c r="E1502" s="23">
        <v>9789877083903</v>
      </c>
      <c r="F1502" s="15" t="s">
        <v>3729</v>
      </c>
      <c r="G1502" s="16">
        <v>12000</v>
      </c>
      <c r="H1502" s="15">
        <v>90</v>
      </c>
      <c r="I1502" s="22" t="s">
        <v>3730</v>
      </c>
      <c r="J1502" s="15">
        <v>2018</v>
      </c>
      <c r="K1502" s="15">
        <v>100</v>
      </c>
      <c r="L1502" s="15">
        <v>534</v>
      </c>
      <c r="M1502" s="8"/>
      <c r="N1502" s="8"/>
    </row>
    <row r="1503" spans="1:14" ht="31.5" customHeight="1" thickBot="1">
      <c r="A1503" s="17"/>
      <c r="B1503" s="14">
        <f t="shared" si="23"/>
        <v>0</v>
      </c>
      <c r="C1503" s="15" t="s">
        <v>3731</v>
      </c>
      <c r="D1503" s="15" t="s">
        <v>3218</v>
      </c>
      <c r="E1503" s="23">
        <v>9789877083835</v>
      </c>
      <c r="F1503" s="15" t="s">
        <v>91</v>
      </c>
      <c r="G1503" s="16">
        <v>27000</v>
      </c>
      <c r="H1503" s="15">
        <v>430</v>
      </c>
      <c r="I1503" s="22" t="s">
        <v>3732</v>
      </c>
      <c r="J1503" s="15">
        <v>2018</v>
      </c>
      <c r="K1503" s="15">
        <v>100</v>
      </c>
      <c r="L1503" s="15">
        <v>533</v>
      </c>
      <c r="M1503" s="8"/>
      <c r="N1503" s="8"/>
    </row>
    <row r="1504" spans="1:14" ht="31.5" customHeight="1" thickBot="1">
      <c r="A1504" s="17"/>
      <c r="B1504" s="14">
        <f t="shared" si="23"/>
        <v>0</v>
      </c>
      <c r="C1504" s="15" t="s">
        <v>3733</v>
      </c>
      <c r="D1504" s="15" t="s">
        <v>2742</v>
      </c>
      <c r="E1504" s="23">
        <v>9789877083866</v>
      </c>
      <c r="F1504" s="15" t="s">
        <v>3734</v>
      </c>
      <c r="G1504" s="16">
        <v>21000</v>
      </c>
      <c r="H1504" s="15">
        <v>284</v>
      </c>
      <c r="I1504" s="22" t="s">
        <v>3735</v>
      </c>
      <c r="J1504" s="15">
        <v>2018</v>
      </c>
      <c r="K1504" s="15">
        <v>100</v>
      </c>
      <c r="L1504" s="15">
        <v>532</v>
      </c>
      <c r="M1504" s="8"/>
      <c r="N1504" s="8"/>
    </row>
    <row r="1505" spans="1:14" ht="31.5" customHeight="1" thickBot="1">
      <c r="A1505" s="17"/>
      <c r="B1505" s="14">
        <f t="shared" si="23"/>
        <v>0</v>
      </c>
      <c r="C1505" s="15" t="s">
        <v>3736</v>
      </c>
      <c r="D1505" s="15" t="s">
        <v>3737</v>
      </c>
      <c r="E1505" s="23">
        <v>9789877083880</v>
      </c>
      <c r="F1505" s="15" t="s">
        <v>91</v>
      </c>
      <c r="G1505" s="16">
        <v>20000</v>
      </c>
      <c r="H1505" s="15">
        <v>268</v>
      </c>
      <c r="I1505" s="22" t="s">
        <v>3738</v>
      </c>
      <c r="J1505" s="15">
        <v>2018</v>
      </c>
      <c r="K1505" s="15">
        <v>100</v>
      </c>
      <c r="L1505" s="15">
        <v>531</v>
      </c>
      <c r="M1505" s="8"/>
      <c r="N1505" s="8"/>
    </row>
    <row r="1506" spans="1:14" ht="31.5" customHeight="1" thickBot="1">
      <c r="A1506" s="17"/>
      <c r="B1506" s="14">
        <f t="shared" si="23"/>
        <v>0</v>
      </c>
      <c r="C1506" s="15" t="s">
        <v>3739</v>
      </c>
      <c r="D1506" s="15" t="s">
        <v>2174</v>
      </c>
      <c r="E1506" s="23">
        <v>9789877083781</v>
      </c>
      <c r="F1506" s="15" t="s">
        <v>3740</v>
      </c>
      <c r="G1506" s="16">
        <v>20500</v>
      </c>
      <c r="H1506" s="15">
        <v>278</v>
      </c>
      <c r="I1506" s="22" t="s">
        <v>3741</v>
      </c>
      <c r="J1506" s="15">
        <v>2018</v>
      </c>
      <c r="K1506" s="15">
        <v>100</v>
      </c>
      <c r="L1506" s="15">
        <v>530</v>
      </c>
      <c r="M1506" s="8"/>
      <c r="N1506" s="8"/>
    </row>
    <row r="1507" spans="1:14" ht="31.5" customHeight="1" thickBot="1">
      <c r="A1507" s="17"/>
      <c r="B1507" s="14">
        <f t="shared" si="23"/>
        <v>0</v>
      </c>
      <c r="C1507" s="15" t="s">
        <v>3742</v>
      </c>
      <c r="D1507" s="15" t="s">
        <v>3743</v>
      </c>
      <c r="E1507" s="23">
        <v>9789877083828</v>
      </c>
      <c r="F1507" s="15" t="s">
        <v>3744</v>
      </c>
      <c r="G1507" s="16">
        <v>29000</v>
      </c>
      <c r="H1507" s="15">
        <v>495</v>
      </c>
      <c r="I1507" s="22" t="s">
        <v>3745</v>
      </c>
      <c r="J1507" s="15">
        <v>2018</v>
      </c>
      <c r="K1507" s="15">
        <v>100</v>
      </c>
      <c r="L1507" s="15">
        <v>529</v>
      </c>
      <c r="M1507" s="8"/>
      <c r="N1507" s="8"/>
    </row>
    <row r="1508" spans="1:14" ht="31.5" customHeight="1" thickBot="1">
      <c r="A1508" s="17"/>
      <c r="B1508" s="14">
        <f t="shared" si="23"/>
        <v>0</v>
      </c>
      <c r="C1508" s="15" t="s">
        <v>3746</v>
      </c>
      <c r="D1508" s="15" t="s">
        <v>1221</v>
      </c>
      <c r="E1508" s="23">
        <v>9789877083842</v>
      </c>
      <c r="F1508" s="15" t="s">
        <v>3747</v>
      </c>
      <c r="G1508" s="16">
        <v>13500</v>
      </c>
      <c r="H1508" s="15">
        <v>124</v>
      </c>
      <c r="I1508" s="22" t="s">
        <v>3748</v>
      </c>
      <c r="J1508" s="15">
        <v>2018</v>
      </c>
      <c r="K1508" s="15">
        <v>100</v>
      </c>
      <c r="L1508" s="15">
        <v>528</v>
      </c>
      <c r="M1508" s="8"/>
      <c r="N1508" s="8"/>
    </row>
    <row r="1509" spans="1:14" ht="31.5" customHeight="1" thickBot="1">
      <c r="A1509" s="17"/>
      <c r="B1509" s="14">
        <f t="shared" si="23"/>
        <v>0</v>
      </c>
      <c r="C1509" s="15" t="s">
        <v>3749</v>
      </c>
      <c r="D1509" s="15" t="s">
        <v>2921</v>
      </c>
      <c r="E1509" s="23">
        <v>9789877083873</v>
      </c>
      <c r="F1509" s="15" t="s">
        <v>3329</v>
      </c>
      <c r="G1509" s="16">
        <v>10000</v>
      </c>
      <c r="H1509" s="15">
        <v>72</v>
      </c>
      <c r="I1509" s="22" t="s">
        <v>3750</v>
      </c>
      <c r="J1509" s="15">
        <v>2018</v>
      </c>
      <c r="K1509" s="15">
        <v>100</v>
      </c>
      <c r="L1509" s="15">
        <v>527</v>
      </c>
      <c r="M1509" s="8"/>
      <c r="N1509" s="8"/>
    </row>
    <row r="1510" spans="1:14" ht="31.5" customHeight="1" thickBot="1">
      <c r="A1510" s="17"/>
      <c r="B1510" s="14">
        <f t="shared" si="23"/>
        <v>0</v>
      </c>
      <c r="C1510" s="15" t="s">
        <v>3751</v>
      </c>
      <c r="D1510" s="15" t="s">
        <v>3290</v>
      </c>
      <c r="E1510" s="23">
        <v>9789877083859</v>
      </c>
      <c r="F1510" s="15" t="s">
        <v>3752</v>
      </c>
      <c r="G1510" s="16">
        <v>19000</v>
      </c>
      <c r="H1510" s="15">
        <v>228</v>
      </c>
      <c r="I1510" s="22" t="s">
        <v>3753</v>
      </c>
      <c r="J1510" s="15">
        <v>2018</v>
      </c>
      <c r="K1510" s="15">
        <v>100</v>
      </c>
      <c r="L1510" s="15">
        <v>526</v>
      </c>
      <c r="M1510" s="8"/>
      <c r="N1510" s="8"/>
    </row>
    <row r="1511" spans="1:14" ht="31.5" customHeight="1" thickBot="1">
      <c r="A1511" s="17"/>
      <c r="B1511" s="14">
        <f t="shared" si="23"/>
        <v>0</v>
      </c>
      <c r="C1511" s="15" t="s">
        <v>3754</v>
      </c>
      <c r="D1511" s="15" t="s">
        <v>3755</v>
      </c>
      <c r="E1511" s="23">
        <v>9789877083804</v>
      </c>
      <c r="F1511" s="15" t="s">
        <v>3756</v>
      </c>
      <c r="G1511" s="16">
        <v>14600</v>
      </c>
      <c r="H1511" s="15">
        <v>138</v>
      </c>
      <c r="I1511" s="22" t="s">
        <v>3757</v>
      </c>
      <c r="J1511" s="15">
        <v>2018</v>
      </c>
      <c r="K1511" s="15">
        <v>100</v>
      </c>
      <c r="L1511" s="15">
        <v>525</v>
      </c>
      <c r="M1511" s="8"/>
      <c r="N1511" s="8"/>
    </row>
    <row r="1512" spans="1:14" ht="31.5" customHeight="1" thickBot="1">
      <c r="A1512" s="17"/>
      <c r="B1512" s="14">
        <f t="shared" si="23"/>
        <v>0</v>
      </c>
      <c r="C1512" s="15" t="s">
        <v>3758</v>
      </c>
      <c r="D1512" s="15" t="s">
        <v>3759</v>
      </c>
      <c r="E1512" s="23">
        <v>9789877083767</v>
      </c>
      <c r="F1512" s="15" t="s">
        <v>65</v>
      </c>
      <c r="G1512" s="16">
        <v>14000</v>
      </c>
      <c r="H1512" s="15">
        <v>130</v>
      </c>
      <c r="I1512" s="22" t="s">
        <v>3760</v>
      </c>
      <c r="J1512" s="15">
        <v>2018</v>
      </c>
      <c r="K1512" s="15">
        <v>100</v>
      </c>
      <c r="L1512" s="15">
        <v>524</v>
      </c>
      <c r="M1512" s="8"/>
      <c r="N1512" s="8"/>
    </row>
    <row r="1513" spans="1:14" ht="31.5" customHeight="1" thickBot="1">
      <c r="A1513" s="17"/>
      <c r="B1513" s="14">
        <f t="shared" si="23"/>
        <v>0</v>
      </c>
      <c r="C1513" s="15" t="s">
        <v>3761</v>
      </c>
      <c r="D1513" s="15" t="s">
        <v>3762</v>
      </c>
      <c r="E1513" s="23">
        <v>9789877083743</v>
      </c>
      <c r="F1513" s="15" t="s">
        <v>65</v>
      </c>
      <c r="G1513" s="16">
        <v>16000</v>
      </c>
      <c r="H1513" s="15">
        <v>178</v>
      </c>
      <c r="I1513" s="22" t="s">
        <v>3763</v>
      </c>
      <c r="J1513" s="15">
        <v>2018</v>
      </c>
      <c r="K1513" s="15">
        <v>100</v>
      </c>
      <c r="L1513" s="15">
        <v>523</v>
      </c>
      <c r="M1513" s="8"/>
      <c r="N1513" s="8"/>
    </row>
    <row r="1514" spans="1:14" ht="31.5" customHeight="1" thickBot="1">
      <c r="A1514" s="17"/>
      <c r="B1514" s="14">
        <f t="shared" si="23"/>
        <v>0</v>
      </c>
      <c r="C1514" s="15" t="s">
        <v>3764</v>
      </c>
      <c r="D1514" s="15" t="s">
        <v>3765</v>
      </c>
      <c r="E1514" s="23">
        <v>9789877083729</v>
      </c>
      <c r="F1514" s="15" t="s">
        <v>3766</v>
      </c>
      <c r="G1514" s="16">
        <v>31000</v>
      </c>
      <c r="H1514" s="15">
        <v>552</v>
      </c>
      <c r="I1514" s="22" t="s">
        <v>3767</v>
      </c>
      <c r="J1514" s="15">
        <v>2017</v>
      </c>
      <c r="K1514" s="15">
        <v>100</v>
      </c>
      <c r="L1514" s="15">
        <v>521</v>
      </c>
      <c r="M1514" s="8"/>
      <c r="N1514" s="8"/>
    </row>
    <row r="1515" spans="1:14" ht="31.5" customHeight="1" thickBot="1">
      <c r="A1515" s="17"/>
      <c r="B1515" s="14">
        <f t="shared" si="23"/>
        <v>0</v>
      </c>
      <c r="C1515" s="15" t="s">
        <v>3768</v>
      </c>
      <c r="D1515" s="15" t="s">
        <v>3769</v>
      </c>
      <c r="E1515" s="23">
        <v>9789877083811</v>
      </c>
      <c r="F1515" s="15" t="s">
        <v>3770</v>
      </c>
      <c r="G1515" s="16">
        <v>16000</v>
      </c>
      <c r="H1515" s="15">
        <v>176</v>
      </c>
      <c r="I1515" s="22" t="s">
        <v>3771</v>
      </c>
      <c r="J1515" s="15">
        <v>2017</v>
      </c>
      <c r="K1515" s="15">
        <v>100</v>
      </c>
      <c r="L1515" s="15">
        <v>520</v>
      </c>
      <c r="M1515" s="8"/>
      <c r="N1515" s="8"/>
    </row>
    <row r="1516" spans="1:14" ht="31.5" customHeight="1" thickBot="1">
      <c r="A1516" s="17"/>
      <c r="B1516" s="14">
        <f t="shared" si="23"/>
        <v>0</v>
      </c>
      <c r="C1516" s="15" t="s">
        <v>3772</v>
      </c>
      <c r="D1516" s="15" t="s">
        <v>3773</v>
      </c>
      <c r="E1516" s="23">
        <v>9789877083712</v>
      </c>
      <c r="F1516" s="15" t="s">
        <v>2596</v>
      </c>
      <c r="G1516" s="16">
        <v>23500</v>
      </c>
      <c r="H1516" s="15">
        <v>352</v>
      </c>
      <c r="I1516" s="22" t="s">
        <v>3774</v>
      </c>
      <c r="J1516" s="15">
        <v>2017</v>
      </c>
      <c r="K1516" s="15">
        <v>100</v>
      </c>
      <c r="L1516" s="15">
        <v>519</v>
      </c>
      <c r="M1516" s="8"/>
      <c r="N1516" s="8"/>
    </row>
    <row r="1517" spans="1:14" ht="31.5" customHeight="1" thickBot="1">
      <c r="A1517" s="17"/>
      <c r="B1517" s="14">
        <f t="shared" si="23"/>
        <v>0</v>
      </c>
      <c r="C1517" s="15" t="s">
        <v>3775</v>
      </c>
      <c r="D1517" s="15" t="s">
        <v>181</v>
      </c>
      <c r="E1517" s="23">
        <v>9789877083774</v>
      </c>
      <c r="F1517" s="15" t="s">
        <v>145</v>
      </c>
      <c r="G1517" s="16">
        <v>21500</v>
      </c>
      <c r="H1517" s="15">
        <v>292</v>
      </c>
      <c r="I1517" s="22" t="s">
        <v>3776</v>
      </c>
      <c r="J1517" s="15">
        <v>2017</v>
      </c>
      <c r="K1517" s="15">
        <v>100</v>
      </c>
      <c r="L1517" s="15">
        <v>517</v>
      </c>
      <c r="M1517" s="8"/>
      <c r="N1517" s="8"/>
    </row>
    <row r="1518" spans="1:14" ht="31.5" customHeight="1" thickBot="1">
      <c r="A1518" s="17"/>
      <c r="B1518" s="14">
        <f t="shared" si="23"/>
        <v>0</v>
      </c>
      <c r="C1518" s="15" t="s">
        <v>3777</v>
      </c>
      <c r="D1518" s="15" t="s">
        <v>1801</v>
      </c>
      <c r="E1518" s="23">
        <v>9789877083651</v>
      </c>
      <c r="F1518" s="15" t="s">
        <v>3778</v>
      </c>
      <c r="G1518" s="16">
        <v>15000</v>
      </c>
      <c r="H1518" s="15">
        <v>152</v>
      </c>
      <c r="I1518" s="22" t="s">
        <v>3779</v>
      </c>
      <c r="J1518" s="15">
        <v>2017</v>
      </c>
      <c r="K1518" s="15">
        <v>100</v>
      </c>
      <c r="L1518" s="15">
        <v>516</v>
      </c>
      <c r="M1518" s="8"/>
      <c r="N1518" s="8"/>
    </row>
    <row r="1519" spans="1:14" ht="31.5" customHeight="1" thickBot="1">
      <c r="A1519" s="17"/>
      <c r="B1519" s="14">
        <f t="shared" si="23"/>
        <v>0</v>
      </c>
      <c r="C1519" s="15" t="s">
        <v>3780</v>
      </c>
      <c r="D1519" s="15" t="s">
        <v>1313</v>
      </c>
      <c r="E1519" s="23">
        <v>9789877083644</v>
      </c>
      <c r="F1519" s="15" t="s">
        <v>699</v>
      </c>
      <c r="G1519" s="16">
        <v>16000</v>
      </c>
      <c r="H1519" s="15">
        <v>170</v>
      </c>
      <c r="I1519" s="22" t="s">
        <v>3781</v>
      </c>
      <c r="J1519" s="15">
        <v>2017</v>
      </c>
      <c r="K1519" s="15">
        <v>100</v>
      </c>
      <c r="L1519" s="15">
        <v>515</v>
      </c>
      <c r="M1519" s="8"/>
      <c r="N1519" s="8"/>
    </row>
    <row r="1520" spans="1:14" ht="31.5" customHeight="1" thickBot="1">
      <c r="A1520" s="17"/>
      <c r="B1520" s="14">
        <f t="shared" si="23"/>
        <v>0</v>
      </c>
      <c r="C1520" s="15" t="s">
        <v>3782</v>
      </c>
      <c r="D1520" s="15" t="s">
        <v>2745</v>
      </c>
      <c r="E1520" s="23">
        <v>9789877083606</v>
      </c>
      <c r="F1520" s="15" t="s">
        <v>40</v>
      </c>
      <c r="G1520" s="16">
        <v>14500</v>
      </c>
      <c r="H1520" s="15">
        <v>146</v>
      </c>
      <c r="I1520" s="22" t="s">
        <v>3783</v>
      </c>
      <c r="J1520" s="15">
        <v>2017</v>
      </c>
      <c r="K1520" s="15">
        <v>100</v>
      </c>
      <c r="L1520" s="15">
        <v>514</v>
      </c>
      <c r="M1520" s="8"/>
      <c r="N1520" s="8"/>
    </row>
    <row r="1521" spans="1:14" ht="31.5" customHeight="1" thickBot="1">
      <c r="A1521" s="17"/>
      <c r="B1521" s="14">
        <f t="shared" si="23"/>
        <v>0</v>
      </c>
      <c r="C1521" s="15" t="s">
        <v>3784</v>
      </c>
      <c r="D1521" s="15" t="s">
        <v>3785</v>
      </c>
      <c r="E1521" s="23">
        <v>9789877083637</v>
      </c>
      <c r="F1521" s="15" t="s">
        <v>1767</v>
      </c>
      <c r="G1521" s="16">
        <v>25000</v>
      </c>
      <c r="H1521" s="15">
        <v>268</v>
      </c>
      <c r="I1521" s="22" t="s">
        <v>3786</v>
      </c>
      <c r="J1521" s="15">
        <v>2017</v>
      </c>
      <c r="K1521" s="15">
        <v>100</v>
      </c>
      <c r="L1521" s="15">
        <v>513</v>
      </c>
      <c r="M1521" s="8"/>
      <c r="N1521" s="8"/>
    </row>
    <row r="1522" spans="1:14" ht="31.5" customHeight="1" thickBot="1">
      <c r="A1522" s="17"/>
      <c r="B1522" s="14">
        <f t="shared" si="23"/>
        <v>0</v>
      </c>
      <c r="C1522" s="15" t="s">
        <v>3787</v>
      </c>
      <c r="D1522" s="15" t="s">
        <v>3788</v>
      </c>
      <c r="E1522" s="23">
        <v>9789877083620</v>
      </c>
      <c r="F1522" s="15" t="s">
        <v>40</v>
      </c>
      <c r="G1522" s="16">
        <v>14500</v>
      </c>
      <c r="H1522" s="15">
        <v>147</v>
      </c>
      <c r="I1522" s="22" t="s">
        <v>3789</v>
      </c>
      <c r="J1522" s="15">
        <v>2017</v>
      </c>
      <c r="K1522" s="15">
        <v>100</v>
      </c>
      <c r="L1522" s="15">
        <v>512</v>
      </c>
      <c r="M1522" s="8"/>
      <c r="N1522" s="8"/>
    </row>
    <row r="1523" spans="1:14" ht="31.5" customHeight="1" thickBot="1">
      <c r="A1523" s="17"/>
      <c r="B1523" s="14">
        <f t="shared" si="23"/>
        <v>0</v>
      </c>
      <c r="C1523" s="15" t="s">
        <v>3790</v>
      </c>
      <c r="D1523" s="15" t="s">
        <v>3791</v>
      </c>
      <c r="E1523" s="23">
        <v>9789877083699</v>
      </c>
      <c r="F1523" s="15" t="s">
        <v>91</v>
      </c>
      <c r="G1523" s="16">
        <v>27500</v>
      </c>
      <c r="H1523" s="15">
        <v>458</v>
      </c>
      <c r="I1523" s="22" t="s">
        <v>3792</v>
      </c>
      <c r="J1523" s="15">
        <v>2017</v>
      </c>
      <c r="K1523" s="15">
        <v>100</v>
      </c>
      <c r="L1523" s="15">
        <v>511</v>
      </c>
      <c r="M1523" s="8"/>
      <c r="N1523" s="8"/>
    </row>
    <row r="1524" spans="1:14" ht="31.5" customHeight="1" thickBot="1">
      <c r="A1524" s="17"/>
      <c r="B1524" s="14">
        <f t="shared" si="23"/>
        <v>0</v>
      </c>
      <c r="C1524" s="15" t="s">
        <v>3793</v>
      </c>
      <c r="D1524" s="15" t="s">
        <v>3404</v>
      </c>
      <c r="E1524" s="23">
        <v>9789877083736</v>
      </c>
      <c r="F1524" s="15" t="s">
        <v>3245</v>
      </c>
      <c r="G1524" s="16">
        <v>15100</v>
      </c>
      <c r="H1524" s="15">
        <v>148</v>
      </c>
      <c r="I1524" s="22" t="s">
        <v>3794</v>
      </c>
      <c r="J1524" s="15">
        <v>2017</v>
      </c>
      <c r="K1524" s="15">
        <v>100</v>
      </c>
      <c r="L1524" s="15">
        <v>510</v>
      </c>
      <c r="M1524" s="8"/>
      <c r="N1524" s="8"/>
    </row>
    <row r="1525" spans="1:14" ht="31.5" customHeight="1" thickBot="1">
      <c r="A1525" s="17"/>
      <c r="B1525" s="14">
        <f t="shared" si="23"/>
        <v>0</v>
      </c>
      <c r="C1525" s="15" t="s">
        <v>3795</v>
      </c>
      <c r="D1525" s="15" t="s">
        <v>3796</v>
      </c>
      <c r="E1525" s="23">
        <v>9789877083668</v>
      </c>
      <c r="F1525" s="15" t="s">
        <v>40</v>
      </c>
      <c r="G1525" s="16">
        <v>14000</v>
      </c>
      <c r="H1525" s="15">
        <v>130</v>
      </c>
      <c r="I1525" s="22" t="s">
        <v>3797</v>
      </c>
      <c r="J1525" s="15">
        <v>2017</v>
      </c>
      <c r="K1525" s="15">
        <v>100</v>
      </c>
      <c r="L1525" s="15">
        <v>509</v>
      </c>
      <c r="M1525" s="8"/>
      <c r="N1525" s="8"/>
    </row>
    <row r="1526" spans="1:14" ht="31.5" customHeight="1" thickBot="1">
      <c r="A1526" s="17"/>
      <c r="B1526" s="14">
        <f t="shared" si="23"/>
        <v>0</v>
      </c>
      <c r="C1526" s="15" t="s">
        <v>3798</v>
      </c>
      <c r="D1526" s="15" t="s">
        <v>3799</v>
      </c>
      <c r="E1526" s="23">
        <v>9789877083675</v>
      </c>
      <c r="F1526" s="15" t="s">
        <v>1946</v>
      </c>
      <c r="G1526" s="16">
        <v>10000</v>
      </c>
      <c r="H1526" s="15">
        <v>76</v>
      </c>
      <c r="I1526" s="22" t="s">
        <v>3800</v>
      </c>
      <c r="J1526" s="15">
        <v>2017</v>
      </c>
      <c r="K1526" s="15">
        <v>100</v>
      </c>
      <c r="L1526" s="15">
        <v>508</v>
      </c>
      <c r="M1526" s="8"/>
      <c r="N1526" s="8"/>
    </row>
    <row r="1527" spans="1:14" ht="31.5" customHeight="1" thickBot="1">
      <c r="A1527" s="17"/>
      <c r="B1527" s="14">
        <f t="shared" si="23"/>
        <v>0</v>
      </c>
      <c r="C1527" s="15" t="s">
        <v>3801</v>
      </c>
      <c r="D1527" s="15" t="s">
        <v>2627</v>
      </c>
      <c r="E1527" s="23">
        <v>9789877083705</v>
      </c>
      <c r="F1527" s="15" t="s">
        <v>185</v>
      </c>
      <c r="G1527" s="16">
        <v>16000</v>
      </c>
      <c r="H1527" s="15">
        <v>172</v>
      </c>
      <c r="I1527" s="22" t="s">
        <v>3802</v>
      </c>
      <c r="J1527" s="15">
        <v>2017</v>
      </c>
      <c r="K1527" s="15">
        <v>100</v>
      </c>
      <c r="L1527" s="15">
        <v>507</v>
      </c>
      <c r="M1527" s="8"/>
      <c r="N1527" s="8"/>
    </row>
    <row r="1528" spans="1:14" ht="31.5" customHeight="1" thickBot="1">
      <c r="A1528" s="17"/>
      <c r="B1528" s="14">
        <f t="shared" si="23"/>
        <v>0</v>
      </c>
      <c r="C1528" s="15" t="s">
        <v>3803</v>
      </c>
      <c r="D1528" s="15" t="s">
        <v>3804</v>
      </c>
      <c r="E1528" s="23">
        <v>9789877083682</v>
      </c>
      <c r="F1528" s="15" t="s">
        <v>3805</v>
      </c>
      <c r="G1528" s="16">
        <v>14000</v>
      </c>
      <c r="H1528" s="15">
        <v>118</v>
      </c>
      <c r="I1528" s="22" t="s">
        <v>3806</v>
      </c>
      <c r="J1528" s="15">
        <v>2017</v>
      </c>
      <c r="K1528" s="15">
        <v>100</v>
      </c>
      <c r="L1528" s="15">
        <v>506</v>
      </c>
      <c r="M1528" s="8"/>
      <c r="N1528" s="8"/>
    </row>
    <row r="1529" spans="1:14" ht="31.5" customHeight="1" thickBot="1">
      <c r="A1529" s="17"/>
      <c r="B1529" s="14">
        <f t="shared" si="23"/>
        <v>0</v>
      </c>
      <c r="C1529" s="15" t="s">
        <v>3807</v>
      </c>
      <c r="D1529" s="15" t="s">
        <v>3808</v>
      </c>
      <c r="E1529" s="23">
        <v>9789877083446</v>
      </c>
      <c r="F1529" s="15" t="s">
        <v>1946</v>
      </c>
      <c r="G1529" s="16">
        <v>21500</v>
      </c>
      <c r="H1529" s="15">
        <v>298</v>
      </c>
      <c r="I1529" s="22" t="s">
        <v>3809</v>
      </c>
      <c r="J1529" s="15">
        <v>2017</v>
      </c>
      <c r="K1529" s="15">
        <v>100</v>
      </c>
      <c r="L1529" s="15">
        <v>505</v>
      </c>
      <c r="M1529" s="8"/>
      <c r="N1529" s="8"/>
    </row>
    <row r="1530" spans="1:14" ht="31.5" customHeight="1" thickBot="1">
      <c r="A1530" s="17"/>
      <c r="B1530" s="14">
        <f t="shared" si="23"/>
        <v>0</v>
      </c>
      <c r="C1530" s="15" t="s">
        <v>3810</v>
      </c>
      <c r="D1530" s="15" t="s">
        <v>3811</v>
      </c>
      <c r="E1530" s="23">
        <v>9789877083415</v>
      </c>
      <c r="F1530" s="15" t="s">
        <v>1209</v>
      </c>
      <c r="G1530" s="16">
        <v>17500</v>
      </c>
      <c r="H1530" s="15">
        <v>200</v>
      </c>
      <c r="I1530" s="22" t="s">
        <v>3812</v>
      </c>
      <c r="J1530" s="15">
        <v>2017</v>
      </c>
      <c r="K1530" s="15">
        <v>100</v>
      </c>
      <c r="L1530" s="15">
        <v>503</v>
      </c>
      <c r="M1530" s="8"/>
      <c r="N1530" s="8"/>
    </row>
    <row r="1531" spans="1:14" ht="31.5" customHeight="1" thickBot="1">
      <c r="A1531" s="17"/>
      <c r="B1531" s="14">
        <f t="shared" si="23"/>
        <v>0</v>
      </c>
      <c r="C1531" s="15" t="s">
        <v>3813</v>
      </c>
      <c r="D1531" s="15" t="s">
        <v>3814</v>
      </c>
      <c r="E1531" s="23">
        <v>9789877083408</v>
      </c>
      <c r="F1531" s="15" t="s">
        <v>40</v>
      </c>
      <c r="G1531" s="16">
        <v>16500</v>
      </c>
      <c r="H1531" s="15">
        <v>188</v>
      </c>
      <c r="I1531" s="22" t="s">
        <v>3815</v>
      </c>
      <c r="J1531" s="15">
        <v>2017</v>
      </c>
      <c r="K1531" s="15">
        <v>100</v>
      </c>
      <c r="L1531" s="15">
        <v>502</v>
      </c>
      <c r="M1531" s="8"/>
      <c r="N1531" s="8"/>
    </row>
    <row r="1532" spans="1:14" ht="31.5" customHeight="1" thickBot="1">
      <c r="A1532" s="17"/>
      <c r="B1532" s="14">
        <f t="shared" si="23"/>
        <v>0</v>
      </c>
      <c r="C1532" s="15" t="s">
        <v>3816</v>
      </c>
      <c r="D1532" s="15" t="s">
        <v>3817</v>
      </c>
      <c r="E1532" s="23">
        <v>9789877083613</v>
      </c>
      <c r="F1532" s="15" t="s">
        <v>3818</v>
      </c>
      <c r="G1532" s="16">
        <v>16500</v>
      </c>
      <c r="H1532" s="15">
        <v>188</v>
      </c>
      <c r="I1532" s="22" t="s">
        <v>3819</v>
      </c>
      <c r="J1532" s="15">
        <v>2017</v>
      </c>
      <c r="K1532" s="15">
        <v>100</v>
      </c>
      <c r="L1532" s="15">
        <v>501</v>
      </c>
      <c r="M1532" s="8"/>
      <c r="N1532" s="8"/>
    </row>
    <row r="1533" spans="1:14" ht="31.5" customHeight="1" thickBot="1">
      <c r="A1533" s="17"/>
      <c r="B1533" s="14">
        <f t="shared" si="23"/>
        <v>0</v>
      </c>
      <c r="C1533" s="15" t="s">
        <v>3820</v>
      </c>
      <c r="D1533" s="15" t="s">
        <v>3821</v>
      </c>
      <c r="E1533" s="23">
        <v>9789877083521</v>
      </c>
      <c r="F1533" s="15" t="s">
        <v>2596</v>
      </c>
      <c r="G1533" s="16">
        <v>14000</v>
      </c>
      <c r="H1533" s="15">
        <v>136</v>
      </c>
      <c r="I1533" s="22" t="s">
        <v>3822</v>
      </c>
      <c r="J1533" s="15">
        <v>2017</v>
      </c>
      <c r="K1533" s="15">
        <v>100</v>
      </c>
      <c r="L1533" s="15">
        <v>500</v>
      </c>
      <c r="M1533" s="8"/>
      <c r="N1533" s="8"/>
    </row>
    <row r="1534" spans="1:14" ht="31.5" customHeight="1" thickBot="1">
      <c r="A1534" s="17"/>
      <c r="B1534" s="14">
        <f t="shared" si="23"/>
        <v>0</v>
      </c>
      <c r="C1534" s="15" t="s">
        <v>3823</v>
      </c>
      <c r="D1534" s="15" t="s">
        <v>3824</v>
      </c>
      <c r="E1534" s="23">
        <v>9789874174017</v>
      </c>
      <c r="F1534" s="15" t="s">
        <v>65</v>
      </c>
      <c r="G1534" s="16">
        <v>20000</v>
      </c>
      <c r="H1534" s="15">
        <v>260</v>
      </c>
      <c r="I1534" s="22" t="s">
        <v>3825</v>
      </c>
      <c r="J1534" s="15">
        <v>2017</v>
      </c>
      <c r="K1534" s="15">
        <v>100</v>
      </c>
      <c r="L1534" s="15">
        <v>499</v>
      </c>
      <c r="M1534" s="8"/>
      <c r="N1534" s="8"/>
    </row>
    <row r="1535" spans="1:14" ht="31.5" customHeight="1" thickBot="1">
      <c r="A1535" s="17"/>
      <c r="B1535" s="14">
        <f t="shared" si="23"/>
        <v>0</v>
      </c>
      <c r="C1535" s="15" t="s">
        <v>3826</v>
      </c>
      <c r="D1535" s="15" t="s">
        <v>3827</v>
      </c>
      <c r="E1535" s="23">
        <v>9789877083538</v>
      </c>
      <c r="F1535" s="15" t="s">
        <v>48</v>
      </c>
      <c r="G1535" s="16">
        <v>10200</v>
      </c>
      <c r="H1535" s="15">
        <v>96</v>
      </c>
      <c r="I1535" s="22" t="s">
        <v>3828</v>
      </c>
      <c r="J1535" s="15">
        <v>2017</v>
      </c>
      <c r="K1535" s="15">
        <v>100</v>
      </c>
      <c r="L1535" s="15">
        <v>498</v>
      </c>
      <c r="M1535" s="8"/>
      <c r="N1535" s="8"/>
    </row>
    <row r="1536" spans="1:14" ht="31.5" customHeight="1" thickBot="1">
      <c r="A1536" s="17"/>
      <c r="B1536" s="14">
        <f t="shared" si="23"/>
        <v>0</v>
      </c>
      <c r="C1536" s="15" t="s">
        <v>3829</v>
      </c>
      <c r="D1536" s="15" t="s">
        <v>3830</v>
      </c>
      <c r="E1536" s="23">
        <v>9789877083590</v>
      </c>
      <c r="F1536" s="15" t="s">
        <v>3329</v>
      </c>
      <c r="G1536" s="16">
        <v>12000</v>
      </c>
      <c r="H1536" s="15">
        <v>92</v>
      </c>
      <c r="I1536" s="22" t="s">
        <v>3831</v>
      </c>
      <c r="J1536" s="15">
        <v>2017</v>
      </c>
      <c r="K1536" s="15">
        <v>100</v>
      </c>
      <c r="L1536" s="15">
        <v>497</v>
      </c>
      <c r="M1536" s="8"/>
      <c r="N1536" s="8"/>
    </row>
    <row r="1537" spans="1:14" ht="31.5" customHeight="1" thickBot="1">
      <c r="A1537" s="17"/>
      <c r="B1537" s="14">
        <f t="shared" si="23"/>
        <v>0</v>
      </c>
      <c r="C1537" s="15" t="s">
        <v>3832</v>
      </c>
      <c r="D1537" s="15" t="s">
        <v>3276</v>
      </c>
      <c r="E1537" s="23">
        <v>9789877083422</v>
      </c>
      <c r="F1537" s="15" t="s">
        <v>2951</v>
      </c>
      <c r="G1537" s="16">
        <v>12000</v>
      </c>
      <c r="H1537" s="15">
        <v>98</v>
      </c>
      <c r="I1537" s="22" t="s">
        <v>3833</v>
      </c>
      <c r="J1537" s="15">
        <v>2017</v>
      </c>
      <c r="K1537" s="15">
        <v>100</v>
      </c>
      <c r="L1537" s="15">
        <v>496</v>
      </c>
      <c r="M1537" s="8"/>
      <c r="N1537" s="8"/>
    </row>
    <row r="1538" spans="1:14" ht="31.5" customHeight="1" thickBot="1">
      <c r="A1538" s="17"/>
      <c r="B1538" s="14">
        <f t="shared" si="23"/>
        <v>0</v>
      </c>
      <c r="C1538" s="15" t="s">
        <v>3834</v>
      </c>
      <c r="D1538" s="15" t="s">
        <v>3835</v>
      </c>
      <c r="E1538" s="23">
        <v>9789877083552</v>
      </c>
      <c r="F1538" s="15" t="s">
        <v>3268</v>
      </c>
      <c r="G1538" s="16">
        <v>12000</v>
      </c>
      <c r="H1538" s="15">
        <v>92</v>
      </c>
      <c r="I1538" s="22" t="s">
        <v>3836</v>
      </c>
      <c r="J1538" s="15">
        <v>2017</v>
      </c>
      <c r="K1538" s="15">
        <v>100</v>
      </c>
      <c r="L1538" s="15">
        <v>495</v>
      </c>
      <c r="M1538" s="8"/>
      <c r="N1538" s="8"/>
    </row>
    <row r="1539" spans="1:14" ht="31.5" customHeight="1" thickBot="1">
      <c r="A1539" s="17"/>
      <c r="B1539" s="14">
        <f t="shared" si="23"/>
        <v>0</v>
      </c>
      <c r="C1539" s="15" t="s">
        <v>3837</v>
      </c>
      <c r="D1539" s="15" t="s">
        <v>3838</v>
      </c>
      <c r="E1539" s="23">
        <v>9789877083545</v>
      </c>
      <c r="F1539" s="15" t="s">
        <v>508</v>
      </c>
      <c r="G1539" s="16">
        <v>11900</v>
      </c>
      <c r="H1539" s="15">
        <v>112</v>
      </c>
      <c r="I1539" s="22" t="s">
        <v>3839</v>
      </c>
      <c r="J1539" s="15">
        <v>2017</v>
      </c>
      <c r="K1539" s="15">
        <v>100</v>
      </c>
      <c r="L1539" s="15">
        <v>493</v>
      </c>
      <c r="M1539" s="8"/>
      <c r="N1539" s="8"/>
    </row>
    <row r="1540" spans="1:14" ht="31.5" customHeight="1" thickBot="1">
      <c r="A1540" s="17"/>
      <c r="B1540" s="14">
        <f t="shared" si="23"/>
        <v>0</v>
      </c>
      <c r="C1540" s="15" t="s">
        <v>3840</v>
      </c>
      <c r="D1540" s="15" t="s">
        <v>3841</v>
      </c>
      <c r="E1540" s="23">
        <v>9789877083286</v>
      </c>
      <c r="F1540" s="15" t="s">
        <v>1747</v>
      </c>
      <c r="G1540" s="16">
        <v>29400</v>
      </c>
      <c r="H1540" s="15">
        <v>358</v>
      </c>
      <c r="I1540" s="22" t="s">
        <v>3842</v>
      </c>
      <c r="J1540" s="15">
        <v>2017</v>
      </c>
      <c r="K1540" s="15">
        <v>100</v>
      </c>
      <c r="L1540" s="15">
        <v>492</v>
      </c>
      <c r="M1540" s="8"/>
      <c r="N1540" s="8"/>
    </row>
    <row r="1541" spans="1:14" ht="31.5" customHeight="1" thickBot="1">
      <c r="A1541" s="17"/>
      <c r="B1541" s="14">
        <f t="shared" si="23"/>
        <v>0</v>
      </c>
      <c r="C1541" s="15" t="s">
        <v>3843</v>
      </c>
      <c r="D1541" s="15" t="s">
        <v>3844</v>
      </c>
      <c r="E1541" s="23">
        <v>9789877083484</v>
      </c>
      <c r="F1541" s="15" t="s">
        <v>3845</v>
      </c>
      <c r="G1541" s="16">
        <v>21500</v>
      </c>
      <c r="H1541" s="15">
        <v>186</v>
      </c>
      <c r="I1541" s="22" t="s">
        <v>3846</v>
      </c>
      <c r="J1541" s="15">
        <v>2017</v>
      </c>
      <c r="K1541" s="15">
        <v>100</v>
      </c>
      <c r="L1541" s="15">
        <v>491</v>
      </c>
      <c r="M1541" s="8"/>
      <c r="N1541" s="8"/>
    </row>
    <row r="1542" spans="1:14" ht="31.5" customHeight="1" thickBot="1">
      <c r="A1542" s="17"/>
      <c r="B1542" s="14">
        <f t="shared" si="23"/>
        <v>0</v>
      </c>
      <c r="C1542" s="15" t="s">
        <v>3847</v>
      </c>
      <c r="D1542" s="15" t="s">
        <v>3848</v>
      </c>
      <c r="E1542" s="23">
        <v>9789877083293</v>
      </c>
      <c r="F1542" s="15" t="s">
        <v>3849</v>
      </c>
      <c r="G1542" s="16">
        <v>26500</v>
      </c>
      <c r="H1542" s="15">
        <v>412</v>
      </c>
      <c r="I1542" s="22" t="s">
        <v>3850</v>
      </c>
      <c r="J1542" s="15">
        <v>2017</v>
      </c>
      <c r="K1542" s="15">
        <v>100</v>
      </c>
      <c r="L1542" s="15">
        <v>490</v>
      </c>
      <c r="M1542" s="8"/>
      <c r="N1542" s="8"/>
    </row>
    <row r="1543" spans="1:14" ht="31.5" customHeight="1" thickBot="1">
      <c r="A1543" s="17"/>
      <c r="B1543" s="14">
        <f t="shared" si="23"/>
        <v>0</v>
      </c>
      <c r="C1543" s="15" t="s">
        <v>3851</v>
      </c>
      <c r="D1543" s="15" t="s">
        <v>2174</v>
      </c>
      <c r="E1543" s="23">
        <v>9789877083569</v>
      </c>
      <c r="F1543" s="15" t="s">
        <v>3852</v>
      </c>
      <c r="G1543" s="16">
        <v>12000</v>
      </c>
      <c r="H1543" s="15">
        <v>96</v>
      </c>
      <c r="I1543" s="22" t="s">
        <v>3853</v>
      </c>
      <c r="J1543" s="15">
        <v>2017</v>
      </c>
      <c r="K1543" s="15">
        <v>100</v>
      </c>
      <c r="L1543" s="15">
        <v>489</v>
      </c>
      <c r="M1543" s="8"/>
      <c r="N1543" s="8"/>
    </row>
    <row r="1544" spans="1:14" ht="31.5" customHeight="1" thickBot="1">
      <c r="A1544" s="17"/>
      <c r="B1544" s="14">
        <f t="shared" si="23"/>
        <v>0</v>
      </c>
      <c r="C1544" s="15" t="s">
        <v>3854</v>
      </c>
      <c r="D1544" s="15" t="s">
        <v>3855</v>
      </c>
      <c r="E1544" s="23">
        <v>9789877083491</v>
      </c>
      <c r="F1544" s="15" t="s">
        <v>3856</v>
      </c>
      <c r="G1544" s="16">
        <v>15000</v>
      </c>
      <c r="H1544" s="15">
        <v>150</v>
      </c>
      <c r="I1544" s="22" t="s">
        <v>3857</v>
      </c>
      <c r="J1544" s="15">
        <v>2017</v>
      </c>
      <c r="K1544" s="15">
        <v>100</v>
      </c>
      <c r="L1544" s="15">
        <v>488</v>
      </c>
      <c r="M1544" s="8"/>
      <c r="N1544" s="8"/>
    </row>
    <row r="1545" spans="1:14" ht="31.5" customHeight="1" thickBot="1">
      <c r="A1545" s="17"/>
      <c r="B1545" s="14">
        <f t="shared" si="23"/>
        <v>0</v>
      </c>
      <c r="C1545" s="15" t="s">
        <v>3858</v>
      </c>
      <c r="D1545" s="15" t="s">
        <v>3859</v>
      </c>
      <c r="E1545" s="23">
        <v>9789877083507</v>
      </c>
      <c r="F1545" s="15" t="s">
        <v>3860</v>
      </c>
      <c r="G1545" s="16">
        <v>14500</v>
      </c>
      <c r="H1545" s="15">
        <v>140</v>
      </c>
      <c r="I1545" s="22" t="s">
        <v>3861</v>
      </c>
      <c r="J1545" s="15">
        <v>2017</v>
      </c>
      <c r="K1545" s="15">
        <v>100</v>
      </c>
      <c r="L1545" s="15">
        <v>486</v>
      </c>
      <c r="M1545" s="8"/>
      <c r="N1545" s="8"/>
    </row>
    <row r="1546" spans="1:14" ht="31.5" customHeight="1" thickBot="1">
      <c r="A1546" s="17"/>
      <c r="B1546" s="14">
        <f t="shared" si="23"/>
        <v>0</v>
      </c>
      <c r="C1546" s="15" t="s">
        <v>3862</v>
      </c>
      <c r="D1546" s="15" t="s">
        <v>3863</v>
      </c>
      <c r="E1546" s="23">
        <v>9789877083354</v>
      </c>
      <c r="F1546" s="15" t="s">
        <v>40</v>
      </c>
      <c r="G1546" s="16">
        <v>14000</v>
      </c>
      <c r="H1546" s="15">
        <v>114</v>
      </c>
      <c r="I1546" s="22" t="s">
        <v>3864</v>
      </c>
      <c r="J1546" s="15">
        <v>2017</v>
      </c>
      <c r="K1546" s="15">
        <v>100</v>
      </c>
      <c r="L1546" s="15">
        <v>485</v>
      </c>
      <c r="M1546" s="8"/>
      <c r="N1546" s="8"/>
    </row>
    <row r="1547" spans="1:14" ht="31.5" customHeight="1" thickBot="1">
      <c r="A1547" s="17"/>
      <c r="B1547" s="14">
        <f t="shared" ref="B1547:B1610" si="24">A1547*G1547*(1-$B$4)</f>
        <v>0</v>
      </c>
      <c r="C1547" s="15" t="s">
        <v>3865</v>
      </c>
      <c r="D1547" s="15" t="s">
        <v>3866</v>
      </c>
      <c r="E1547" s="23">
        <v>9789877083477</v>
      </c>
      <c r="F1547" s="15" t="s">
        <v>3570</v>
      </c>
      <c r="G1547" s="16">
        <v>20000</v>
      </c>
      <c r="H1547" s="15">
        <v>242</v>
      </c>
      <c r="I1547" s="22" t="s">
        <v>3867</v>
      </c>
      <c r="J1547" s="15">
        <v>2017</v>
      </c>
      <c r="K1547" s="15">
        <v>100</v>
      </c>
      <c r="L1547" s="15">
        <v>484</v>
      </c>
      <c r="M1547" s="8"/>
      <c r="N1547" s="8"/>
    </row>
    <row r="1548" spans="1:14" ht="31.5" customHeight="1" thickBot="1">
      <c r="A1548" s="17"/>
      <c r="B1548" s="14">
        <f t="shared" si="24"/>
        <v>0</v>
      </c>
      <c r="C1548" s="15" t="s">
        <v>3868</v>
      </c>
      <c r="D1548" s="15" t="s">
        <v>3869</v>
      </c>
      <c r="E1548" s="23">
        <v>9789877083309</v>
      </c>
      <c r="F1548" s="15" t="s">
        <v>713</v>
      </c>
      <c r="G1548" s="16">
        <v>14000</v>
      </c>
      <c r="H1548" s="15">
        <v>134</v>
      </c>
      <c r="I1548" s="22" t="s">
        <v>3870</v>
      </c>
      <c r="J1548" s="15">
        <v>2017</v>
      </c>
      <c r="K1548" s="15">
        <v>100</v>
      </c>
      <c r="L1548" s="15">
        <v>482</v>
      </c>
      <c r="M1548" s="8"/>
      <c r="N1548" s="8"/>
    </row>
    <row r="1549" spans="1:14" ht="31.5" customHeight="1" thickBot="1">
      <c r="A1549" s="17"/>
      <c r="B1549" s="14">
        <f t="shared" si="24"/>
        <v>0</v>
      </c>
      <c r="C1549" s="15" t="s">
        <v>3871</v>
      </c>
      <c r="D1549" s="15" t="s">
        <v>2079</v>
      </c>
      <c r="E1549" s="23">
        <v>9789877083323</v>
      </c>
      <c r="F1549" s="15" t="s">
        <v>886</v>
      </c>
      <c r="G1549" s="16">
        <v>8500</v>
      </c>
      <c r="H1549" s="15">
        <v>46</v>
      </c>
      <c r="I1549" s="22" t="s">
        <v>3872</v>
      </c>
      <c r="J1549" s="15">
        <v>2017</v>
      </c>
      <c r="K1549" s="15">
        <v>100</v>
      </c>
      <c r="L1549" s="15">
        <v>481</v>
      </c>
      <c r="M1549" s="8"/>
      <c r="N1549" s="8"/>
    </row>
    <row r="1550" spans="1:14" ht="31.5" customHeight="1" thickBot="1">
      <c r="A1550" s="17"/>
      <c r="B1550" s="14">
        <f t="shared" si="24"/>
        <v>0</v>
      </c>
      <c r="C1550" s="15" t="s">
        <v>3873</v>
      </c>
      <c r="D1550" s="15" t="s">
        <v>3874</v>
      </c>
      <c r="E1550" s="23">
        <v>9789874174024</v>
      </c>
      <c r="F1550" s="15" t="s">
        <v>3875</v>
      </c>
      <c r="G1550" s="16">
        <v>13500</v>
      </c>
      <c r="H1550" s="15">
        <v>128</v>
      </c>
      <c r="I1550" s="22" t="s">
        <v>3876</v>
      </c>
      <c r="J1550" s="15">
        <v>2017</v>
      </c>
      <c r="K1550" s="15">
        <v>100</v>
      </c>
      <c r="L1550" s="15">
        <v>480</v>
      </c>
      <c r="M1550" s="8"/>
      <c r="N1550" s="8"/>
    </row>
    <row r="1551" spans="1:14" ht="31.5" customHeight="1" thickBot="1">
      <c r="A1551" s="17"/>
      <c r="B1551" s="14">
        <f t="shared" si="24"/>
        <v>0</v>
      </c>
      <c r="C1551" s="15" t="s">
        <v>3877</v>
      </c>
      <c r="D1551" s="15" t="s">
        <v>3878</v>
      </c>
      <c r="E1551" s="23">
        <v>9789877083439</v>
      </c>
      <c r="F1551" s="15" t="s">
        <v>2391</v>
      </c>
      <c r="G1551" s="16">
        <v>19000</v>
      </c>
      <c r="H1551" s="15">
        <v>220</v>
      </c>
      <c r="I1551" s="22" t="s">
        <v>3879</v>
      </c>
      <c r="J1551" s="15">
        <v>2017</v>
      </c>
      <c r="K1551" s="15">
        <v>100</v>
      </c>
      <c r="L1551" s="15">
        <v>479</v>
      </c>
      <c r="M1551" s="8"/>
      <c r="N1551" s="8"/>
    </row>
    <row r="1552" spans="1:14" ht="31.5" customHeight="1" thickBot="1">
      <c r="A1552" s="17"/>
      <c r="B1552" s="14">
        <f t="shared" si="24"/>
        <v>0</v>
      </c>
      <c r="C1552" s="15" t="s">
        <v>3880</v>
      </c>
      <c r="D1552" s="15" t="s">
        <v>3881</v>
      </c>
      <c r="E1552" s="23">
        <v>9789877083453</v>
      </c>
      <c r="F1552" s="15" t="s">
        <v>3525</v>
      </c>
      <c r="G1552" s="16">
        <v>13500</v>
      </c>
      <c r="H1552" s="15">
        <v>120</v>
      </c>
      <c r="I1552" s="22" t="s">
        <v>3882</v>
      </c>
      <c r="J1552" s="15">
        <v>2017</v>
      </c>
      <c r="K1552" s="15">
        <v>100</v>
      </c>
      <c r="L1552" s="15">
        <v>478</v>
      </c>
      <c r="M1552" s="8"/>
      <c r="N1552" s="8"/>
    </row>
    <row r="1553" spans="1:14" ht="31.5" customHeight="1" thickBot="1">
      <c r="A1553" s="17"/>
      <c r="B1553" s="14">
        <f t="shared" si="24"/>
        <v>0</v>
      </c>
      <c r="C1553" s="15" t="s">
        <v>3883</v>
      </c>
      <c r="D1553" s="15" t="s">
        <v>3884</v>
      </c>
      <c r="E1553" s="23">
        <v>9789877083378</v>
      </c>
      <c r="F1553" s="15" t="s">
        <v>3885</v>
      </c>
      <c r="G1553" s="16">
        <v>17000</v>
      </c>
      <c r="H1553" s="15">
        <v>196</v>
      </c>
      <c r="I1553" s="22" t="s">
        <v>3886</v>
      </c>
      <c r="J1553" s="15">
        <v>2017</v>
      </c>
      <c r="K1553" s="15">
        <v>100</v>
      </c>
      <c r="L1553" s="15">
        <v>477</v>
      </c>
      <c r="M1553" s="8"/>
      <c r="N1553" s="8"/>
    </row>
    <row r="1554" spans="1:14" ht="31.5" customHeight="1" thickBot="1">
      <c r="A1554" s="17"/>
      <c r="B1554" s="14">
        <f t="shared" si="24"/>
        <v>0</v>
      </c>
      <c r="C1554" s="15" t="s">
        <v>3887</v>
      </c>
      <c r="D1554" s="15" t="s">
        <v>3888</v>
      </c>
      <c r="E1554" s="23">
        <v>9789877083347</v>
      </c>
      <c r="F1554" s="15" t="s">
        <v>3889</v>
      </c>
      <c r="G1554" s="16">
        <v>14000</v>
      </c>
      <c r="H1554" s="15">
        <v>118</v>
      </c>
      <c r="I1554" s="22" t="s">
        <v>3890</v>
      </c>
      <c r="J1554" s="15">
        <v>2017</v>
      </c>
      <c r="K1554" s="15">
        <v>100</v>
      </c>
      <c r="L1554" s="15">
        <v>476</v>
      </c>
      <c r="M1554" s="8"/>
      <c r="N1554" s="8"/>
    </row>
    <row r="1555" spans="1:14" ht="31.5" customHeight="1" thickBot="1">
      <c r="A1555" s="17"/>
      <c r="B1555" s="14">
        <f t="shared" si="24"/>
        <v>0</v>
      </c>
      <c r="C1555" s="15" t="s">
        <v>3891</v>
      </c>
      <c r="D1555" s="15" t="s">
        <v>3892</v>
      </c>
      <c r="E1555" s="23">
        <v>9789877083194</v>
      </c>
      <c r="F1555" s="15" t="s">
        <v>2335</v>
      </c>
      <c r="G1555" s="16">
        <v>26000</v>
      </c>
      <c r="H1555" s="15">
        <v>400</v>
      </c>
      <c r="I1555" s="22" t="s">
        <v>3893</v>
      </c>
      <c r="J1555" s="15">
        <v>2017</v>
      </c>
      <c r="K1555" s="15">
        <v>100</v>
      </c>
      <c r="L1555" s="15">
        <v>475</v>
      </c>
      <c r="M1555" s="8"/>
      <c r="N1555" s="8"/>
    </row>
    <row r="1556" spans="1:14" ht="31.5" customHeight="1" thickBot="1">
      <c r="A1556" s="17"/>
      <c r="B1556" s="14">
        <f t="shared" si="24"/>
        <v>0</v>
      </c>
      <c r="C1556" s="15" t="s">
        <v>3894</v>
      </c>
      <c r="D1556" s="15" t="s">
        <v>3895</v>
      </c>
      <c r="E1556" s="23">
        <v>9789877083330</v>
      </c>
      <c r="F1556" s="15" t="s">
        <v>3896</v>
      </c>
      <c r="G1556" s="16">
        <v>14000</v>
      </c>
      <c r="H1556" s="15">
        <v>110</v>
      </c>
      <c r="I1556" s="22" t="s">
        <v>3897</v>
      </c>
      <c r="J1556" s="15">
        <v>2017</v>
      </c>
      <c r="K1556" s="15">
        <v>100</v>
      </c>
      <c r="L1556" s="15">
        <v>474</v>
      </c>
      <c r="M1556" s="8"/>
      <c r="N1556" s="8"/>
    </row>
    <row r="1557" spans="1:14" ht="31.5" customHeight="1" thickBot="1">
      <c r="A1557" s="17"/>
      <c r="B1557" s="14">
        <f t="shared" si="24"/>
        <v>0</v>
      </c>
      <c r="C1557" s="15" t="s">
        <v>3898</v>
      </c>
      <c r="D1557" s="15" t="s">
        <v>3899</v>
      </c>
      <c r="E1557" s="23">
        <v>9789877083316</v>
      </c>
      <c r="F1557" s="15" t="s">
        <v>3900</v>
      </c>
      <c r="G1557" s="16">
        <v>15700</v>
      </c>
      <c r="H1557" s="15">
        <v>112</v>
      </c>
      <c r="I1557" s="22" t="s">
        <v>3901</v>
      </c>
      <c r="J1557" s="15">
        <v>2017</v>
      </c>
      <c r="K1557" s="15">
        <v>100</v>
      </c>
      <c r="L1557" s="15">
        <v>473</v>
      </c>
      <c r="M1557" s="8"/>
      <c r="N1557" s="8"/>
    </row>
    <row r="1558" spans="1:14" ht="31.5" customHeight="1" thickBot="1">
      <c r="A1558" s="17"/>
      <c r="B1558" s="14">
        <f t="shared" si="24"/>
        <v>0</v>
      </c>
      <c r="C1558" s="15" t="s">
        <v>3902</v>
      </c>
      <c r="D1558" s="15" t="s">
        <v>3903</v>
      </c>
      <c r="E1558" s="23">
        <v>9789877083255</v>
      </c>
      <c r="F1558" s="15" t="s">
        <v>3904</v>
      </c>
      <c r="G1558" s="16">
        <v>14000</v>
      </c>
      <c r="H1558" s="15">
        <v>118</v>
      </c>
      <c r="I1558" s="22" t="s">
        <v>3905</v>
      </c>
      <c r="J1558" s="15">
        <v>2017</v>
      </c>
      <c r="K1558" s="15">
        <v>100</v>
      </c>
      <c r="L1558" s="15">
        <v>471</v>
      </c>
      <c r="M1558" s="8"/>
      <c r="N1558" s="8"/>
    </row>
    <row r="1559" spans="1:14" ht="31.5" customHeight="1" thickBot="1">
      <c r="A1559" s="17"/>
      <c r="B1559" s="14">
        <f t="shared" si="24"/>
        <v>0</v>
      </c>
      <c r="C1559" s="15" t="s">
        <v>3906</v>
      </c>
      <c r="D1559" s="15" t="s">
        <v>3907</v>
      </c>
      <c r="E1559" s="23">
        <v>9789877083279</v>
      </c>
      <c r="F1559" s="15" t="s">
        <v>3908</v>
      </c>
      <c r="G1559" s="16">
        <v>12000</v>
      </c>
      <c r="H1559" s="15">
        <v>98</v>
      </c>
      <c r="I1559" s="22" t="s">
        <v>3909</v>
      </c>
      <c r="J1559" s="15">
        <v>2017</v>
      </c>
      <c r="K1559" s="15">
        <v>100</v>
      </c>
      <c r="L1559" s="15">
        <v>470</v>
      </c>
      <c r="M1559" s="8"/>
      <c r="N1559" s="8"/>
    </row>
    <row r="1560" spans="1:14" ht="31.5" customHeight="1" thickBot="1">
      <c r="A1560" s="17"/>
      <c r="B1560" s="14">
        <f t="shared" si="24"/>
        <v>0</v>
      </c>
      <c r="C1560" s="15" t="s">
        <v>3910</v>
      </c>
      <c r="D1560" s="15" t="s">
        <v>3510</v>
      </c>
      <c r="E1560" s="23">
        <v>9789877083262</v>
      </c>
      <c r="F1560" s="15" t="s">
        <v>3550</v>
      </c>
      <c r="G1560" s="16">
        <v>16500</v>
      </c>
      <c r="H1560" s="15">
        <v>188</v>
      </c>
      <c r="I1560" s="22" t="s">
        <v>3911</v>
      </c>
      <c r="J1560" s="15">
        <v>2017</v>
      </c>
      <c r="K1560" s="15">
        <v>100</v>
      </c>
      <c r="L1560" s="15">
        <v>469</v>
      </c>
      <c r="M1560" s="8"/>
      <c r="N1560" s="8"/>
    </row>
    <row r="1561" spans="1:14" ht="31.5" customHeight="1" thickBot="1">
      <c r="A1561" s="17"/>
      <c r="B1561" s="14">
        <f t="shared" si="24"/>
        <v>0</v>
      </c>
      <c r="C1561" s="15" t="s">
        <v>3912</v>
      </c>
      <c r="D1561" s="15" t="s">
        <v>3913</v>
      </c>
      <c r="E1561" s="23">
        <v>9789877083248</v>
      </c>
      <c r="F1561" s="15" t="s">
        <v>114</v>
      </c>
      <c r="G1561" s="16">
        <v>15500</v>
      </c>
      <c r="H1561" s="15">
        <v>166</v>
      </c>
      <c r="I1561" s="22" t="s">
        <v>3914</v>
      </c>
      <c r="J1561" s="15">
        <v>2017</v>
      </c>
      <c r="K1561" s="15">
        <v>100</v>
      </c>
      <c r="L1561" s="15">
        <v>468</v>
      </c>
      <c r="M1561" s="8"/>
      <c r="N1561" s="8"/>
    </row>
    <row r="1562" spans="1:14" ht="31.5" customHeight="1" thickBot="1">
      <c r="A1562" s="17"/>
      <c r="B1562" s="14">
        <f t="shared" si="24"/>
        <v>0</v>
      </c>
      <c r="C1562" s="15" t="s">
        <v>3915</v>
      </c>
      <c r="D1562" s="15" t="s">
        <v>3916</v>
      </c>
      <c r="E1562" s="23">
        <v>9789877083149</v>
      </c>
      <c r="F1562" s="15" t="s">
        <v>3917</v>
      </c>
      <c r="G1562" s="16">
        <v>15500</v>
      </c>
      <c r="H1562" s="15">
        <v>168</v>
      </c>
      <c r="I1562" s="22" t="s">
        <v>3918</v>
      </c>
      <c r="J1562" s="15">
        <v>2017</v>
      </c>
      <c r="K1562" s="15">
        <v>100</v>
      </c>
      <c r="L1562" s="15">
        <v>467</v>
      </c>
      <c r="M1562" s="8"/>
      <c r="N1562" s="8"/>
    </row>
    <row r="1563" spans="1:14" ht="31.5" customHeight="1" thickBot="1">
      <c r="A1563" s="17"/>
      <c r="B1563" s="14">
        <f t="shared" si="24"/>
        <v>0</v>
      </c>
      <c r="C1563" s="15" t="s">
        <v>3919</v>
      </c>
      <c r="D1563" s="15" t="s">
        <v>3884</v>
      </c>
      <c r="E1563" s="23">
        <v>9789877080650</v>
      </c>
      <c r="F1563" s="15" t="s">
        <v>185</v>
      </c>
      <c r="G1563" s="16">
        <v>19000</v>
      </c>
      <c r="H1563" s="15">
        <v>224</v>
      </c>
      <c r="I1563" s="22" t="s">
        <v>3920</v>
      </c>
      <c r="J1563" s="15">
        <v>2016</v>
      </c>
      <c r="K1563" s="15">
        <v>100</v>
      </c>
      <c r="L1563" s="15">
        <v>466</v>
      </c>
      <c r="M1563" s="8"/>
      <c r="N1563" s="8"/>
    </row>
    <row r="1564" spans="1:14" ht="31.5" customHeight="1" thickBot="1">
      <c r="A1564" s="17"/>
      <c r="B1564" s="14">
        <f t="shared" si="24"/>
        <v>0</v>
      </c>
      <c r="C1564" s="15" t="s">
        <v>3921</v>
      </c>
      <c r="D1564" s="15" t="s">
        <v>3922</v>
      </c>
      <c r="E1564" s="23">
        <v>9789877083170</v>
      </c>
      <c r="F1564" s="15" t="s">
        <v>3923</v>
      </c>
      <c r="G1564" s="16">
        <v>21000</v>
      </c>
      <c r="H1564" s="15">
        <v>280</v>
      </c>
      <c r="I1564" s="22" t="s">
        <v>3924</v>
      </c>
      <c r="J1564" s="15">
        <v>2016</v>
      </c>
      <c r="K1564" s="15">
        <v>100</v>
      </c>
      <c r="L1564" s="15">
        <v>465</v>
      </c>
      <c r="M1564" s="8"/>
      <c r="N1564" s="8"/>
    </row>
    <row r="1565" spans="1:14" ht="31.5" customHeight="1" thickBot="1">
      <c r="A1565" s="17"/>
      <c r="B1565" s="14">
        <f t="shared" si="24"/>
        <v>0</v>
      </c>
      <c r="C1565" s="15" t="s">
        <v>3925</v>
      </c>
      <c r="D1565" s="15" t="s">
        <v>3618</v>
      </c>
      <c r="E1565" s="23">
        <v>9789877083187</v>
      </c>
      <c r="F1565" s="15" t="s">
        <v>3926</v>
      </c>
      <c r="G1565" s="16">
        <v>26500</v>
      </c>
      <c r="H1565" s="15">
        <v>428</v>
      </c>
      <c r="I1565" s="22" t="s">
        <v>3927</v>
      </c>
      <c r="J1565" s="15">
        <v>2016</v>
      </c>
      <c r="K1565" s="15">
        <v>100</v>
      </c>
      <c r="L1565" s="15">
        <v>464</v>
      </c>
      <c r="M1565" s="8"/>
      <c r="N1565" s="8"/>
    </row>
    <row r="1566" spans="1:14" ht="31.5" customHeight="1" thickBot="1">
      <c r="A1566" s="17"/>
      <c r="B1566" s="14">
        <f t="shared" si="24"/>
        <v>0</v>
      </c>
      <c r="C1566" s="15" t="s">
        <v>3928</v>
      </c>
      <c r="D1566" s="15" t="s">
        <v>3929</v>
      </c>
      <c r="E1566" s="23">
        <v>9789877083224</v>
      </c>
      <c r="F1566" s="15" t="s">
        <v>40</v>
      </c>
      <c r="G1566" s="16">
        <v>10000</v>
      </c>
      <c r="H1566" s="15">
        <v>78</v>
      </c>
      <c r="I1566" s="22" t="s">
        <v>3930</v>
      </c>
      <c r="J1566" s="15">
        <v>2016</v>
      </c>
      <c r="K1566" s="15">
        <v>100</v>
      </c>
      <c r="L1566" s="15">
        <v>462</v>
      </c>
      <c r="M1566" s="8"/>
      <c r="N1566" s="8"/>
    </row>
    <row r="1567" spans="1:14" ht="31.5" customHeight="1" thickBot="1">
      <c r="A1567" s="17"/>
      <c r="B1567" s="14">
        <f t="shared" si="24"/>
        <v>0</v>
      </c>
      <c r="C1567" s="15" t="s">
        <v>3931</v>
      </c>
      <c r="D1567" s="15" t="s">
        <v>3929</v>
      </c>
      <c r="E1567" s="23">
        <v>9789877083217</v>
      </c>
      <c r="F1567" s="15" t="s">
        <v>40</v>
      </c>
      <c r="G1567" s="16">
        <v>10000</v>
      </c>
      <c r="H1567" s="15">
        <v>66</v>
      </c>
      <c r="I1567" s="22" t="s">
        <v>3932</v>
      </c>
      <c r="J1567" s="15">
        <v>2016</v>
      </c>
      <c r="K1567" s="15">
        <v>100</v>
      </c>
      <c r="L1567" s="15">
        <v>461</v>
      </c>
      <c r="M1567" s="8"/>
      <c r="N1567" s="8"/>
    </row>
    <row r="1568" spans="1:14" ht="31.5" customHeight="1" thickBot="1">
      <c r="A1568" s="17"/>
      <c r="B1568" s="14">
        <f t="shared" si="24"/>
        <v>0</v>
      </c>
      <c r="C1568" s="15" t="s">
        <v>3933</v>
      </c>
      <c r="D1568" s="15" t="s">
        <v>3557</v>
      </c>
      <c r="E1568" s="23">
        <v>9789877083057</v>
      </c>
      <c r="F1568" s="15" t="s">
        <v>286</v>
      </c>
      <c r="G1568" s="16">
        <v>23500</v>
      </c>
      <c r="H1568" s="15">
        <v>356</v>
      </c>
      <c r="I1568" s="22" t="s">
        <v>3934</v>
      </c>
      <c r="J1568" s="15">
        <v>2016</v>
      </c>
      <c r="K1568" s="15">
        <v>100</v>
      </c>
      <c r="L1568" s="15">
        <v>460</v>
      </c>
      <c r="M1568" s="8"/>
      <c r="N1568" s="8"/>
    </row>
    <row r="1569" spans="1:14" ht="31.5" customHeight="1" thickBot="1">
      <c r="A1569" s="17"/>
      <c r="B1569" s="14">
        <f t="shared" si="24"/>
        <v>0</v>
      </c>
      <c r="C1569" s="15" t="s">
        <v>3935</v>
      </c>
      <c r="D1569" s="15" t="s">
        <v>3936</v>
      </c>
      <c r="E1569" s="23">
        <v>9789877082999</v>
      </c>
      <c r="F1569" s="15" t="s">
        <v>87</v>
      </c>
      <c r="G1569" s="16">
        <v>13000</v>
      </c>
      <c r="H1569" s="15">
        <v>100</v>
      </c>
      <c r="I1569" s="22" t="s">
        <v>3937</v>
      </c>
      <c r="J1569" s="15">
        <v>2016</v>
      </c>
      <c r="K1569" s="15">
        <v>100</v>
      </c>
      <c r="L1569" s="15">
        <v>459</v>
      </c>
      <c r="M1569" s="8"/>
      <c r="N1569" s="8"/>
    </row>
    <row r="1570" spans="1:14" ht="31.5" customHeight="1" thickBot="1">
      <c r="A1570" s="17"/>
      <c r="B1570" s="14">
        <f t="shared" si="24"/>
        <v>0</v>
      </c>
      <c r="C1570" s="15" t="s">
        <v>3938</v>
      </c>
      <c r="D1570" s="15" t="s">
        <v>3939</v>
      </c>
      <c r="E1570" s="23">
        <v>9789877083125</v>
      </c>
      <c r="F1570" s="15" t="s">
        <v>3940</v>
      </c>
      <c r="G1570" s="16">
        <v>38800</v>
      </c>
      <c r="H1570" s="15">
        <v>534</v>
      </c>
      <c r="I1570" s="22" t="s">
        <v>3941</v>
      </c>
      <c r="J1570" s="15">
        <v>2016</v>
      </c>
      <c r="K1570" s="15">
        <v>100</v>
      </c>
      <c r="L1570" s="15">
        <v>458</v>
      </c>
      <c r="M1570" s="8"/>
      <c r="N1570" s="8"/>
    </row>
    <row r="1571" spans="1:14" ht="31.5" customHeight="1" thickBot="1">
      <c r="A1571" s="17"/>
      <c r="B1571" s="14">
        <f t="shared" si="24"/>
        <v>0</v>
      </c>
      <c r="C1571" s="15" t="s">
        <v>3942</v>
      </c>
      <c r="D1571" s="15" t="s">
        <v>3943</v>
      </c>
      <c r="E1571" s="23">
        <v>9789877083132</v>
      </c>
      <c r="F1571" s="15" t="s">
        <v>2313</v>
      </c>
      <c r="G1571" s="16">
        <v>22000</v>
      </c>
      <c r="H1571" s="15">
        <v>316</v>
      </c>
      <c r="I1571" s="22" t="s">
        <v>3944</v>
      </c>
      <c r="J1571" s="15">
        <v>2016</v>
      </c>
      <c r="K1571" s="15">
        <v>100</v>
      </c>
      <c r="L1571" s="15">
        <v>456</v>
      </c>
      <c r="M1571" s="8"/>
      <c r="N1571" s="8"/>
    </row>
    <row r="1572" spans="1:14" ht="31.5" customHeight="1" thickBot="1">
      <c r="A1572" s="17"/>
      <c r="B1572" s="14">
        <f t="shared" si="24"/>
        <v>0</v>
      </c>
      <c r="C1572" s="15" t="s">
        <v>3945</v>
      </c>
      <c r="D1572" s="15" t="s">
        <v>3946</v>
      </c>
      <c r="E1572" s="23">
        <v>9789877083118</v>
      </c>
      <c r="F1572" s="15" t="s">
        <v>669</v>
      </c>
      <c r="G1572" s="16">
        <v>28500</v>
      </c>
      <c r="H1572" s="15">
        <v>476</v>
      </c>
      <c r="I1572" s="22" t="s">
        <v>3947</v>
      </c>
      <c r="J1572" s="15">
        <v>2016</v>
      </c>
      <c r="K1572" s="15">
        <v>100</v>
      </c>
      <c r="L1572" s="15">
        <v>455</v>
      </c>
      <c r="M1572" s="8"/>
      <c r="N1572" s="8"/>
    </row>
    <row r="1573" spans="1:14" ht="31.5" customHeight="1" thickBot="1">
      <c r="A1573" s="17"/>
      <c r="B1573" s="14">
        <f t="shared" si="24"/>
        <v>0</v>
      </c>
      <c r="C1573" s="15" t="s">
        <v>3948</v>
      </c>
      <c r="D1573" s="15" t="s">
        <v>3949</v>
      </c>
      <c r="E1573" s="23">
        <v>9789877083163</v>
      </c>
      <c r="F1573" s="15" t="s">
        <v>3729</v>
      </c>
      <c r="G1573" s="16">
        <v>16000</v>
      </c>
      <c r="H1573" s="15">
        <v>172</v>
      </c>
      <c r="I1573" s="22" t="s">
        <v>3950</v>
      </c>
      <c r="J1573" s="15">
        <v>2016</v>
      </c>
      <c r="K1573" s="15">
        <v>100</v>
      </c>
      <c r="L1573" s="15">
        <v>454</v>
      </c>
      <c r="M1573" s="8"/>
      <c r="N1573" s="8"/>
    </row>
    <row r="1574" spans="1:14" ht="31.5" customHeight="1" thickBot="1">
      <c r="A1574" s="17"/>
      <c r="B1574" s="14">
        <f t="shared" si="24"/>
        <v>0</v>
      </c>
      <c r="C1574" s="15" t="s">
        <v>3951</v>
      </c>
      <c r="D1574" s="15" t="s">
        <v>3952</v>
      </c>
      <c r="E1574" s="23">
        <v>9789877083095</v>
      </c>
      <c r="F1574" s="15" t="s">
        <v>3953</v>
      </c>
      <c r="G1574" s="16">
        <v>17500</v>
      </c>
      <c r="H1574" s="15">
        <v>204</v>
      </c>
      <c r="I1574" s="22" t="s">
        <v>3954</v>
      </c>
      <c r="J1574" s="15">
        <v>2016</v>
      </c>
      <c r="K1574" s="15">
        <v>100</v>
      </c>
      <c r="L1574" s="15">
        <v>453</v>
      </c>
      <c r="M1574" s="8"/>
      <c r="N1574" s="8"/>
    </row>
    <row r="1575" spans="1:14" ht="31.5" customHeight="1" thickBot="1">
      <c r="A1575" s="17"/>
      <c r="B1575" s="14">
        <f t="shared" si="24"/>
        <v>0</v>
      </c>
      <c r="C1575" s="15" t="s">
        <v>3955</v>
      </c>
      <c r="D1575" s="15" t="s">
        <v>3956</v>
      </c>
      <c r="E1575" s="23">
        <v>9789877083033</v>
      </c>
      <c r="F1575" s="15" t="s">
        <v>40</v>
      </c>
      <c r="G1575" s="16">
        <v>14500</v>
      </c>
      <c r="H1575" s="15">
        <v>148</v>
      </c>
      <c r="I1575" s="22" t="s">
        <v>3957</v>
      </c>
      <c r="J1575" s="15">
        <v>2016</v>
      </c>
      <c r="K1575" s="15">
        <v>100</v>
      </c>
      <c r="L1575" s="15">
        <v>452</v>
      </c>
      <c r="M1575" s="8"/>
      <c r="N1575" s="8"/>
    </row>
    <row r="1576" spans="1:14" ht="31.5" customHeight="1" thickBot="1">
      <c r="A1576" s="17"/>
      <c r="B1576" s="14">
        <f t="shared" si="24"/>
        <v>0</v>
      </c>
      <c r="C1576" s="15" t="s">
        <v>3958</v>
      </c>
      <c r="D1576" s="15" t="s">
        <v>2889</v>
      </c>
      <c r="E1576" s="23">
        <v>9789877083156</v>
      </c>
      <c r="F1576" s="15" t="s">
        <v>3959</v>
      </c>
      <c r="G1576" s="16">
        <v>12000</v>
      </c>
      <c r="H1576" s="15">
        <v>92</v>
      </c>
      <c r="I1576" s="22" t="s">
        <v>3960</v>
      </c>
      <c r="J1576" s="15">
        <v>2016</v>
      </c>
      <c r="K1576" s="15">
        <v>100</v>
      </c>
      <c r="L1576" s="15">
        <v>451</v>
      </c>
      <c r="M1576" s="8"/>
      <c r="N1576" s="8"/>
    </row>
    <row r="1577" spans="1:14" ht="31.5" customHeight="1" thickBot="1">
      <c r="A1577" s="17"/>
      <c r="B1577" s="14">
        <f t="shared" si="24"/>
        <v>0</v>
      </c>
      <c r="C1577" s="15" t="s">
        <v>3961</v>
      </c>
      <c r="D1577" s="15" t="s">
        <v>3487</v>
      </c>
      <c r="E1577" s="23">
        <v>9789877082937</v>
      </c>
      <c r="F1577" s="15" t="s">
        <v>3962</v>
      </c>
      <c r="G1577" s="16">
        <v>47000</v>
      </c>
      <c r="H1577" s="15">
        <v>356</v>
      </c>
      <c r="I1577" s="22" t="s">
        <v>3963</v>
      </c>
      <c r="J1577" s="15">
        <v>2016</v>
      </c>
      <c r="K1577" s="15">
        <v>100</v>
      </c>
      <c r="L1577" s="15">
        <v>450</v>
      </c>
      <c r="M1577" s="8"/>
      <c r="N1577" s="8"/>
    </row>
    <row r="1578" spans="1:14" ht="31.5" customHeight="1" thickBot="1">
      <c r="A1578" s="17"/>
      <c r="B1578" s="14">
        <f t="shared" si="24"/>
        <v>0</v>
      </c>
      <c r="C1578" s="15" t="s">
        <v>3964</v>
      </c>
      <c r="D1578" s="15" t="s">
        <v>3965</v>
      </c>
      <c r="E1578" s="23">
        <v>9789877083071</v>
      </c>
      <c r="F1578" s="15" t="s">
        <v>286</v>
      </c>
      <c r="G1578" s="16">
        <v>18500</v>
      </c>
      <c r="H1578" s="15">
        <v>210</v>
      </c>
      <c r="I1578" s="22" t="s">
        <v>3966</v>
      </c>
      <c r="J1578" s="15">
        <v>2016</v>
      </c>
      <c r="K1578" s="15">
        <v>100</v>
      </c>
      <c r="L1578" s="15">
        <v>448</v>
      </c>
      <c r="M1578" s="8"/>
      <c r="N1578" s="8"/>
    </row>
    <row r="1579" spans="1:14" ht="31.5" customHeight="1" thickBot="1">
      <c r="A1579" s="17"/>
      <c r="B1579" s="14">
        <f t="shared" si="24"/>
        <v>0</v>
      </c>
      <c r="C1579" s="15" t="s">
        <v>3967</v>
      </c>
      <c r="D1579" s="15" t="s">
        <v>3968</v>
      </c>
      <c r="E1579" s="23">
        <v>9789874496010</v>
      </c>
      <c r="F1579" s="15" t="s">
        <v>3969</v>
      </c>
      <c r="G1579" s="16">
        <v>23000</v>
      </c>
      <c r="H1579" s="15">
        <v>332</v>
      </c>
      <c r="I1579" s="22" t="s">
        <v>3970</v>
      </c>
      <c r="J1579" s="15">
        <v>2016</v>
      </c>
      <c r="K1579" s="15">
        <v>100</v>
      </c>
      <c r="L1579" s="15">
        <v>447</v>
      </c>
      <c r="M1579" s="8"/>
      <c r="N1579" s="8"/>
    </row>
    <row r="1580" spans="1:14" ht="31.5" customHeight="1" thickBot="1">
      <c r="A1580" s="17"/>
      <c r="B1580" s="14">
        <f t="shared" si="24"/>
        <v>0</v>
      </c>
      <c r="C1580" s="15" t="s">
        <v>3971</v>
      </c>
      <c r="D1580" s="15" t="s">
        <v>2200</v>
      </c>
      <c r="E1580" s="23">
        <v>9789877083088</v>
      </c>
      <c r="F1580" s="15" t="s">
        <v>508</v>
      </c>
      <c r="G1580" s="16">
        <v>15500</v>
      </c>
      <c r="H1580" s="15">
        <v>160</v>
      </c>
      <c r="I1580" s="22" t="s">
        <v>3972</v>
      </c>
      <c r="J1580" s="15">
        <v>2016</v>
      </c>
      <c r="K1580" s="15">
        <v>100</v>
      </c>
      <c r="L1580" s="15">
        <v>446</v>
      </c>
      <c r="M1580" s="8"/>
      <c r="N1580" s="8"/>
    </row>
    <row r="1581" spans="1:14" ht="31.5" customHeight="1" thickBot="1">
      <c r="A1581" s="17"/>
      <c r="B1581" s="14">
        <f t="shared" si="24"/>
        <v>0</v>
      </c>
      <c r="C1581" s="15" t="s">
        <v>3973</v>
      </c>
      <c r="D1581" s="15" t="s">
        <v>181</v>
      </c>
      <c r="E1581" s="23">
        <v>9789877083002</v>
      </c>
      <c r="F1581" s="15" t="s">
        <v>3974</v>
      </c>
      <c r="G1581" s="16">
        <v>18500</v>
      </c>
      <c r="H1581" s="15">
        <v>216</v>
      </c>
      <c r="I1581" s="22" t="s">
        <v>3975</v>
      </c>
      <c r="J1581" s="15">
        <v>2016</v>
      </c>
      <c r="K1581" s="15">
        <v>100</v>
      </c>
      <c r="L1581" s="15">
        <v>445</v>
      </c>
      <c r="M1581" s="8"/>
      <c r="N1581" s="8"/>
    </row>
    <row r="1582" spans="1:14" ht="31.5" customHeight="1" thickBot="1">
      <c r="A1582" s="17"/>
      <c r="B1582" s="14">
        <f t="shared" si="24"/>
        <v>0</v>
      </c>
      <c r="C1582" s="15" t="s">
        <v>3976</v>
      </c>
      <c r="D1582" s="15" t="s">
        <v>3627</v>
      </c>
      <c r="E1582" s="23">
        <v>9789877083026</v>
      </c>
      <c r="F1582" s="15" t="s">
        <v>3550</v>
      </c>
      <c r="G1582" s="16">
        <v>26000</v>
      </c>
      <c r="H1582" s="15">
        <v>408</v>
      </c>
      <c r="I1582" s="22" t="s">
        <v>3977</v>
      </c>
      <c r="J1582" s="15">
        <v>2016</v>
      </c>
      <c r="K1582" s="15">
        <v>100</v>
      </c>
      <c r="L1582" s="15">
        <v>444</v>
      </c>
      <c r="M1582" s="8"/>
      <c r="N1582" s="8"/>
    </row>
    <row r="1583" spans="1:14" ht="31.5" customHeight="1" thickBot="1">
      <c r="A1583" s="17"/>
      <c r="B1583" s="14">
        <f t="shared" si="24"/>
        <v>0</v>
      </c>
      <c r="C1583" s="15" t="s">
        <v>3978</v>
      </c>
      <c r="D1583" s="15" t="s">
        <v>3979</v>
      </c>
      <c r="E1583" s="23">
        <v>9789877083019</v>
      </c>
      <c r="F1583" s="15" t="s">
        <v>3980</v>
      </c>
      <c r="G1583" s="16">
        <v>19500</v>
      </c>
      <c r="H1583" s="15">
        <v>230</v>
      </c>
      <c r="I1583" s="22" t="s">
        <v>3981</v>
      </c>
      <c r="J1583" s="15">
        <v>2016</v>
      </c>
      <c r="K1583" s="15">
        <v>100</v>
      </c>
      <c r="L1583" s="15">
        <v>443</v>
      </c>
      <c r="M1583" s="8"/>
      <c r="N1583" s="8"/>
    </row>
    <row r="1584" spans="1:14" ht="31.5" customHeight="1" thickBot="1">
      <c r="A1584" s="17"/>
      <c r="B1584" s="14">
        <f t="shared" si="24"/>
        <v>0</v>
      </c>
      <c r="C1584" s="15" t="s">
        <v>3982</v>
      </c>
      <c r="D1584" s="15" t="s">
        <v>3844</v>
      </c>
      <c r="E1584" s="23">
        <v>9789877082975</v>
      </c>
      <c r="F1584" s="15" t="s">
        <v>40</v>
      </c>
      <c r="G1584" s="16">
        <v>12000</v>
      </c>
      <c r="H1584" s="15">
        <v>92</v>
      </c>
      <c r="I1584" s="22" t="s">
        <v>3983</v>
      </c>
      <c r="J1584" s="15">
        <v>2016</v>
      </c>
      <c r="K1584" s="15">
        <v>100</v>
      </c>
      <c r="L1584" s="15">
        <v>442</v>
      </c>
      <c r="M1584" s="8"/>
      <c r="N1584" s="8"/>
    </row>
    <row r="1585" spans="1:14" ht="31.5" customHeight="1" thickBot="1">
      <c r="A1585" s="17"/>
      <c r="B1585" s="14">
        <f t="shared" si="24"/>
        <v>0</v>
      </c>
      <c r="C1585" s="15" t="s">
        <v>3984</v>
      </c>
      <c r="D1585" s="15" t="s">
        <v>3985</v>
      </c>
      <c r="E1585" s="23">
        <v>9789877082791</v>
      </c>
      <c r="F1585" s="15" t="s">
        <v>3986</v>
      </c>
      <c r="G1585" s="16">
        <v>17500</v>
      </c>
      <c r="H1585" s="15">
        <v>204</v>
      </c>
      <c r="I1585" s="22" t="s">
        <v>3987</v>
      </c>
      <c r="J1585" s="15">
        <v>2016</v>
      </c>
      <c r="K1585" s="15">
        <v>100</v>
      </c>
      <c r="L1585" s="15">
        <v>441</v>
      </c>
      <c r="M1585" s="8"/>
      <c r="N1585" s="8"/>
    </row>
    <row r="1586" spans="1:14" ht="31.5" customHeight="1" thickBot="1">
      <c r="A1586" s="17"/>
      <c r="B1586" s="14">
        <f t="shared" si="24"/>
        <v>0</v>
      </c>
      <c r="C1586" s="15" t="s">
        <v>3988</v>
      </c>
      <c r="D1586" s="15" t="s">
        <v>2706</v>
      </c>
      <c r="E1586" s="23">
        <v>9789877082982</v>
      </c>
      <c r="F1586" s="15" t="s">
        <v>484</v>
      </c>
      <c r="G1586" s="16">
        <v>12000</v>
      </c>
      <c r="H1586" s="15">
        <v>94</v>
      </c>
      <c r="I1586" s="22" t="s">
        <v>3989</v>
      </c>
      <c r="J1586" s="15">
        <v>2016</v>
      </c>
      <c r="K1586" s="15">
        <v>100</v>
      </c>
      <c r="L1586" s="15">
        <v>440</v>
      </c>
      <c r="M1586" s="8"/>
      <c r="N1586" s="8"/>
    </row>
    <row r="1587" spans="1:14" ht="31.5" customHeight="1" thickBot="1">
      <c r="A1587" s="17"/>
      <c r="B1587" s="14">
        <f t="shared" si="24"/>
        <v>0</v>
      </c>
      <c r="C1587" s="15" t="s">
        <v>3990</v>
      </c>
      <c r="D1587" s="15" t="s">
        <v>2713</v>
      </c>
      <c r="E1587" s="23">
        <v>9789877082968</v>
      </c>
      <c r="F1587" s="15" t="s">
        <v>3991</v>
      </c>
      <c r="G1587" s="16">
        <v>13500</v>
      </c>
      <c r="H1587" s="15">
        <v>122</v>
      </c>
      <c r="I1587" s="22" t="s">
        <v>3992</v>
      </c>
      <c r="J1587" s="15">
        <v>2016</v>
      </c>
      <c r="K1587" s="15">
        <v>100</v>
      </c>
      <c r="L1587" s="15">
        <v>439</v>
      </c>
      <c r="M1587" s="8"/>
      <c r="N1587" s="8"/>
    </row>
    <row r="1588" spans="1:14" ht="31.5" customHeight="1" thickBot="1">
      <c r="A1588" s="17"/>
      <c r="B1588" s="14">
        <f t="shared" si="24"/>
        <v>0</v>
      </c>
      <c r="C1588" s="15" t="s">
        <v>3993</v>
      </c>
      <c r="D1588" s="15" t="s">
        <v>3994</v>
      </c>
      <c r="E1588" s="23">
        <v>9789877082951</v>
      </c>
      <c r="F1588" s="15" t="s">
        <v>3995</v>
      </c>
      <c r="G1588" s="16">
        <v>17000</v>
      </c>
      <c r="H1588" s="15">
        <v>194</v>
      </c>
      <c r="I1588" s="22" t="s">
        <v>3996</v>
      </c>
      <c r="J1588" s="15">
        <v>2016</v>
      </c>
      <c r="K1588" s="15">
        <v>100</v>
      </c>
      <c r="L1588" s="15">
        <v>438</v>
      </c>
      <c r="M1588" s="8"/>
      <c r="N1588" s="8"/>
    </row>
    <row r="1589" spans="1:14" ht="31.5" customHeight="1" thickBot="1">
      <c r="A1589" s="17"/>
      <c r="B1589" s="14">
        <f t="shared" si="24"/>
        <v>0</v>
      </c>
      <c r="C1589" s="15" t="s">
        <v>3997</v>
      </c>
      <c r="D1589" s="15" t="s">
        <v>3998</v>
      </c>
      <c r="E1589" s="23">
        <v>9789877082944</v>
      </c>
      <c r="F1589" s="15" t="s">
        <v>3999</v>
      </c>
      <c r="G1589" s="16">
        <v>15500</v>
      </c>
      <c r="H1589" s="15">
        <v>168</v>
      </c>
      <c r="I1589" s="22" t="s">
        <v>4000</v>
      </c>
      <c r="J1589" s="15">
        <v>2016</v>
      </c>
      <c r="K1589" s="15">
        <v>100</v>
      </c>
      <c r="L1589" s="15">
        <v>437</v>
      </c>
      <c r="M1589" s="8"/>
      <c r="N1589" s="8"/>
    </row>
    <row r="1590" spans="1:14" ht="31.5" customHeight="1" thickBot="1">
      <c r="A1590" s="17"/>
      <c r="B1590" s="14">
        <f t="shared" si="24"/>
        <v>0</v>
      </c>
      <c r="C1590" s="15" t="s">
        <v>4001</v>
      </c>
      <c r="D1590" s="15" t="s">
        <v>3324</v>
      </c>
      <c r="E1590" s="23">
        <v>9789877082777</v>
      </c>
      <c r="F1590" s="15" t="s">
        <v>4002</v>
      </c>
      <c r="G1590" s="16">
        <v>20000</v>
      </c>
      <c r="H1590" s="15">
        <v>266</v>
      </c>
      <c r="I1590" s="22" t="s">
        <v>4003</v>
      </c>
      <c r="J1590" s="15">
        <v>2016</v>
      </c>
      <c r="K1590" s="15">
        <v>100</v>
      </c>
      <c r="L1590" s="15">
        <v>436</v>
      </c>
      <c r="M1590" s="8"/>
      <c r="N1590" s="8"/>
    </row>
    <row r="1591" spans="1:14" ht="31.5" customHeight="1" thickBot="1">
      <c r="A1591" s="17"/>
      <c r="B1591" s="14">
        <f t="shared" si="24"/>
        <v>0</v>
      </c>
      <c r="C1591" s="15" t="s">
        <v>4004</v>
      </c>
      <c r="D1591" s="15" t="s">
        <v>4005</v>
      </c>
      <c r="E1591" s="23">
        <v>9789877082920</v>
      </c>
      <c r="F1591" s="15" t="s">
        <v>484</v>
      </c>
      <c r="G1591" s="16">
        <v>14500</v>
      </c>
      <c r="H1591" s="15">
        <v>148</v>
      </c>
      <c r="I1591" s="22" t="s">
        <v>4006</v>
      </c>
      <c r="J1591" s="15">
        <v>2016</v>
      </c>
      <c r="K1591" s="15">
        <v>100</v>
      </c>
      <c r="L1591" s="15">
        <v>435</v>
      </c>
      <c r="M1591" s="8"/>
      <c r="N1591" s="8"/>
    </row>
    <row r="1592" spans="1:14" ht="31.5" customHeight="1" thickBot="1">
      <c r="A1592" s="17"/>
      <c r="B1592" s="14">
        <f t="shared" si="24"/>
        <v>0</v>
      </c>
      <c r="C1592" s="15" t="s">
        <v>4007</v>
      </c>
      <c r="D1592" s="15" t="s">
        <v>1686</v>
      </c>
      <c r="E1592" s="23">
        <v>9789877082845</v>
      </c>
      <c r="F1592" s="15" t="s">
        <v>40</v>
      </c>
      <c r="G1592" s="16">
        <v>11500</v>
      </c>
      <c r="H1592" s="15">
        <v>88</v>
      </c>
      <c r="I1592" s="22" t="s">
        <v>4008</v>
      </c>
      <c r="J1592" s="15">
        <v>2016</v>
      </c>
      <c r="K1592" s="15">
        <v>100</v>
      </c>
      <c r="L1592" s="15">
        <v>434</v>
      </c>
      <c r="M1592" s="8"/>
      <c r="N1592" s="8"/>
    </row>
    <row r="1593" spans="1:14" ht="31.5" customHeight="1" thickBot="1">
      <c r="A1593" s="17"/>
      <c r="B1593" s="14">
        <f t="shared" si="24"/>
        <v>0</v>
      </c>
      <c r="C1593" s="15" t="s">
        <v>4009</v>
      </c>
      <c r="D1593" s="15" t="s">
        <v>3946</v>
      </c>
      <c r="E1593" s="23">
        <v>9789877082883</v>
      </c>
      <c r="F1593" s="15" t="s">
        <v>669</v>
      </c>
      <c r="G1593" s="16">
        <v>27000</v>
      </c>
      <c r="H1593" s="15">
        <v>434</v>
      </c>
      <c r="I1593" s="22" t="s">
        <v>4010</v>
      </c>
      <c r="J1593" s="15">
        <v>2016</v>
      </c>
      <c r="K1593" s="15">
        <v>100</v>
      </c>
      <c r="L1593" s="15">
        <v>433</v>
      </c>
      <c r="M1593" s="8"/>
      <c r="N1593" s="8"/>
    </row>
    <row r="1594" spans="1:14" ht="31.5" customHeight="1" thickBot="1">
      <c r="A1594" s="17"/>
      <c r="B1594" s="14">
        <f t="shared" si="24"/>
        <v>0</v>
      </c>
      <c r="C1594" s="15" t="s">
        <v>4011</v>
      </c>
      <c r="D1594" s="15" t="s">
        <v>4012</v>
      </c>
      <c r="E1594" s="23">
        <v>9789877082753</v>
      </c>
      <c r="F1594" s="15" t="s">
        <v>40</v>
      </c>
      <c r="G1594" s="16">
        <v>13000</v>
      </c>
      <c r="H1594" s="15">
        <v>106</v>
      </c>
      <c r="I1594" s="22" t="s">
        <v>4013</v>
      </c>
      <c r="J1594" s="15">
        <v>2016</v>
      </c>
      <c r="K1594" s="15">
        <v>100</v>
      </c>
      <c r="L1594" s="15">
        <v>431</v>
      </c>
      <c r="M1594" s="8"/>
      <c r="N1594" s="8"/>
    </row>
    <row r="1595" spans="1:14" ht="31.5" customHeight="1" thickBot="1">
      <c r="A1595" s="17"/>
      <c r="B1595" s="14">
        <f t="shared" si="24"/>
        <v>0</v>
      </c>
      <c r="C1595" s="15" t="s">
        <v>4014</v>
      </c>
      <c r="D1595" s="15" t="s">
        <v>2384</v>
      </c>
      <c r="E1595" s="23">
        <v>9789877082876</v>
      </c>
      <c r="F1595" s="15" t="s">
        <v>4015</v>
      </c>
      <c r="G1595" s="16">
        <v>18800</v>
      </c>
      <c r="H1595" s="15">
        <v>156</v>
      </c>
      <c r="I1595" s="22" t="s">
        <v>4016</v>
      </c>
      <c r="J1595" s="15">
        <v>2016</v>
      </c>
      <c r="K1595" s="15">
        <v>100</v>
      </c>
      <c r="L1595" s="15">
        <v>430</v>
      </c>
      <c r="M1595" s="8"/>
      <c r="N1595" s="8"/>
    </row>
    <row r="1596" spans="1:14" ht="31.5" customHeight="1" thickBot="1">
      <c r="A1596" s="17"/>
      <c r="B1596" s="14">
        <f t="shared" si="24"/>
        <v>0</v>
      </c>
      <c r="C1596" s="15" t="s">
        <v>4017</v>
      </c>
      <c r="D1596" s="15" t="s">
        <v>4018</v>
      </c>
      <c r="E1596" s="23">
        <v>9789877082838</v>
      </c>
      <c r="F1596" s="15" t="s">
        <v>4019</v>
      </c>
      <c r="G1596" s="16">
        <v>11500</v>
      </c>
      <c r="H1596" s="15">
        <v>82</v>
      </c>
      <c r="I1596" s="22" t="s">
        <v>4020</v>
      </c>
      <c r="J1596" s="15">
        <v>2016</v>
      </c>
      <c r="K1596" s="15">
        <v>100</v>
      </c>
      <c r="L1596" s="15">
        <v>429</v>
      </c>
      <c r="M1596" s="8"/>
      <c r="N1596" s="8"/>
    </row>
    <row r="1597" spans="1:14" ht="31.5" customHeight="1" thickBot="1">
      <c r="A1597" s="17"/>
      <c r="B1597" s="14">
        <f t="shared" si="24"/>
        <v>0</v>
      </c>
      <c r="C1597" s="15" t="s">
        <v>4021</v>
      </c>
      <c r="D1597" s="15" t="s">
        <v>4022</v>
      </c>
      <c r="E1597" s="23">
        <v>9789877082906</v>
      </c>
      <c r="F1597" s="15" t="s">
        <v>508</v>
      </c>
      <c r="G1597" s="16">
        <v>14000</v>
      </c>
      <c r="H1597" s="15">
        <v>110</v>
      </c>
      <c r="I1597" s="22" t="s">
        <v>4023</v>
      </c>
      <c r="J1597" s="15">
        <v>2016</v>
      </c>
      <c r="K1597" s="15">
        <v>100</v>
      </c>
      <c r="L1597" s="15">
        <v>428</v>
      </c>
      <c r="M1597" s="8"/>
      <c r="N1597" s="8"/>
    </row>
    <row r="1598" spans="1:14" ht="31.5" customHeight="1" thickBot="1">
      <c r="A1598" s="17"/>
      <c r="B1598" s="14">
        <f t="shared" si="24"/>
        <v>0</v>
      </c>
      <c r="C1598" s="15" t="s">
        <v>4024</v>
      </c>
      <c r="D1598" s="15" t="s">
        <v>4025</v>
      </c>
      <c r="E1598" s="23">
        <v>9789877082784</v>
      </c>
      <c r="F1598" s="15" t="s">
        <v>40</v>
      </c>
      <c r="G1598" s="16">
        <v>12000</v>
      </c>
      <c r="H1598" s="15">
        <v>94</v>
      </c>
      <c r="I1598" s="22" t="s">
        <v>4026</v>
      </c>
      <c r="J1598" s="15">
        <v>2016</v>
      </c>
      <c r="K1598" s="15">
        <v>100</v>
      </c>
      <c r="L1598" s="15">
        <v>427</v>
      </c>
      <c r="M1598" s="8"/>
      <c r="N1598" s="8"/>
    </row>
    <row r="1599" spans="1:14" ht="31.5" customHeight="1" thickBot="1">
      <c r="A1599" s="17"/>
      <c r="B1599" s="14">
        <f t="shared" si="24"/>
        <v>0</v>
      </c>
      <c r="C1599" s="15" t="s">
        <v>4027</v>
      </c>
      <c r="D1599" s="15" t="s">
        <v>4028</v>
      </c>
      <c r="E1599" s="23">
        <v>9789877082807</v>
      </c>
      <c r="F1599" s="15" t="s">
        <v>4029</v>
      </c>
      <c r="G1599" s="16">
        <v>13500</v>
      </c>
      <c r="H1599" s="15">
        <v>122</v>
      </c>
      <c r="I1599" s="22" t="s">
        <v>4030</v>
      </c>
      <c r="J1599" s="15">
        <v>2016</v>
      </c>
      <c r="K1599" s="15">
        <v>100</v>
      </c>
      <c r="L1599" s="15">
        <v>426</v>
      </c>
      <c r="M1599" s="8"/>
      <c r="N1599" s="8"/>
    </row>
    <row r="1600" spans="1:14" ht="31.5" customHeight="1" thickBot="1">
      <c r="A1600" s="17"/>
      <c r="B1600" s="14">
        <f t="shared" si="24"/>
        <v>0</v>
      </c>
      <c r="C1600" s="15" t="s">
        <v>4031</v>
      </c>
      <c r="D1600" s="15" t="s">
        <v>3218</v>
      </c>
      <c r="E1600" s="23">
        <v>9789877082821</v>
      </c>
      <c r="F1600" s="15" t="s">
        <v>91</v>
      </c>
      <c r="G1600" s="16">
        <v>27000</v>
      </c>
      <c r="H1600" s="15">
        <v>436</v>
      </c>
      <c r="I1600" s="22" t="s">
        <v>4032</v>
      </c>
      <c r="J1600" s="15">
        <v>2016</v>
      </c>
      <c r="K1600" s="15">
        <v>100</v>
      </c>
      <c r="L1600" s="15">
        <v>425</v>
      </c>
      <c r="M1600" s="8"/>
      <c r="N1600" s="8"/>
    </row>
    <row r="1601" spans="1:14" ht="31.5" customHeight="1" thickBot="1">
      <c r="A1601" s="17"/>
      <c r="B1601" s="14">
        <f t="shared" si="24"/>
        <v>0</v>
      </c>
      <c r="C1601" s="15" t="s">
        <v>4033</v>
      </c>
      <c r="D1601" s="15" t="s">
        <v>1801</v>
      </c>
      <c r="E1601" s="23">
        <v>9789877082760</v>
      </c>
      <c r="F1601" s="15" t="s">
        <v>2069</v>
      </c>
      <c r="G1601" s="16">
        <v>14500</v>
      </c>
      <c r="H1601" s="15">
        <v>146</v>
      </c>
      <c r="I1601" s="22" t="s">
        <v>4034</v>
      </c>
      <c r="J1601" s="15">
        <v>2016</v>
      </c>
      <c r="K1601" s="15">
        <v>100</v>
      </c>
      <c r="L1601" s="15">
        <v>424</v>
      </c>
      <c r="M1601" s="8"/>
      <c r="N1601" s="8"/>
    </row>
    <row r="1602" spans="1:14" ht="31.5" customHeight="1" thickBot="1">
      <c r="A1602" s="17"/>
      <c r="B1602" s="14">
        <f t="shared" si="24"/>
        <v>0</v>
      </c>
      <c r="C1602" s="15" t="s">
        <v>4035</v>
      </c>
      <c r="D1602" s="15" t="s">
        <v>2742</v>
      </c>
      <c r="E1602" s="23">
        <v>9789877082869</v>
      </c>
      <c r="F1602" s="15" t="s">
        <v>4036</v>
      </c>
      <c r="G1602" s="16">
        <v>19500</v>
      </c>
      <c r="H1602" s="15">
        <v>232</v>
      </c>
      <c r="I1602" s="22" t="s">
        <v>4037</v>
      </c>
      <c r="J1602" s="15">
        <v>2016</v>
      </c>
      <c r="K1602" s="15">
        <v>100</v>
      </c>
      <c r="L1602" s="15">
        <v>423</v>
      </c>
      <c r="M1602" s="8"/>
      <c r="N1602" s="8"/>
    </row>
    <row r="1603" spans="1:14" ht="31.5" customHeight="1" thickBot="1">
      <c r="A1603" s="17"/>
      <c r="B1603" s="14">
        <f t="shared" si="24"/>
        <v>0</v>
      </c>
      <c r="C1603" s="15" t="s">
        <v>4038</v>
      </c>
      <c r="D1603" s="15" t="s">
        <v>4039</v>
      </c>
      <c r="E1603" s="23">
        <v>9789877082890</v>
      </c>
      <c r="F1603" s="15" t="s">
        <v>4040</v>
      </c>
      <c r="G1603" s="16">
        <v>16000</v>
      </c>
      <c r="H1603" s="15">
        <v>170</v>
      </c>
      <c r="I1603" s="22" t="s">
        <v>4041</v>
      </c>
      <c r="J1603" s="15">
        <v>2016</v>
      </c>
      <c r="K1603" s="15">
        <v>100</v>
      </c>
      <c r="L1603" s="15">
        <v>422</v>
      </c>
      <c r="M1603" s="8"/>
      <c r="N1603" s="8"/>
    </row>
    <row r="1604" spans="1:14" ht="31.5" customHeight="1" thickBot="1">
      <c r="A1604" s="17"/>
      <c r="B1604" s="14">
        <f t="shared" si="24"/>
        <v>0</v>
      </c>
      <c r="C1604" s="15" t="s">
        <v>4042</v>
      </c>
      <c r="D1604" s="15" t="s">
        <v>4043</v>
      </c>
      <c r="E1604" s="23">
        <v>9789877082814</v>
      </c>
      <c r="F1604" s="15" t="s">
        <v>40</v>
      </c>
      <c r="G1604" s="16">
        <v>13500</v>
      </c>
      <c r="H1604" s="15">
        <v>120</v>
      </c>
      <c r="I1604" s="22" t="s">
        <v>4044</v>
      </c>
      <c r="J1604" s="15">
        <v>2016</v>
      </c>
      <c r="K1604" s="15">
        <v>100</v>
      </c>
      <c r="L1604" s="15">
        <v>421</v>
      </c>
      <c r="M1604" s="8"/>
      <c r="N1604" s="8"/>
    </row>
    <row r="1605" spans="1:14" ht="31.5" customHeight="1" thickBot="1">
      <c r="A1605" s="17"/>
      <c r="B1605" s="14">
        <f t="shared" si="24"/>
        <v>0</v>
      </c>
      <c r="C1605" s="15" t="s">
        <v>4045</v>
      </c>
      <c r="D1605" s="15" t="s">
        <v>4046</v>
      </c>
      <c r="E1605" s="23">
        <v>9789877082678</v>
      </c>
      <c r="F1605" s="15" t="s">
        <v>40</v>
      </c>
      <c r="G1605" s="16">
        <v>17000</v>
      </c>
      <c r="H1605" s="15">
        <v>194</v>
      </c>
      <c r="I1605" s="22" t="s">
        <v>4047</v>
      </c>
      <c r="J1605" s="15">
        <v>2016</v>
      </c>
      <c r="K1605" s="15">
        <v>100</v>
      </c>
      <c r="L1605" s="15">
        <v>420</v>
      </c>
      <c r="M1605" s="8"/>
      <c r="N1605" s="8"/>
    </row>
    <row r="1606" spans="1:14" ht="31.5" customHeight="1" thickBot="1">
      <c r="A1606" s="17"/>
      <c r="B1606" s="14">
        <f t="shared" si="24"/>
        <v>0</v>
      </c>
      <c r="C1606" s="15" t="s">
        <v>4048</v>
      </c>
      <c r="D1606" s="15" t="s">
        <v>4049</v>
      </c>
      <c r="E1606" s="23">
        <v>9789877082852</v>
      </c>
      <c r="F1606" s="15" t="s">
        <v>508</v>
      </c>
      <c r="G1606" s="16">
        <v>13500</v>
      </c>
      <c r="H1606" s="15">
        <v>122</v>
      </c>
      <c r="I1606" s="22" t="s">
        <v>4050</v>
      </c>
      <c r="J1606" s="15">
        <v>2016</v>
      </c>
      <c r="K1606" s="15">
        <v>100</v>
      </c>
      <c r="L1606" s="15">
        <v>419</v>
      </c>
      <c r="M1606" s="8"/>
      <c r="N1606" s="8"/>
    </row>
    <row r="1607" spans="1:14" ht="31.5" customHeight="1" thickBot="1">
      <c r="A1607" s="17"/>
      <c r="B1607" s="14">
        <f t="shared" si="24"/>
        <v>0</v>
      </c>
      <c r="C1607" s="15" t="s">
        <v>4051</v>
      </c>
      <c r="D1607" s="15" t="s">
        <v>4052</v>
      </c>
      <c r="E1607" s="23">
        <v>9789877082722</v>
      </c>
      <c r="F1607" s="15" t="s">
        <v>250</v>
      </c>
      <c r="G1607" s="16">
        <v>11500</v>
      </c>
      <c r="H1607" s="15">
        <v>82</v>
      </c>
      <c r="I1607" s="22" t="s">
        <v>4053</v>
      </c>
      <c r="J1607" s="15">
        <v>2015</v>
      </c>
      <c r="K1607" s="15">
        <v>100</v>
      </c>
      <c r="L1607" s="15">
        <v>418</v>
      </c>
      <c r="M1607" s="8"/>
      <c r="N1607" s="8"/>
    </row>
    <row r="1608" spans="1:14" ht="31.5" customHeight="1" thickBot="1">
      <c r="A1608" s="17"/>
      <c r="B1608" s="14">
        <f t="shared" si="24"/>
        <v>0</v>
      </c>
      <c r="C1608" s="15" t="s">
        <v>4054</v>
      </c>
      <c r="D1608" s="15" t="s">
        <v>4055</v>
      </c>
      <c r="E1608" s="23">
        <v>9789877082685</v>
      </c>
      <c r="F1608" s="15" t="s">
        <v>48</v>
      </c>
      <c r="G1608" s="16">
        <v>14000</v>
      </c>
      <c r="H1608" s="15">
        <v>110</v>
      </c>
      <c r="I1608" s="22" t="s">
        <v>4056</v>
      </c>
      <c r="J1608" s="15">
        <v>2015</v>
      </c>
      <c r="K1608" s="15">
        <v>100</v>
      </c>
      <c r="L1608" s="15">
        <v>417</v>
      </c>
      <c r="M1608" s="8"/>
      <c r="N1608" s="8"/>
    </row>
    <row r="1609" spans="1:14" ht="31.5" customHeight="1" thickBot="1">
      <c r="A1609" s="17"/>
      <c r="B1609" s="14">
        <f t="shared" si="24"/>
        <v>0</v>
      </c>
      <c r="C1609" s="15" t="s">
        <v>4057</v>
      </c>
      <c r="D1609" s="15" t="s">
        <v>4058</v>
      </c>
      <c r="E1609" s="23">
        <v>9789877082708</v>
      </c>
      <c r="F1609" s="15" t="s">
        <v>372</v>
      </c>
      <c r="G1609" s="16">
        <v>10000</v>
      </c>
      <c r="H1609" s="15">
        <v>62</v>
      </c>
      <c r="I1609" s="22" t="s">
        <v>4059</v>
      </c>
      <c r="J1609" s="15">
        <v>2015</v>
      </c>
      <c r="K1609" s="15">
        <v>100</v>
      </c>
      <c r="L1609" s="15">
        <v>416</v>
      </c>
      <c r="M1609" s="8"/>
      <c r="N1609" s="8"/>
    </row>
    <row r="1610" spans="1:14" ht="31.5" customHeight="1" thickBot="1">
      <c r="A1610" s="17"/>
      <c r="B1610" s="14">
        <f t="shared" si="24"/>
        <v>0</v>
      </c>
      <c r="C1610" s="15" t="s">
        <v>4060</v>
      </c>
      <c r="D1610" s="15" t="s">
        <v>4061</v>
      </c>
      <c r="E1610" s="23">
        <v>9789877082739</v>
      </c>
      <c r="F1610" s="15" t="s">
        <v>3134</v>
      </c>
      <c r="G1610" s="16">
        <v>11500</v>
      </c>
      <c r="H1610" s="15">
        <v>84</v>
      </c>
      <c r="I1610" s="22" t="s">
        <v>4062</v>
      </c>
      <c r="J1610" s="15">
        <v>2015</v>
      </c>
      <c r="K1610" s="15">
        <v>100</v>
      </c>
      <c r="L1610" s="15">
        <v>415</v>
      </c>
      <c r="M1610" s="8"/>
      <c r="N1610" s="8"/>
    </row>
    <row r="1611" spans="1:14" ht="31.5" customHeight="1" thickBot="1">
      <c r="A1611" s="17"/>
      <c r="B1611" s="14">
        <f t="shared" ref="B1611:B1674" si="25">A1611*G1611*(1-$B$4)</f>
        <v>0</v>
      </c>
      <c r="C1611" s="15" t="s">
        <v>4063</v>
      </c>
      <c r="D1611" s="15" t="s">
        <v>4064</v>
      </c>
      <c r="E1611" s="23">
        <v>9789877082746</v>
      </c>
      <c r="F1611" s="15" t="s">
        <v>48</v>
      </c>
      <c r="G1611" s="16">
        <v>13000</v>
      </c>
      <c r="H1611" s="15">
        <v>106</v>
      </c>
      <c r="I1611" s="22" t="s">
        <v>4065</v>
      </c>
      <c r="J1611" s="15">
        <v>2015</v>
      </c>
      <c r="K1611" s="15">
        <v>100</v>
      </c>
      <c r="L1611" s="15">
        <v>414</v>
      </c>
      <c r="M1611" s="8"/>
      <c r="N1611" s="8"/>
    </row>
    <row r="1612" spans="1:14" ht="31.5" customHeight="1" thickBot="1">
      <c r="A1612" s="17"/>
      <c r="B1612" s="14">
        <f t="shared" si="25"/>
        <v>0</v>
      </c>
      <c r="C1612" s="15" t="s">
        <v>4066</v>
      </c>
      <c r="D1612" s="15" t="s">
        <v>3420</v>
      </c>
      <c r="E1612" s="23">
        <v>9789877082654</v>
      </c>
      <c r="F1612" s="15" t="s">
        <v>368</v>
      </c>
      <c r="G1612" s="16">
        <v>30000</v>
      </c>
      <c r="H1612" s="15">
        <v>154</v>
      </c>
      <c r="I1612" s="22" t="s">
        <v>4067</v>
      </c>
      <c r="J1612" s="15">
        <v>2015</v>
      </c>
      <c r="K1612" s="15">
        <v>100</v>
      </c>
      <c r="L1612" s="15">
        <v>412</v>
      </c>
      <c r="M1612" s="8"/>
      <c r="N1612" s="8"/>
    </row>
    <row r="1613" spans="1:14" ht="31.5" customHeight="1" thickBot="1">
      <c r="A1613" s="17"/>
      <c r="B1613" s="14">
        <f t="shared" si="25"/>
        <v>0</v>
      </c>
      <c r="C1613" s="15" t="s">
        <v>4068</v>
      </c>
      <c r="D1613" s="15" t="s">
        <v>4069</v>
      </c>
      <c r="E1613" s="23">
        <v>9789877082616</v>
      </c>
      <c r="F1613" s="15" t="s">
        <v>4070</v>
      </c>
      <c r="G1613" s="16">
        <v>10000</v>
      </c>
      <c r="H1613" s="15">
        <v>50</v>
      </c>
      <c r="I1613" s="22" t="s">
        <v>4071</v>
      </c>
      <c r="J1613" s="15">
        <v>2015</v>
      </c>
      <c r="K1613" s="15">
        <v>100</v>
      </c>
      <c r="L1613" s="15">
        <v>411</v>
      </c>
      <c r="M1613" s="8"/>
      <c r="N1613" s="8"/>
    </row>
    <row r="1614" spans="1:14" ht="31.5" customHeight="1" thickBot="1">
      <c r="A1614" s="17"/>
      <c r="B1614" s="14">
        <f t="shared" si="25"/>
        <v>0</v>
      </c>
      <c r="C1614" s="15" t="s">
        <v>4072</v>
      </c>
      <c r="D1614" s="15" t="s">
        <v>4073</v>
      </c>
      <c r="E1614" s="23">
        <v>9789877082692</v>
      </c>
      <c r="F1614" s="15" t="s">
        <v>4074</v>
      </c>
      <c r="G1614" s="16">
        <v>18500</v>
      </c>
      <c r="H1614" s="15">
        <v>210</v>
      </c>
      <c r="I1614" s="22" t="s">
        <v>4075</v>
      </c>
      <c r="J1614" s="15">
        <v>2015</v>
      </c>
      <c r="K1614" s="15">
        <v>100</v>
      </c>
      <c r="L1614" s="15">
        <v>410</v>
      </c>
      <c r="M1614" s="8"/>
      <c r="N1614" s="8"/>
    </row>
    <row r="1615" spans="1:14" ht="31.5" customHeight="1" thickBot="1">
      <c r="A1615" s="17"/>
      <c r="B1615" s="14">
        <f t="shared" si="25"/>
        <v>0</v>
      </c>
      <c r="C1615" s="15" t="s">
        <v>4076</v>
      </c>
      <c r="D1615" s="15" t="s">
        <v>4077</v>
      </c>
      <c r="E1615" s="23">
        <v>9789877082623</v>
      </c>
      <c r="F1615" s="15" t="s">
        <v>185</v>
      </c>
      <c r="G1615" s="16">
        <v>19500</v>
      </c>
      <c r="H1615" s="15">
        <v>256</v>
      </c>
      <c r="I1615" s="22" t="s">
        <v>4078</v>
      </c>
      <c r="J1615" s="15">
        <v>2015</v>
      </c>
      <c r="K1615" s="15">
        <v>100</v>
      </c>
      <c r="L1615" s="15">
        <v>409</v>
      </c>
      <c r="M1615" s="8"/>
      <c r="N1615" s="8"/>
    </row>
    <row r="1616" spans="1:14" ht="31.5" customHeight="1" thickBot="1">
      <c r="A1616" s="17"/>
      <c r="B1616" s="14">
        <f t="shared" si="25"/>
        <v>0</v>
      </c>
      <c r="C1616" s="15" t="s">
        <v>4079</v>
      </c>
      <c r="D1616" s="15" t="s">
        <v>4080</v>
      </c>
      <c r="E1616" s="23">
        <v>9789877082531</v>
      </c>
      <c r="F1616" s="15" t="s">
        <v>65</v>
      </c>
      <c r="G1616" s="16">
        <v>13000</v>
      </c>
      <c r="H1616" s="15">
        <v>108</v>
      </c>
      <c r="I1616" s="22" t="s">
        <v>4081</v>
      </c>
      <c r="J1616" s="15">
        <v>2015</v>
      </c>
      <c r="K1616" s="15">
        <v>100</v>
      </c>
      <c r="L1616" s="15">
        <v>408</v>
      </c>
      <c r="M1616" s="8"/>
      <c r="N1616" s="8"/>
    </row>
    <row r="1617" spans="1:14" ht="31.5" customHeight="1" thickBot="1">
      <c r="A1617" s="17"/>
      <c r="B1617" s="14">
        <f t="shared" si="25"/>
        <v>0</v>
      </c>
      <c r="C1617" s="15" t="s">
        <v>4082</v>
      </c>
      <c r="D1617" s="15" t="s">
        <v>4083</v>
      </c>
      <c r="E1617" s="23">
        <v>9789877082647</v>
      </c>
      <c r="F1617" s="15" t="s">
        <v>1905</v>
      </c>
      <c r="G1617" s="16">
        <v>20000</v>
      </c>
      <c r="H1617" s="15">
        <v>242</v>
      </c>
      <c r="I1617" s="22" t="s">
        <v>4084</v>
      </c>
      <c r="J1617" s="15">
        <v>2015</v>
      </c>
      <c r="K1617" s="15">
        <v>100</v>
      </c>
      <c r="L1617" s="15">
        <v>407</v>
      </c>
      <c r="M1617" s="8"/>
      <c r="N1617" s="8"/>
    </row>
    <row r="1618" spans="1:14" ht="31.5" customHeight="1" thickBot="1">
      <c r="A1618" s="17"/>
      <c r="B1618" s="14">
        <f t="shared" si="25"/>
        <v>0</v>
      </c>
      <c r="C1618" s="15" t="s">
        <v>4085</v>
      </c>
      <c r="D1618" s="15" t="s">
        <v>4086</v>
      </c>
      <c r="E1618" s="23">
        <v>9789877082715</v>
      </c>
      <c r="F1618" s="15" t="s">
        <v>1046</v>
      </c>
      <c r="G1618" s="16">
        <v>13000</v>
      </c>
      <c r="H1618" s="15">
        <v>100</v>
      </c>
      <c r="I1618" s="22" t="s">
        <v>4087</v>
      </c>
      <c r="J1618" s="15">
        <v>2015</v>
      </c>
      <c r="K1618" s="15">
        <v>100</v>
      </c>
      <c r="L1618" s="15">
        <v>406</v>
      </c>
      <c r="M1618" s="8"/>
      <c r="N1618" s="8"/>
    </row>
    <row r="1619" spans="1:14" ht="31.5" customHeight="1" thickBot="1">
      <c r="A1619" s="17"/>
      <c r="B1619" s="14">
        <f t="shared" si="25"/>
        <v>0</v>
      </c>
      <c r="C1619" s="15" t="s">
        <v>4088</v>
      </c>
      <c r="D1619" s="15" t="s">
        <v>4089</v>
      </c>
      <c r="E1619" s="23">
        <v>9789877082630</v>
      </c>
      <c r="F1619" s="15" t="s">
        <v>508</v>
      </c>
      <c r="G1619" s="16">
        <v>13500</v>
      </c>
      <c r="H1619" s="15">
        <v>122</v>
      </c>
      <c r="I1619" s="22" t="s">
        <v>4090</v>
      </c>
      <c r="J1619" s="15">
        <v>2015</v>
      </c>
      <c r="K1619" s="15">
        <v>100</v>
      </c>
      <c r="L1619" s="15">
        <v>405</v>
      </c>
      <c r="M1619" s="8"/>
      <c r="N1619" s="8"/>
    </row>
    <row r="1620" spans="1:14" ht="31.5" customHeight="1" thickBot="1">
      <c r="A1620" s="17"/>
      <c r="B1620" s="14">
        <f t="shared" si="25"/>
        <v>0</v>
      </c>
      <c r="C1620" s="15" t="s">
        <v>4091</v>
      </c>
      <c r="D1620" s="15" t="s">
        <v>3324</v>
      </c>
      <c r="E1620" s="23">
        <v>9789877082517</v>
      </c>
      <c r="F1620" s="15" t="s">
        <v>4092</v>
      </c>
      <c r="G1620" s="16">
        <v>14500</v>
      </c>
      <c r="H1620" s="15">
        <v>144</v>
      </c>
      <c r="I1620" s="22" t="s">
        <v>4093</v>
      </c>
      <c r="J1620" s="15">
        <v>2015</v>
      </c>
      <c r="K1620" s="15">
        <v>100</v>
      </c>
      <c r="L1620" s="15">
        <v>404</v>
      </c>
      <c r="M1620" s="8"/>
      <c r="N1620" s="8"/>
    </row>
    <row r="1621" spans="1:14" ht="31.5" customHeight="1" thickBot="1">
      <c r="A1621" s="17"/>
      <c r="B1621" s="14">
        <f t="shared" si="25"/>
        <v>0</v>
      </c>
      <c r="C1621" s="15" t="s">
        <v>4094</v>
      </c>
      <c r="D1621" s="15" t="s">
        <v>3514</v>
      </c>
      <c r="E1621" s="23">
        <v>9789877082555</v>
      </c>
      <c r="F1621" s="15" t="s">
        <v>4095</v>
      </c>
      <c r="G1621" s="16">
        <v>12300</v>
      </c>
      <c r="H1621" s="15">
        <v>146</v>
      </c>
      <c r="I1621" s="22" t="s">
        <v>4096</v>
      </c>
      <c r="J1621" s="15">
        <v>2015</v>
      </c>
      <c r="K1621" s="15">
        <v>100</v>
      </c>
      <c r="L1621" s="15">
        <v>403</v>
      </c>
      <c r="M1621" s="8"/>
      <c r="N1621" s="8"/>
    </row>
    <row r="1622" spans="1:14" ht="31.5" customHeight="1" thickBot="1">
      <c r="A1622" s="17"/>
      <c r="B1622" s="14">
        <f t="shared" si="25"/>
        <v>0</v>
      </c>
      <c r="C1622" s="15" t="s">
        <v>4097</v>
      </c>
      <c r="D1622" s="15" t="s">
        <v>4098</v>
      </c>
      <c r="E1622" s="23">
        <v>9789877082524</v>
      </c>
      <c r="F1622" s="15" t="s">
        <v>40</v>
      </c>
      <c r="G1622" s="16">
        <v>10000</v>
      </c>
      <c r="H1622" s="15">
        <v>74</v>
      </c>
      <c r="I1622" s="22" t="s">
        <v>4099</v>
      </c>
      <c r="J1622" s="15">
        <v>2015</v>
      </c>
      <c r="K1622" s="15">
        <v>100</v>
      </c>
      <c r="L1622" s="15">
        <v>402</v>
      </c>
      <c r="M1622" s="8"/>
      <c r="N1622" s="8"/>
    </row>
    <row r="1623" spans="1:14" ht="31.5" customHeight="1" thickBot="1">
      <c r="A1623" s="17"/>
      <c r="B1623" s="14">
        <f t="shared" si="25"/>
        <v>0</v>
      </c>
      <c r="C1623" s="15" t="s">
        <v>4100</v>
      </c>
      <c r="D1623" s="15" t="s">
        <v>4101</v>
      </c>
      <c r="E1623" s="23">
        <v>9789877082548</v>
      </c>
      <c r="F1623" s="15" t="s">
        <v>4102</v>
      </c>
      <c r="G1623" s="16">
        <v>10000</v>
      </c>
      <c r="H1623" s="15">
        <v>72</v>
      </c>
      <c r="I1623" s="22" t="s">
        <v>4103</v>
      </c>
      <c r="J1623" s="15">
        <v>2015</v>
      </c>
      <c r="K1623" s="15">
        <v>100</v>
      </c>
      <c r="L1623" s="15">
        <v>401</v>
      </c>
      <c r="M1623" s="8"/>
      <c r="N1623" s="8"/>
    </row>
    <row r="1624" spans="1:14" ht="31.5" customHeight="1" thickBot="1">
      <c r="A1624" s="17"/>
      <c r="B1624" s="14">
        <f t="shared" si="25"/>
        <v>0</v>
      </c>
      <c r="C1624" s="15" t="s">
        <v>4104</v>
      </c>
      <c r="D1624" s="15" t="s">
        <v>4105</v>
      </c>
      <c r="E1624" s="23">
        <v>9789877082487</v>
      </c>
      <c r="F1624" s="15" t="s">
        <v>4106</v>
      </c>
      <c r="G1624" s="16">
        <v>13500</v>
      </c>
      <c r="H1624" s="15">
        <v>122</v>
      </c>
      <c r="I1624" s="22" t="s">
        <v>4107</v>
      </c>
      <c r="J1624" s="15">
        <v>2015</v>
      </c>
      <c r="K1624" s="15">
        <v>100</v>
      </c>
      <c r="L1624" s="15">
        <v>400</v>
      </c>
      <c r="M1624" s="8"/>
      <c r="N1624" s="8"/>
    </row>
    <row r="1625" spans="1:14" ht="31.5" customHeight="1" thickBot="1">
      <c r="A1625" s="17"/>
      <c r="B1625" s="14">
        <f t="shared" si="25"/>
        <v>0</v>
      </c>
      <c r="C1625" s="15" t="s">
        <v>4108</v>
      </c>
      <c r="D1625" s="15" t="s">
        <v>2627</v>
      </c>
      <c r="E1625" s="23">
        <v>9789877082395</v>
      </c>
      <c r="F1625" s="15" t="s">
        <v>250</v>
      </c>
      <c r="G1625" s="16">
        <v>15000</v>
      </c>
      <c r="H1625" s="15">
        <v>154</v>
      </c>
      <c r="I1625" s="22" t="s">
        <v>4109</v>
      </c>
      <c r="J1625" s="15">
        <v>2015</v>
      </c>
      <c r="K1625" s="15">
        <v>100</v>
      </c>
      <c r="L1625" s="15">
        <v>399</v>
      </c>
      <c r="M1625" s="8"/>
      <c r="N1625" s="8"/>
    </row>
    <row r="1626" spans="1:14" ht="31.5" customHeight="1" thickBot="1">
      <c r="A1626" s="17"/>
      <c r="B1626" s="14">
        <f t="shared" si="25"/>
        <v>0</v>
      </c>
      <c r="C1626" s="15" t="s">
        <v>4110</v>
      </c>
      <c r="D1626" s="15" t="s">
        <v>2009</v>
      </c>
      <c r="E1626" s="23">
        <v>9789877082562</v>
      </c>
      <c r="F1626" s="15" t="s">
        <v>4111</v>
      </c>
      <c r="G1626" s="16">
        <v>13000</v>
      </c>
      <c r="H1626" s="15">
        <v>102</v>
      </c>
      <c r="I1626" s="22" t="s">
        <v>4112</v>
      </c>
      <c r="J1626" s="15">
        <v>2015</v>
      </c>
      <c r="K1626" s="15">
        <v>100</v>
      </c>
      <c r="L1626" s="15">
        <v>398</v>
      </c>
      <c r="M1626" s="8"/>
      <c r="N1626" s="8"/>
    </row>
    <row r="1627" spans="1:14" ht="31.5" customHeight="1" thickBot="1">
      <c r="A1627" s="17"/>
      <c r="B1627" s="14">
        <f t="shared" si="25"/>
        <v>0</v>
      </c>
      <c r="C1627" s="15" t="s">
        <v>4113</v>
      </c>
      <c r="D1627" s="15" t="s">
        <v>1896</v>
      </c>
      <c r="E1627" s="23">
        <v>9789877082586</v>
      </c>
      <c r="F1627" s="15" t="s">
        <v>4114</v>
      </c>
      <c r="G1627" s="16">
        <v>15000</v>
      </c>
      <c r="H1627" s="15">
        <v>156</v>
      </c>
      <c r="I1627" s="22" t="s">
        <v>4115</v>
      </c>
      <c r="J1627" s="15">
        <v>2015</v>
      </c>
      <c r="K1627" s="15">
        <v>100</v>
      </c>
      <c r="L1627" s="15">
        <v>397</v>
      </c>
      <c r="M1627" s="8"/>
      <c r="N1627" s="8"/>
    </row>
    <row r="1628" spans="1:14" ht="31.5" customHeight="1" thickBot="1">
      <c r="A1628" s="17"/>
      <c r="B1628" s="14">
        <f t="shared" si="25"/>
        <v>0</v>
      </c>
      <c r="C1628" s="15" t="s">
        <v>4116</v>
      </c>
      <c r="D1628" s="15" t="s">
        <v>3618</v>
      </c>
      <c r="E1628" s="23">
        <v>9789877082579</v>
      </c>
      <c r="F1628" s="15" t="s">
        <v>4117</v>
      </c>
      <c r="G1628" s="16">
        <v>22000</v>
      </c>
      <c r="H1628" s="15">
        <v>314</v>
      </c>
      <c r="I1628" s="22" t="s">
        <v>4118</v>
      </c>
      <c r="J1628" s="15">
        <v>2015</v>
      </c>
      <c r="K1628" s="15">
        <v>100</v>
      </c>
      <c r="L1628" s="15">
        <v>396</v>
      </c>
      <c r="M1628" s="8"/>
      <c r="N1628" s="8"/>
    </row>
    <row r="1629" spans="1:14" ht="31.5" customHeight="1" thickBot="1">
      <c r="A1629" s="17"/>
      <c r="B1629" s="14">
        <f t="shared" si="25"/>
        <v>0</v>
      </c>
      <c r="C1629" s="15" t="s">
        <v>4120</v>
      </c>
      <c r="D1629" s="15" t="s">
        <v>181</v>
      </c>
      <c r="E1629" s="23">
        <v>9789877082432</v>
      </c>
      <c r="F1629" s="15" t="s">
        <v>145</v>
      </c>
      <c r="G1629" s="16">
        <v>15500</v>
      </c>
      <c r="H1629" s="15">
        <v>168</v>
      </c>
      <c r="I1629" s="22" t="s">
        <v>4121</v>
      </c>
      <c r="J1629" s="15">
        <v>2015</v>
      </c>
      <c r="K1629" s="15">
        <v>100</v>
      </c>
      <c r="L1629" s="15">
        <v>394</v>
      </c>
      <c r="M1629" s="8"/>
      <c r="N1629" s="8"/>
    </row>
    <row r="1630" spans="1:14" ht="31.5" customHeight="1" thickBot="1">
      <c r="A1630" s="17"/>
      <c r="B1630" s="14">
        <f t="shared" si="25"/>
        <v>0</v>
      </c>
      <c r="C1630" s="15" t="s">
        <v>4122</v>
      </c>
      <c r="D1630" s="15" t="s">
        <v>2731</v>
      </c>
      <c r="E1630" s="23">
        <v>9789877082449</v>
      </c>
      <c r="F1630" s="15" t="s">
        <v>4123</v>
      </c>
      <c r="G1630" s="16">
        <v>24500</v>
      </c>
      <c r="H1630" s="15">
        <v>372</v>
      </c>
      <c r="I1630" s="22" t="s">
        <v>4124</v>
      </c>
      <c r="J1630" s="15">
        <v>2015</v>
      </c>
      <c r="K1630" s="15">
        <v>100</v>
      </c>
      <c r="L1630" s="15">
        <v>393</v>
      </c>
      <c r="M1630" s="8"/>
      <c r="N1630" s="8"/>
    </row>
    <row r="1631" spans="1:14" ht="31.5" customHeight="1" thickBot="1">
      <c r="A1631" s="17"/>
      <c r="B1631" s="14">
        <f t="shared" si="25"/>
        <v>0</v>
      </c>
      <c r="C1631" s="15" t="s">
        <v>4125</v>
      </c>
      <c r="D1631" s="15" t="s">
        <v>4126</v>
      </c>
      <c r="E1631" s="23">
        <v>9789877082456</v>
      </c>
      <c r="F1631" s="15" t="s">
        <v>48</v>
      </c>
      <c r="G1631" s="16">
        <v>13000</v>
      </c>
      <c r="H1631" s="15">
        <v>106</v>
      </c>
      <c r="I1631" s="22" t="s">
        <v>4127</v>
      </c>
      <c r="J1631" s="15">
        <v>2015</v>
      </c>
      <c r="K1631" s="15">
        <v>100</v>
      </c>
      <c r="L1631" s="15">
        <v>392</v>
      </c>
      <c r="M1631" s="8"/>
      <c r="N1631" s="8"/>
    </row>
    <row r="1632" spans="1:14" ht="31.5" customHeight="1" thickBot="1">
      <c r="A1632" s="17"/>
      <c r="B1632" s="14">
        <f t="shared" si="25"/>
        <v>0</v>
      </c>
      <c r="C1632" s="15" t="s">
        <v>4128</v>
      </c>
      <c r="D1632" s="15" t="s">
        <v>3297</v>
      </c>
      <c r="E1632" s="23">
        <v>9789877082500</v>
      </c>
      <c r="F1632" s="15" t="s">
        <v>2596</v>
      </c>
      <c r="G1632" s="16">
        <v>30500</v>
      </c>
      <c r="H1632" s="15">
        <v>524</v>
      </c>
      <c r="I1632" s="22" t="s">
        <v>4129</v>
      </c>
      <c r="J1632" s="15">
        <v>2015</v>
      </c>
      <c r="K1632" s="15">
        <v>100</v>
      </c>
      <c r="L1632" s="15">
        <v>391</v>
      </c>
      <c r="M1632" s="8"/>
      <c r="N1632" s="8"/>
    </row>
    <row r="1633" spans="1:14" ht="31.5" customHeight="1" thickBot="1">
      <c r="A1633" s="17"/>
      <c r="B1633" s="14">
        <f t="shared" si="25"/>
        <v>0</v>
      </c>
      <c r="C1633" s="15" t="s">
        <v>4130</v>
      </c>
      <c r="D1633" s="15" t="s">
        <v>4131</v>
      </c>
      <c r="E1633" s="23">
        <v>9789877082494</v>
      </c>
      <c r="F1633" s="15" t="s">
        <v>250</v>
      </c>
      <c r="G1633" s="16">
        <v>14500</v>
      </c>
      <c r="H1633" s="15">
        <v>146</v>
      </c>
      <c r="I1633" s="22" t="s">
        <v>4132</v>
      </c>
      <c r="J1633" s="15">
        <v>2015</v>
      </c>
      <c r="K1633" s="15">
        <v>100</v>
      </c>
      <c r="L1633" s="15">
        <v>390</v>
      </c>
      <c r="M1633" s="8"/>
      <c r="N1633" s="8"/>
    </row>
    <row r="1634" spans="1:14" ht="31.5" customHeight="1" thickBot="1">
      <c r="A1634" s="17"/>
      <c r="B1634" s="14">
        <f t="shared" si="25"/>
        <v>0</v>
      </c>
      <c r="C1634" s="15" t="s">
        <v>4133</v>
      </c>
      <c r="D1634" s="15" t="s">
        <v>4134</v>
      </c>
      <c r="E1634" s="23">
        <v>9789877082401</v>
      </c>
      <c r="F1634" s="15" t="s">
        <v>2095</v>
      </c>
      <c r="G1634" s="16">
        <v>27500</v>
      </c>
      <c r="H1634" s="15">
        <v>442</v>
      </c>
      <c r="I1634" s="22" t="s">
        <v>4135</v>
      </c>
      <c r="J1634" s="15">
        <v>2015</v>
      </c>
      <c r="K1634" s="15">
        <v>100</v>
      </c>
      <c r="L1634" s="15">
        <v>389</v>
      </c>
      <c r="M1634" s="8"/>
      <c r="N1634" s="8"/>
    </row>
    <row r="1635" spans="1:14" ht="31.5" customHeight="1" thickBot="1">
      <c r="A1635" s="17"/>
      <c r="B1635" s="14">
        <f t="shared" si="25"/>
        <v>0</v>
      </c>
      <c r="C1635" s="15" t="s">
        <v>4136</v>
      </c>
      <c r="D1635" s="15" t="s">
        <v>3618</v>
      </c>
      <c r="E1635" s="23">
        <v>9789877082418</v>
      </c>
      <c r="F1635" s="15" t="s">
        <v>1946</v>
      </c>
      <c r="G1635" s="16">
        <v>24500</v>
      </c>
      <c r="H1635" s="15">
        <v>374</v>
      </c>
      <c r="I1635" s="22" t="s">
        <v>4137</v>
      </c>
      <c r="J1635" s="15">
        <v>2015</v>
      </c>
      <c r="K1635" s="15">
        <v>100</v>
      </c>
      <c r="L1635" s="15">
        <v>388</v>
      </c>
      <c r="M1635" s="8"/>
      <c r="N1635" s="8"/>
    </row>
    <row r="1636" spans="1:14" ht="31.5" customHeight="1" thickBot="1">
      <c r="A1636" s="17"/>
      <c r="B1636" s="14">
        <f t="shared" si="25"/>
        <v>0</v>
      </c>
      <c r="C1636" s="15" t="s">
        <v>4138</v>
      </c>
      <c r="D1636" s="15" t="s">
        <v>4139</v>
      </c>
      <c r="E1636" s="23">
        <v>9789877082388</v>
      </c>
      <c r="F1636" s="15" t="s">
        <v>3245</v>
      </c>
      <c r="G1636" s="16">
        <v>16500</v>
      </c>
      <c r="H1636" s="15">
        <v>182</v>
      </c>
      <c r="I1636" s="22" t="s">
        <v>4140</v>
      </c>
      <c r="J1636" s="15">
        <v>2015</v>
      </c>
      <c r="K1636" s="15">
        <v>100</v>
      </c>
      <c r="L1636" s="15">
        <v>387</v>
      </c>
      <c r="M1636" s="8"/>
      <c r="N1636" s="8"/>
    </row>
    <row r="1637" spans="1:14" ht="31.5" customHeight="1" thickBot="1">
      <c r="A1637" s="17"/>
      <c r="B1637" s="14">
        <f t="shared" si="25"/>
        <v>0</v>
      </c>
      <c r="C1637" s="15" t="s">
        <v>4141</v>
      </c>
      <c r="D1637" s="15" t="s">
        <v>4142</v>
      </c>
      <c r="E1637" s="23">
        <v>9789877082470</v>
      </c>
      <c r="F1637" s="15" t="s">
        <v>2596</v>
      </c>
      <c r="G1637" s="16">
        <v>23000</v>
      </c>
      <c r="H1637" s="15">
        <v>334</v>
      </c>
      <c r="I1637" s="22" t="s">
        <v>4143</v>
      </c>
      <c r="J1637" s="15">
        <v>2015</v>
      </c>
      <c r="K1637" s="15">
        <v>100</v>
      </c>
      <c r="L1637" s="15">
        <v>385</v>
      </c>
      <c r="M1637" s="8"/>
      <c r="N1637" s="8"/>
    </row>
    <row r="1638" spans="1:14" ht="31.5" customHeight="1" thickBot="1">
      <c r="A1638" s="17"/>
      <c r="B1638" s="14">
        <f t="shared" si="25"/>
        <v>0</v>
      </c>
      <c r="C1638" s="15" t="s">
        <v>4144</v>
      </c>
      <c r="D1638" s="15" t="s">
        <v>4145</v>
      </c>
      <c r="E1638" s="23">
        <v>9789877082333</v>
      </c>
      <c r="F1638" s="15" t="s">
        <v>4146</v>
      </c>
      <c r="G1638" s="16">
        <v>10200</v>
      </c>
      <c r="H1638" s="15">
        <v>90</v>
      </c>
      <c r="I1638" s="22" t="s">
        <v>4147</v>
      </c>
      <c r="J1638" s="15">
        <v>2015</v>
      </c>
      <c r="K1638" s="15">
        <v>100</v>
      </c>
      <c r="L1638" s="15">
        <v>384</v>
      </c>
      <c r="M1638" s="8"/>
      <c r="N1638" s="8"/>
    </row>
    <row r="1639" spans="1:14" ht="31.5" customHeight="1" thickBot="1">
      <c r="A1639" s="17"/>
      <c r="B1639" s="14">
        <f t="shared" si="25"/>
        <v>0</v>
      </c>
      <c r="C1639" s="15" t="s">
        <v>4148</v>
      </c>
      <c r="D1639" s="15" t="s">
        <v>317</v>
      </c>
      <c r="E1639" s="23">
        <v>9789877082371</v>
      </c>
      <c r="F1639" s="15" t="s">
        <v>4146</v>
      </c>
      <c r="G1639" s="16">
        <v>13000</v>
      </c>
      <c r="H1639" s="15">
        <v>108</v>
      </c>
      <c r="I1639" s="22" t="s">
        <v>4149</v>
      </c>
      <c r="J1639" s="15">
        <v>2015</v>
      </c>
      <c r="K1639" s="15">
        <v>100</v>
      </c>
      <c r="L1639" s="15">
        <v>383</v>
      </c>
      <c r="M1639" s="8"/>
      <c r="N1639" s="8"/>
    </row>
    <row r="1640" spans="1:14" ht="31.5" customHeight="1" thickBot="1">
      <c r="A1640" s="17"/>
      <c r="B1640" s="14">
        <f t="shared" si="25"/>
        <v>0</v>
      </c>
      <c r="C1640" s="15" t="s">
        <v>4150</v>
      </c>
      <c r="D1640" s="15" t="s">
        <v>4151</v>
      </c>
      <c r="E1640" s="23">
        <v>9789877082364</v>
      </c>
      <c r="F1640" s="15" t="s">
        <v>2391</v>
      </c>
      <c r="G1640" s="16">
        <v>13500</v>
      </c>
      <c r="H1640" s="15">
        <v>120</v>
      </c>
      <c r="I1640" s="22" t="s">
        <v>4152</v>
      </c>
      <c r="J1640" s="15">
        <v>2015</v>
      </c>
      <c r="K1640" s="15">
        <v>100</v>
      </c>
      <c r="L1640" s="15">
        <v>382</v>
      </c>
      <c r="M1640" s="8"/>
      <c r="N1640" s="8"/>
    </row>
    <row r="1641" spans="1:14" ht="31.5" customHeight="1" thickBot="1">
      <c r="A1641" s="17"/>
      <c r="B1641" s="14">
        <f t="shared" si="25"/>
        <v>0</v>
      </c>
      <c r="C1641" s="15" t="s">
        <v>4153</v>
      </c>
      <c r="D1641" s="15" t="s">
        <v>4154</v>
      </c>
      <c r="E1641" s="23">
        <v>9789877082340</v>
      </c>
      <c r="F1641" s="15" t="s">
        <v>4155</v>
      </c>
      <c r="G1641" s="16">
        <v>19500</v>
      </c>
      <c r="H1641" s="15">
        <v>236</v>
      </c>
      <c r="I1641" s="22" t="s">
        <v>4156</v>
      </c>
      <c r="J1641" s="15">
        <v>2015</v>
      </c>
      <c r="K1641" s="15">
        <v>100</v>
      </c>
      <c r="L1641" s="15">
        <v>381</v>
      </c>
      <c r="M1641" s="8"/>
      <c r="N1641" s="8"/>
    </row>
    <row r="1642" spans="1:14" ht="31.5" customHeight="1" thickBot="1">
      <c r="A1642" s="17"/>
      <c r="B1642" s="14">
        <f t="shared" si="25"/>
        <v>0</v>
      </c>
      <c r="C1642" s="15" t="s">
        <v>4157</v>
      </c>
      <c r="D1642" s="15" t="s">
        <v>4158</v>
      </c>
      <c r="E1642" s="23">
        <v>9789877082296</v>
      </c>
      <c r="F1642" s="15" t="s">
        <v>1946</v>
      </c>
      <c r="G1642" s="16">
        <v>16000</v>
      </c>
      <c r="H1642" s="15">
        <v>178</v>
      </c>
      <c r="I1642" s="22" t="s">
        <v>4159</v>
      </c>
      <c r="J1642" s="15">
        <v>2015</v>
      </c>
      <c r="K1642" s="15">
        <v>100</v>
      </c>
      <c r="L1642" s="15">
        <v>380</v>
      </c>
      <c r="M1642" s="8"/>
      <c r="N1642" s="8"/>
    </row>
    <row r="1643" spans="1:14" ht="31.5" customHeight="1" thickBot="1">
      <c r="A1643" s="17"/>
      <c r="B1643" s="14">
        <f t="shared" si="25"/>
        <v>0</v>
      </c>
      <c r="C1643" s="15" t="s">
        <v>4160</v>
      </c>
      <c r="D1643" s="15" t="s">
        <v>4161</v>
      </c>
      <c r="E1643" s="23">
        <v>9789877082327</v>
      </c>
      <c r="F1643" s="15" t="s">
        <v>4162</v>
      </c>
      <c r="G1643" s="16">
        <v>18000</v>
      </c>
      <c r="H1643" s="15">
        <v>92</v>
      </c>
      <c r="I1643" s="22" t="s">
        <v>4163</v>
      </c>
      <c r="J1643" s="15">
        <v>2015</v>
      </c>
      <c r="K1643" s="15">
        <v>100</v>
      </c>
      <c r="L1643" s="15">
        <v>379</v>
      </c>
      <c r="M1643" s="8"/>
      <c r="N1643" s="8"/>
    </row>
    <row r="1644" spans="1:14" ht="31.5" customHeight="1" thickBot="1">
      <c r="A1644" s="17"/>
      <c r="B1644" s="14">
        <f t="shared" si="25"/>
        <v>0</v>
      </c>
      <c r="C1644" s="15" t="s">
        <v>4164</v>
      </c>
      <c r="D1644" s="15" t="s">
        <v>4161</v>
      </c>
      <c r="E1644" s="23">
        <v>9789877082326</v>
      </c>
      <c r="F1644" s="15" t="s">
        <v>4165</v>
      </c>
      <c r="G1644" s="16">
        <v>12000</v>
      </c>
      <c r="H1644" s="15">
        <v>92</v>
      </c>
      <c r="I1644" s="22" t="s">
        <v>4166</v>
      </c>
      <c r="J1644" s="15">
        <v>2015</v>
      </c>
      <c r="K1644" s="15">
        <v>100</v>
      </c>
      <c r="L1644" s="15">
        <v>378</v>
      </c>
      <c r="M1644" s="8"/>
      <c r="N1644" s="8"/>
    </row>
    <row r="1645" spans="1:14" ht="31.5" customHeight="1" thickBot="1">
      <c r="A1645" s="17"/>
      <c r="B1645" s="14">
        <f t="shared" si="25"/>
        <v>0</v>
      </c>
      <c r="C1645" s="15" t="s">
        <v>4167</v>
      </c>
      <c r="D1645" s="15" t="s">
        <v>4168</v>
      </c>
      <c r="E1645" s="23">
        <v>9789877082272</v>
      </c>
      <c r="F1645" s="15" t="s">
        <v>2069</v>
      </c>
      <c r="G1645" s="16">
        <v>11500</v>
      </c>
      <c r="H1645" s="15">
        <v>122</v>
      </c>
      <c r="I1645" s="22" t="s">
        <v>4169</v>
      </c>
      <c r="J1645" s="15">
        <v>2015</v>
      </c>
      <c r="K1645" s="15">
        <v>100</v>
      </c>
      <c r="L1645" s="15">
        <v>377</v>
      </c>
      <c r="M1645" s="8"/>
      <c r="N1645" s="8"/>
    </row>
    <row r="1646" spans="1:14" ht="31.5" customHeight="1" thickBot="1">
      <c r="A1646" s="17"/>
      <c r="B1646" s="14">
        <f t="shared" si="25"/>
        <v>0</v>
      </c>
      <c r="C1646" s="15" t="s">
        <v>4170</v>
      </c>
      <c r="D1646" s="15" t="s">
        <v>3333</v>
      </c>
      <c r="E1646" s="23">
        <v>9789877082302</v>
      </c>
      <c r="F1646" s="15" t="s">
        <v>2596</v>
      </c>
      <c r="G1646" s="16">
        <v>24500</v>
      </c>
      <c r="H1646" s="15">
        <v>376</v>
      </c>
      <c r="I1646" s="22" t="s">
        <v>4171</v>
      </c>
      <c r="J1646" s="15">
        <v>2015</v>
      </c>
      <c r="K1646" s="15">
        <v>100</v>
      </c>
      <c r="L1646" s="15">
        <v>376</v>
      </c>
      <c r="M1646" s="8"/>
      <c r="N1646" s="8"/>
    </row>
    <row r="1647" spans="1:14" ht="31.5" customHeight="1" thickBot="1">
      <c r="A1647" s="17"/>
      <c r="B1647" s="14">
        <f t="shared" si="25"/>
        <v>0</v>
      </c>
      <c r="C1647" s="15" t="s">
        <v>4172</v>
      </c>
      <c r="D1647" s="15" t="s">
        <v>4173</v>
      </c>
      <c r="E1647" s="23">
        <v>9789877082289</v>
      </c>
      <c r="F1647" s="15" t="s">
        <v>48</v>
      </c>
      <c r="G1647" s="16">
        <v>23000</v>
      </c>
      <c r="H1647" s="15">
        <v>330</v>
      </c>
      <c r="I1647" s="22" t="s">
        <v>4174</v>
      </c>
      <c r="J1647" s="15">
        <v>2015</v>
      </c>
      <c r="K1647" s="15">
        <v>100</v>
      </c>
      <c r="L1647" s="15">
        <v>375</v>
      </c>
      <c r="M1647" s="8"/>
      <c r="N1647" s="8"/>
    </row>
    <row r="1648" spans="1:14" ht="31.5" customHeight="1" thickBot="1">
      <c r="A1648" s="17"/>
      <c r="B1648" s="14">
        <f t="shared" si="25"/>
        <v>0</v>
      </c>
      <c r="C1648" s="15" t="s">
        <v>4175</v>
      </c>
      <c r="D1648" s="15" t="s">
        <v>1801</v>
      </c>
      <c r="E1648" s="23">
        <v>9789877082265</v>
      </c>
      <c r="F1648" s="15" t="s">
        <v>2069</v>
      </c>
      <c r="G1648" s="16">
        <v>13500</v>
      </c>
      <c r="H1648" s="15">
        <v>120</v>
      </c>
      <c r="I1648" s="22" t="s">
        <v>4176</v>
      </c>
      <c r="J1648" s="15">
        <v>2015</v>
      </c>
      <c r="K1648" s="15">
        <v>100</v>
      </c>
      <c r="L1648" s="15">
        <v>374</v>
      </c>
      <c r="M1648" s="8"/>
      <c r="N1648" s="8"/>
    </row>
    <row r="1649" spans="1:14" ht="31.5" customHeight="1" thickBot="1">
      <c r="A1649" s="17"/>
      <c r="B1649" s="14">
        <f t="shared" si="25"/>
        <v>0</v>
      </c>
      <c r="C1649" s="15" t="s">
        <v>4177</v>
      </c>
      <c r="D1649" s="15" t="s">
        <v>1132</v>
      </c>
      <c r="E1649" s="23">
        <v>9789877082234</v>
      </c>
      <c r="F1649" s="15" t="s">
        <v>4178</v>
      </c>
      <c r="G1649" s="16">
        <v>13000</v>
      </c>
      <c r="H1649" s="15">
        <v>100</v>
      </c>
      <c r="I1649" s="22" t="s">
        <v>4179</v>
      </c>
      <c r="J1649" s="15">
        <v>2015</v>
      </c>
      <c r="K1649" s="15">
        <v>100</v>
      </c>
      <c r="L1649" s="15">
        <v>373</v>
      </c>
      <c r="M1649" s="8"/>
      <c r="N1649" s="8"/>
    </row>
    <row r="1650" spans="1:14" ht="31.5" customHeight="1" thickBot="1">
      <c r="A1650" s="17"/>
      <c r="B1650" s="14">
        <f t="shared" si="25"/>
        <v>0</v>
      </c>
      <c r="C1650" s="15" t="s">
        <v>4180</v>
      </c>
      <c r="D1650" s="15" t="s">
        <v>4058</v>
      </c>
      <c r="E1650" s="23">
        <v>9789877082258</v>
      </c>
      <c r="F1650" s="15" t="s">
        <v>87</v>
      </c>
      <c r="G1650" s="16">
        <v>10000</v>
      </c>
      <c r="H1650" s="15">
        <v>72</v>
      </c>
      <c r="I1650" s="22" t="s">
        <v>4181</v>
      </c>
      <c r="J1650" s="15">
        <v>2015</v>
      </c>
      <c r="K1650" s="15">
        <v>100</v>
      </c>
      <c r="L1650" s="15">
        <v>372</v>
      </c>
      <c r="M1650" s="8"/>
      <c r="N1650" s="8"/>
    </row>
    <row r="1651" spans="1:14" ht="31.5" customHeight="1" thickBot="1">
      <c r="A1651" s="17"/>
      <c r="B1651" s="14">
        <f t="shared" si="25"/>
        <v>0</v>
      </c>
      <c r="C1651" s="15" t="s">
        <v>4182</v>
      </c>
      <c r="D1651" s="15" t="s">
        <v>1593</v>
      </c>
      <c r="E1651" s="23">
        <v>9789877082241</v>
      </c>
      <c r="F1651" s="15" t="s">
        <v>1946</v>
      </c>
      <c r="G1651" s="16">
        <v>13000</v>
      </c>
      <c r="H1651" s="15">
        <v>100</v>
      </c>
      <c r="I1651" s="22" t="s">
        <v>4183</v>
      </c>
      <c r="J1651" s="15">
        <v>2015</v>
      </c>
      <c r="K1651" s="15">
        <v>100</v>
      </c>
      <c r="L1651" s="15">
        <v>371</v>
      </c>
      <c r="M1651" s="8"/>
      <c r="N1651" s="8"/>
    </row>
    <row r="1652" spans="1:14" ht="31.5" customHeight="1" thickBot="1">
      <c r="A1652" s="17"/>
      <c r="B1652" s="14">
        <f t="shared" si="25"/>
        <v>0</v>
      </c>
      <c r="C1652" s="15" t="s">
        <v>4184</v>
      </c>
      <c r="D1652" s="15" t="s">
        <v>637</v>
      </c>
      <c r="E1652" s="23">
        <v>9789877082210</v>
      </c>
      <c r="F1652" s="15" t="s">
        <v>2596</v>
      </c>
      <c r="G1652" s="16">
        <v>26500</v>
      </c>
      <c r="H1652" s="15">
        <v>424</v>
      </c>
      <c r="I1652" s="22" t="s">
        <v>4185</v>
      </c>
      <c r="J1652" s="15">
        <v>2015</v>
      </c>
      <c r="K1652" s="15">
        <v>100</v>
      </c>
      <c r="L1652" s="15">
        <v>370</v>
      </c>
      <c r="M1652" s="8"/>
      <c r="N1652" s="8"/>
    </row>
    <row r="1653" spans="1:14" ht="31.5" customHeight="1" thickBot="1">
      <c r="A1653" s="17"/>
      <c r="B1653" s="14">
        <f t="shared" si="25"/>
        <v>0</v>
      </c>
      <c r="C1653" s="15" t="s">
        <v>4186</v>
      </c>
      <c r="D1653" s="15" t="s">
        <v>4187</v>
      </c>
      <c r="E1653" s="23">
        <v>9789877082227</v>
      </c>
      <c r="F1653" s="15" t="s">
        <v>40</v>
      </c>
      <c r="G1653" s="16">
        <v>10000</v>
      </c>
      <c r="H1653" s="15">
        <v>74</v>
      </c>
      <c r="I1653" s="22" t="s">
        <v>4188</v>
      </c>
      <c r="J1653" s="15">
        <v>2015</v>
      </c>
      <c r="K1653" s="15">
        <v>100</v>
      </c>
      <c r="L1653" s="15">
        <v>369</v>
      </c>
      <c r="M1653" s="8"/>
      <c r="N1653" s="8"/>
    </row>
    <row r="1654" spans="1:14" ht="31.5" customHeight="1" thickBot="1">
      <c r="A1654" s="17"/>
      <c r="B1654" s="14">
        <f t="shared" si="25"/>
        <v>0</v>
      </c>
      <c r="C1654" s="15" t="s">
        <v>4189</v>
      </c>
      <c r="D1654" s="15" t="s">
        <v>4190</v>
      </c>
      <c r="E1654" s="23">
        <v>9789877082180</v>
      </c>
      <c r="F1654" s="15" t="s">
        <v>1747</v>
      </c>
      <c r="G1654" s="16">
        <v>20000</v>
      </c>
      <c r="H1654" s="15">
        <v>262</v>
      </c>
      <c r="I1654" s="22" t="s">
        <v>4191</v>
      </c>
      <c r="J1654" s="15">
        <v>2015</v>
      </c>
      <c r="K1654" s="15">
        <v>100</v>
      </c>
      <c r="L1654" s="15">
        <v>368</v>
      </c>
      <c r="M1654" s="8"/>
      <c r="N1654" s="8"/>
    </row>
    <row r="1655" spans="1:14" ht="31.5" customHeight="1" thickBot="1">
      <c r="A1655" s="17"/>
      <c r="B1655" s="14">
        <f t="shared" si="25"/>
        <v>0</v>
      </c>
      <c r="C1655" s="15" t="s">
        <v>4192</v>
      </c>
      <c r="D1655" s="15" t="s">
        <v>5047</v>
      </c>
      <c r="E1655" s="23">
        <v>9789877082098</v>
      </c>
      <c r="F1655" s="15" t="s">
        <v>4193</v>
      </c>
      <c r="G1655" s="16">
        <v>37500</v>
      </c>
      <c r="H1655" s="15">
        <v>510</v>
      </c>
      <c r="I1655" s="22" t="s">
        <v>4194</v>
      </c>
      <c r="J1655" s="15">
        <v>2015</v>
      </c>
      <c r="K1655" s="15">
        <v>100</v>
      </c>
      <c r="L1655" s="15">
        <v>367</v>
      </c>
      <c r="M1655" s="8"/>
      <c r="N1655" s="8"/>
    </row>
    <row r="1656" spans="1:14" ht="31.5" customHeight="1" thickBot="1">
      <c r="A1656" s="17"/>
      <c r="B1656" s="14">
        <f t="shared" si="25"/>
        <v>0</v>
      </c>
      <c r="C1656" s="15" t="s">
        <v>4195</v>
      </c>
      <c r="D1656" s="15" t="s">
        <v>51</v>
      </c>
      <c r="E1656" s="23">
        <v>9789877082166</v>
      </c>
      <c r="F1656" s="15" t="s">
        <v>4196</v>
      </c>
      <c r="G1656" s="16">
        <v>25600</v>
      </c>
      <c r="H1656" s="15">
        <v>270</v>
      </c>
      <c r="I1656" s="22" t="s">
        <v>4197</v>
      </c>
      <c r="J1656" s="15">
        <v>2015</v>
      </c>
      <c r="K1656" s="15">
        <v>100</v>
      </c>
      <c r="L1656" s="15">
        <v>366</v>
      </c>
      <c r="M1656" s="8"/>
      <c r="N1656" s="8"/>
    </row>
    <row r="1657" spans="1:14" ht="31.5" customHeight="1" thickBot="1">
      <c r="A1657" s="17"/>
      <c r="B1657" s="14">
        <f t="shared" si="25"/>
        <v>0</v>
      </c>
      <c r="C1657" s="15" t="s">
        <v>4198</v>
      </c>
      <c r="D1657" s="15" t="s">
        <v>4199</v>
      </c>
      <c r="E1657" s="23">
        <v>9789877082197</v>
      </c>
      <c r="F1657" s="15" t="s">
        <v>403</v>
      </c>
      <c r="G1657" s="16">
        <v>17500</v>
      </c>
      <c r="H1657" s="15">
        <v>208</v>
      </c>
      <c r="I1657" s="22" t="s">
        <v>4200</v>
      </c>
      <c r="J1657" s="15">
        <v>2015</v>
      </c>
      <c r="K1657" s="15">
        <v>100</v>
      </c>
      <c r="L1657" s="15">
        <v>364</v>
      </c>
      <c r="M1657" s="8"/>
      <c r="N1657" s="8"/>
    </row>
    <row r="1658" spans="1:14" ht="31.5" customHeight="1" thickBot="1">
      <c r="A1658" s="17"/>
      <c r="B1658" s="14">
        <f t="shared" si="25"/>
        <v>0</v>
      </c>
      <c r="C1658" s="15" t="s">
        <v>4201</v>
      </c>
      <c r="D1658" s="15" t="s">
        <v>4039</v>
      </c>
      <c r="E1658" s="23">
        <v>9789877082203</v>
      </c>
      <c r="F1658" s="15" t="s">
        <v>4202</v>
      </c>
      <c r="G1658" s="16">
        <v>16000</v>
      </c>
      <c r="H1658" s="15">
        <v>170</v>
      </c>
      <c r="I1658" s="22" t="s">
        <v>4203</v>
      </c>
      <c r="J1658" s="15">
        <v>2014</v>
      </c>
      <c r="K1658" s="15">
        <v>100</v>
      </c>
      <c r="L1658" s="15">
        <v>363</v>
      </c>
      <c r="M1658" s="8"/>
      <c r="N1658" s="8"/>
    </row>
    <row r="1659" spans="1:14" ht="31.5" customHeight="1" thickBot="1">
      <c r="A1659" s="17"/>
      <c r="B1659" s="14">
        <f t="shared" si="25"/>
        <v>0</v>
      </c>
      <c r="C1659" s="15" t="s">
        <v>4204</v>
      </c>
      <c r="D1659" s="15" t="s">
        <v>4205</v>
      </c>
      <c r="E1659" s="23">
        <v>9789877082173</v>
      </c>
      <c r="F1659" s="15" t="s">
        <v>48</v>
      </c>
      <c r="G1659" s="16">
        <v>15000</v>
      </c>
      <c r="H1659" s="15">
        <v>150</v>
      </c>
      <c r="I1659" s="22" t="s">
        <v>4206</v>
      </c>
      <c r="J1659" s="15">
        <v>2014</v>
      </c>
      <c r="K1659" s="15">
        <v>100</v>
      </c>
      <c r="L1659" s="15">
        <v>362</v>
      </c>
      <c r="M1659" s="8"/>
      <c r="N1659" s="8"/>
    </row>
    <row r="1660" spans="1:14" ht="31.5" customHeight="1" thickBot="1">
      <c r="A1660" s="17"/>
      <c r="B1660" s="14">
        <f t="shared" si="25"/>
        <v>0</v>
      </c>
      <c r="C1660" s="15" t="s">
        <v>4207</v>
      </c>
      <c r="D1660" s="15" t="s">
        <v>4208</v>
      </c>
      <c r="E1660" s="23">
        <v>9789877082111</v>
      </c>
      <c r="F1660" s="15" t="s">
        <v>4209</v>
      </c>
      <c r="G1660" s="16">
        <v>15000</v>
      </c>
      <c r="H1660" s="15">
        <v>152</v>
      </c>
      <c r="I1660" s="22" t="s">
        <v>4210</v>
      </c>
      <c r="J1660" s="15">
        <v>2014</v>
      </c>
      <c r="K1660" s="15">
        <v>100</v>
      </c>
      <c r="L1660" s="15">
        <v>361</v>
      </c>
      <c r="M1660" s="8"/>
      <c r="N1660" s="8"/>
    </row>
    <row r="1661" spans="1:14" ht="31.5" customHeight="1" thickBot="1">
      <c r="A1661" s="17"/>
      <c r="B1661" s="14">
        <f t="shared" si="25"/>
        <v>0</v>
      </c>
      <c r="C1661" s="15" t="s">
        <v>4211</v>
      </c>
      <c r="D1661" s="15" t="s">
        <v>2604</v>
      </c>
      <c r="E1661" s="23">
        <v>9789877082135</v>
      </c>
      <c r="F1661" s="15" t="s">
        <v>372</v>
      </c>
      <c r="G1661" s="16">
        <v>16000</v>
      </c>
      <c r="H1661" s="15">
        <v>176</v>
      </c>
      <c r="I1661" s="22" t="s">
        <v>4212</v>
      </c>
      <c r="J1661" s="15">
        <v>2014</v>
      </c>
      <c r="K1661" s="15">
        <v>100</v>
      </c>
      <c r="L1661" s="15">
        <v>359</v>
      </c>
      <c r="M1661" s="8"/>
      <c r="N1661" s="8"/>
    </row>
    <row r="1662" spans="1:14" ht="31.5" customHeight="1" thickBot="1">
      <c r="A1662" s="17"/>
      <c r="B1662" s="14">
        <f t="shared" si="25"/>
        <v>0</v>
      </c>
      <c r="C1662" s="15" t="s">
        <v>4213</v>
      </c>
      <c r="D1662" s="15" t="s">
        <v>4214</v>
      </c>
      <c r="E1662" s="23">
        <v>9789877082142</v>
      </c>
      <c r="F1662" s="15" t="s">
        <v>185</v>
      </c>
      <c r="G1662" s="16">
        <v>14000</v>
      </c>
      <c r="H1662" s="15">
        <v>112</v>
      </c>
      <c r="I1662" s="22" t="s">
        <v>4215</v>
      </c>
      <c r="J1662" s="15">
        <v>2014</v>
      </c>
      <c r="K1662" s="15">
        <v>100</v>
      </c>
      <c r="L1662" s="15">
        <v>358</v>
      </c>
      <c r="M1662" s="8"/>
      <c r="N1662" s="8"/>
    </row>
    <row r="1663" spans="1:14" ht="31.5" customHeight="1" thickBot="1">
      <c r="A1663" s="17"/>
      <c r="B1663" s="14">
        <f t="shared" si="25"/>
        <v>0</v>
      </c>
      <c r="C1663" s="15" t="s">
        <v>4216</v>
      </c>
      <c r="D1663" s="15" t="s">
        <v>4217</v>
      </c>
      <c r="E1663" s="23">
        <v>9789877082067</v>
      </c>
      <c r="F1663" s="15" t="s">
        <v>1946</v>
      </c>
      <c r="G1663" s="16">
        <v>22500</v>
      </c>
      <c r="H1663" s="15">
        <v>324</v>
      </c>
      <c r="I1663" s="22" t="s">
        <v>4218</v>
      </c>
      <c r="J1663" s="15">
        <v>2014</v>
      </c>
      <c r="K1663" s="15">
        <v>100</v>
      </c>
      <c r="L1663" s="15">
        <v>357</v>
      </c>
      <c r="M1663" s="8"/>
      <c r="N1663" s="8"/>
    </row>
    <row r="1664" spans="1:14" ht="31.5" customHeight="1" thickBot="1">
      <c r="A1664" s="17"/>
      <c r="B1664" s="14">
        <f t="shared" si="25"/>
        <v>0</v>
      </c>
      <c r="C1664" s="15" t="s">
        <v>4219</v>
      </c>
      <c r="D1664" s="15" t="s">
        <v>4220</v>
      </c>
      <c r="E1664" s="23">
        <v>9789877082104</v>
      </c>
      <c r="F1664" s="15" t="s">
        <v>4221</v>
      </c>
      <c r="G1664" s="16">
        <v>14000</v>
      </c>
      <c r="H1664" s="15">
        <v>112</v>
      </c>
      <c r="I1664" s="22" t="s">
        <v>4222</v>
      </c>
      <c r="J1664" s="15">
        <v>2014</v>
      </c>
      <c r="K1664" s="15">
        <v>100</v>
      </c>
      <c r="L1664" s="15">
        <v>356</v>
      </c>
      <c r="M1664" s="8"/>
      <c r="N1664" s="8"/>
    </row>
    <row r="1665" spans="1:14" ht="31.5" customHeight="1" thickBot="1">
      <c r="A1665" s="17"/>
      <c r="B1665" s="14">
        <f t="shared" si="25"/>
        <v>0</v>
      </c>
      <c r="C1665" s="15" t="s">
        <v>4223</v>
      </c>
      <c r="D1665" s="15" t="s">
        <v>3324</v>
      </c>
      <c r="E1665" s="23">
        <v>9789877082081</v>
      </c>
      <c r="F1665" s="15" t="s">
        <v>4224</v>
      </c>
      <c r="G1665" s="16">
        <v>16000</v>
      </c>
      <c r="H1665" s="15">
        <v>172</v>
      </c>
      <c r="I1665" s="22" t="s">
        <v>4225</v>
      </c>
      <c r="J1665" s="15">
        <v>2014</v>
      </c>
      <c r="K1665" s="15">
        <v>100</v>
      </c>
      <c r="L1665" s="15">
        <v>355</v>
      </c>
      <c r="M1665" s="8"/>
      <c r="N1665" s="8"/>
    </row>
    <row r="1666" spans="1:14" ht="31.5" customHeight="1" thickBot="1">
      <c r="A1666" s="17"/>
      <c r="B1666" s="14">
        <f t="shared" si="25"/>
        <v>0</v>
      </c>
      <c r="C1666" s="15" t="s">
        <v>4226</v>
      </c>
      <c r="D1666" s="15" t="s">
        <v>4227</v>
      </c>
      <c r="E1666" s="23">
        <v>9789877081992</v>
      </c>
      <c r="F1666" s="15" t="s">
        <v>4228</v>
      </c>
      <c r="G1666" s="16">
        <v>19500</v>
      </c>
      <c r="H1666" s="15">
        <v>254</v>
      </c>
      <c r="I1666" s="22" t="s">
        <v>4229</v>
      </c>
      <c r="J1666" s="15">
        <v>2014</v>
      </c>
      <c r="K1666" s="15">
        <v>100</v>
      </c>
      <c r="L1666" s="15">
        <v>354</v>
      </c>
      <c r="M1666" s="8"/>
      <c r="N1666" s="8"/>
    </row>
    <row r="1667" spans="1:14" ht="31.5" customHeight="1" thickBot="1">
      <c r="A1667" s="17"/>
      <c r="B1667" s="14">
        <f t="shared" si="25"/>
        <v>0</v>
      </c>
      <c r="C1667" s="15" t="s">
        <v>4230</v>
      </c>
      <c r="D1667" s="15" t="s">
        <v>3687</v>
      </c>
      <c r="E1667" s="23">
        <v>9789877081428</v>
      </c>
      <c r="F1667" s="15" t="s">
        <v>2596</v>
      </c>
      <c r="G1667" s="16">
        <v>20000</v>
      </c>
      <c r="H1667" s="15">
        <v>268</v>
      </c>
      <c r="I1667" s="22" t="s">
        <v>4231</v>
      </c>
      <c r="J1667" s="15">
        <v>2014</v>
      </c>
      <c r="K1667" s="15">
        <v>100</v>
      </c>
      <c r="L1667" s="15">
        <v>353</v>
      </c>
      <c r="M1667" s="8"/>
      <c r="N1667" s="8"/>
    </row>
    <row r="1668" spans="1:14" ht="31.5" customHeight="1" thickBot="1">
      <c r="A1668" s="17"/>
      <c r="B1668" s="14">
        <f t="shared" si="25"/>
        <v>0</v>
      </c>
      <c r="C1668" s="15" t="s">
        <v>4233</v>
      </c>
      <c r="D1668" s="15" t="s">
        <v>4234</v>
      </c>
      <c r="E1668" s="23">
        <v>9789877082050</v>
      </c>
      <c r="F1668" s="15" t="s">
        <v>4235</v>
      </c>
      <c r="G1668" s="16">
        <v>19200</v>
      </c>
      <c r="H1668" s="15">
        <v>160</v>
      </c>
      <c r="I1668" s="22" t="s">
        <v>4236</v>
      </c>
      <c r="J1668" s="15">
        <v>2014</v>
      </c>
      <c r="K1668" s="15">
        <v>100</v>
      </c>
      <c r="L1668" s="15">
        <v>350</v>
      </c>
      <c r="M1668" s="8"/>
      <c r="N1668" s="8"/>
    </row>
    <row r="1669" spans="1:14" ht="31.5" customHeight="1" thickBot="1">
      <c r="A1669" s="17"/>
      <c r="B1669" s="14">
        <f t="shared" si="25"/>
        <v>0</v>
      </c>
      <c r="C1669" s="15" t="s">
        <v>4237</v>
      </c>
      <c r="D1669" s="15" t="s">
        <v>4238</v>
      </c>
      <c r="E1669" s="23">
        <v>9789877082043</v>
      </c>
      <c r="F1669" s="15" t="s">
        <v>185</v>
      </c>
      <c r="G1669" s="16">
        <v>21500</v>
      </c>
      <c r="H1669" s="15">
        <v>290</v>
      </c>
      <c r="I1669" s="22" t="s">
        <v>4239</v>
      </c>
      <c r="J1669" s="15">
        <v>2014</v>
      </c>
      <c r="K1669" s="15">
        <v>100</v>
      </c>
      <c r="L1669" s="15">
        <v>349</v>
      </c>
      <c r="M1669" s="8"/>
      <c r="N1669" s="8"/>
    </row>
    <row r="1670" spans="1:14" ht="31.5" customHeight="1" thickBot="1">
      <c r="A1670" s="17"/>
      <c r="B1670" s="14">
        <f t="shared" si="25"/>
        <v>0</v>
      </c>
      <c r="C1670" s="15" t="s">
        <v>4240</v>
      </c>
      <c r="D1670" s="15" t="s">
        <v>4232</v>
      </c>
      <c r="E1670" s="23">
        <v>9789877081985</v>
      </c>
      <c r="F1670" s="15" t="s">
        <v>48</v>
      </c>
      <c r="G1670" s="16">
        <v>16000</v>
      </c>
      <c r="H1670" s="15">
        <v>174</v>
      </c>
      <c r="I1670" s="22" t="s">
        <v>4241</v>
      </c>
      <c r="J1670" s="15">
        <v>2014</v>
      </c>
      <c r="K1670" s="15">
        <v>100</v>
      </c>
      <c r="L1670" s="15">
        <v>348</v>
      </c>
      <c r="M1670" s="8"/>
      <c r="N1670" s="8"/>
    </row>
    <row r="1671" spans="1:14" ht="31.5" customHeight="1" thickBot="1">
      <c r="A1671" s="17"/>
      <c r="B1671" s="14">
        <f t="shared" si="25"/>
        <v>0</v>
      </c>
      <c r="C1671" s="15" t="s">
        <v>4242</v>
      </c>
      <c r="D1671" s="15" t="s">
        <v>3878</v>
      </c>
      <c r="E1671" s="23">
        <v>9789877082029</v>
      </c>
      <c r="F1671" s="15" t="s">
        <v>185</v>
      </c>
      <c r="G1671" s="16">
        <v>21500</v>
      </c>
      <c r="H1671" s="15">
        <v>296</v>
      </c>
      <c r="I1671" s="22" t="s">
        <v>4243</v>
      </c>
      <c r="J1671" s="15">
        <v>2014</v>
      </c>
      <c r="K1671" s="15">
        <v>100</v>
      </c>
      <c r="L1671" s="15">
        <v>347</v>
      </c>
      <c r="M1671" s="8"/>
      <c r="N1671" s="8"/>
    </row>
    <row r="1672" spans="1:14" ht="31.5" customHeight="1" thickBot="1">
      <c r="A1672" s="17"/>
      <c r="B1672" s="14">
        <f t="shared" si="25"/>
        <v>0</v>
      </c>
      <c r="C1672" s="15" t="s">
        <v>4244</v>
      </c>
      <c r="D1672" s="15" t="s">
        <v>955</v>
      </c>
      <c r="E1672" s="23">
        <v>9789877082005</v>
      </c>
      <c r="F1672" s="15" t="s">
        <v>40</v>
      </c>
      <c r="G1672" s="16">
        <v>13500</v>
      </c>
      <c r="H1672" s="15">
        <v>126</v>
      </c>
      <c r="I1672" s="22" t="s">
        <v>4245</v>
      </c>
      <c r="J1672" s="15">
        <v>2014</v>
      </c>
      <c r="K1672" s="15">
        <v>100</v>
      </c>
      <c r="L1672" s="15">
        <v>346</v>
      </c>
      <c r="M1672" s="8"/>
      <c r="N1672" s="8"/>
    </row>
    <row r="1673" spans="1:14" ht="31.5" customHeight="1" thickBot="1">
      <c r="A1673" s="17"/>
      <c r="B1673" s="14">
        <f t="shared" si="25"/>
        <v>0</v>
      </c>
      <c r="C1673" s="15" t="s">
        <v>4246</v>
      </c>
      <c r="D1673" s="15" t="s">
        <v>3808</v>
      </c>
      <c r="E1673" s="23">
        <v>9789877081886</v>
      </c>
      <c r="F1673" s="15" t="s">
        <v>250</v>
      </c>
      <c r="G1673" s="16">
        <v>22000</v>
      </c>
      <c r="H1673" s="15">
        <v>312</v>
      </c>
      <c r="I1673" s="22" t="s">
        <v>4247</v>
      </c>
      <c r="J1673" s="15">
        <v>2014</v>
      </c>
      <c r="K1673" s="15">
        <v>100</v>
      </c>
      <c r="L1673" s="15">
        <v>345</v>
      </c>
      <c r="M1673" s="8"/>
      <c r="N1673" s="8"/>
    </row>
    <row r="1674" spans="1:14" ht="31.5" customHeight="1" thickBot="1">
      <c r="A1674" s="17"/>
      <c r="B1674" s="14">
        <f t="shared" si="25"/>
        <v>0</v>
      </c>
      <c r="C1674" s="15" t="s">
        <v>4248</v>
      </c>
      <c r="D1674" s="15" t="s">
        <v>4249</v>
      </c>
      <c r="E1674" s="23">
        <v>9789877082012</v>
      </c>
      <c r="F1674" s="15" t="s">
        <v>1946</v>
      </c>
      <c r="G1674" s="16">
        <v>16000</v>
      </c>
      <c r="H1674" s="15">
        <v>172</v>
      </c>
      <c r="I1674" s="22" t="s">
        <v>4250</v>
      </c>
      <c r="J1674" s="15">
        <v>2014</v>
      </c>
      <c r="K1674" s="15">
        <v>100</v>
      </c>
      <c r="L1674" s="15">
        <v>344</v>
      </c>
      <c r="M1674" s="8"/>
      <c r="N1674" s="8"/>
    </row>
    <row r="1675" spans="1:14" ht="31.5" customHeight="1" thickBot="1">
      <c r="A1675" s="17"/>
      <c r="B1675" s="14">
        <f t="shared" ref="B1675:B1738" si="26">A1675*G1675*(1-$B$4)</f>
        <v>0</v>
      </c>
      <c r="C1675" s="15" t="s">
        <v>4251</v>
      </c>
      <c r="D1675" s="15" t="s">
        <v>4252</v>
      </c>
      <c r="E1675" s="23">
        <v>9789877081855</v>
      </c>
      <c r="F1675" s="15" t="s">
        <v>48</v>
      </c>
      <c r="G1675" s="16">
        <v>14000</v>
      </c>
      <c r="H1675" s="15">
        <v>136</v>
      </c>
      <c r="I1675" s="22" t="s">
        <v>4253</v>
      </c>
      <c r="J1675" s="15">
        <v>2014</v>
      </c>
      <c r="K1675" s="15">
        <v>100</v>
      </c>
      <c r="L1675" s="15">
        <v>342</v>
      </c>
      <c r="M1675" s="8"/>
      <c r="N1675" s="8"/>
    </row>
    <row r="1676" spans="1:14" ht="31.5" customHeight="1" thickBot="1">
      <c r="A1676" s="17"/>
      <c r="B1676" s="14">
        <f t="shared" si="26"/>
        <v>0</v>
      </c>
      <c r="C1676" s="15" t="s">
        <v>4254</v>
      </c>
      <c r="D1676" s="15" t="s">
        <v>4255</v>
      </c>
      <c r="E1676" s="23">
        <v>9789877081794</v>
      </c>
      <c r="F1676" s="15" t="s">
        <v>4256</v>
      </c>
      <c r="G1676" s="16">
        <v>22000</v>
      </c>
      <c r="H1676" s="15">
        <v>312</v>
      </c>
      <c r="I1676" s="22" t="s">
        <v>4257</v>
      </c>
      <c r="J1676" s="15">
        <v>2014</v>
      </c>
      <c r="K1676" s="15">
        <v>100</v>
      </c>
      <c r="L1676" s="15">
        <v>341</v>
      </c>
      <c r="M1676" s="8"/>
      <c r="N1676" s="8"/>
    </row>
    <row r="1677" spans="1:14" ht="31.5" customHeight="1" thickBot="1">
      <c r="A1677" s="17"/>
      <c r="B1677" s="14">
        <f t="shared" si="26"/>
        <v>0</v>
      </c>
      <c r="C1677" s="15" t="s">
        <v>4258</v>
      </c>
      <c r="D1677" s="15" t="s">
        <v>4058</v>
      </c>
      <c r="E1677" s="23">
        <v>9789877081893</v>
      </c>
      <c r="F1677" s="15" t="s">
        <v>372</v>
      </c>
      <c r="G1677" s="16">
        <v>10000</v>
      </c>
      <c r="H1677" s="15">
        <v>54</v>
      </c>
      <c r="I1677" s="22" t="s">
        <v>4259</v>
      </c>
      <c r="J1677" s="15">
        <v>2014</v>
      </c>
      <c r="K1677" s="15">
        <v>100</v>
      </c>
      <c r="L1677" s="15">
        <v>339</v>
      </c>
      <c r="M1677" s="8"/>
      <c r="N1677" s="8"/>
    </row>
    <row r="1678" spans="1:14" ht="31.5" customHeight="1" thickBot="1">
      <c r="A1678" s="17"/>
      <c r="B1678" s="14">
        <f t="shared" si="26"/>
        <v>0</v>
      </c>
      <c r="C1678" s="15" t="s">
        <v>4260</v>
      </c>
      <c r="D1678" s="15" t="s">
        <v>2170</v>
      </c>
      <c r="E1678" s="23">
        <v>9789877081930</v>
      </c>
      <c r="F1678" s="15" t="s">
        <v>87</v>
      </c>
      <c r="G1678" s="16">
        <v>10000</v>
      </c>
      <c r="H1678" s="15">
        <v>72</v>
      </c>
      <c r="I1678" s="22" t="s">
        <v>4261</v>
      </c>
      <c r="J1678" s="15">
        <v>2014</v>
      </c>
      <c r="K1678" s="15">
        <v>100</v>
      </c>
      <c r="L1678" s="15">
        <v>338</v>
      </c>
      <c r="M1678" s="8"/>
      <c r="N1678" s="8"/>
    </row>
    <row r="1679" spans="1:14" ht="31.5" customHeight="1" thickBot="1">
      <c r="A1679" s="17"/>
      <c r="B1679" s="14">
        <f t="shared" si="26"/>
        <v>0</v>
      </c>
      <c r="C1679" s="15" t="s">
        <v>4262</v>
      </c>
      <c r="D1679" s="15" t="s">
        <v>4134</v>
      </c>
      <c r="E1679" s="23">
        <v>9789877081527</v>
      </c>
      <c r="F1679" s="15" t="s">
        <v>4263</v>
      </c>
      <c r="G1679" s="16">
        <v>27000</v>
      </c>
      <c r="H1679" s="15">
        <v>436</v>
      </c>
      <c r="I1679" s="22" t="s">
        <v>4264</v>
      </c>
      <c r="J1679" s="15">
        <v>2014</v>
      </c>
      <c r="K1679" s="15">
        <v>100</v>
      </c>
      <c r="L1679" s="15">
        <v>337</v>
      </c>
      <c r="M1679" s="8"/>
      <c r="N1679" s="8"/>
    </row>
    <row r="1680" spans="1:14" ht="31.5" customHeight="1" thickBot="1">
      <c r="A1680" s="17"/>
      <c r="B1680" s="14">
        <f t="shared" si="26"/>
        <v>0</v>
      </c>
      <c r="C1680" s="15" t="s">
        <v>4265</v>
      </c>
      <c r="D1680" s="15" t="s">
        <v>4234</v>
      </c>
      <c r="E1680" s="23">
        <v>9789877081954</v>
      </c>
      <c r="F1680" s="15" t="s">
        <v>4266</v>
      </c>
      <c r="G1680" s="16">
        <v>17300</v>
      </c>
      <c r="H1680" s="15">
        <v>154</v>
      </c>
      <c r="I1680" s="22" t="s">
        <v>4267</v>
      </c>
      <c r="J1680" s="15">
        <v>2014</v>
      </c>
      <c r="K1680" s="15">
        <v>100</v>
      </c>
      <c r="L1680" s="15">
        <v>336</v>
      </c>
      <c r="M1680" s="8"/>
      <c r="N1680" s="8"/>
    </row>
    <row r="1681" spans="1:14" ht="31.5" customHeight="1" thickBot="1">
      <c r="A1681" s="17"/>
      <c r="B1681" s="14">
        <f t="shared" si="26"/>
        <v>0</v>
      </c>
      <c r="C1681" s="15" t="s">
        <v>4268</v>
      </c>
      <c r="D1681" s="15" t="s">
        <v>4119</v>
      </c>
      <c r="E1681" s="23">
        <v>9789877081961</v>
      </c>
      <c r="F1681" s="15" t="s">
        <v>1946</v>
      </c>
      <c r="G1681" s="16">
        <v>15000</v>
      </c>
      <c r="H1681" s="15">
        <v>150</v>
      </c>
      <c r="I1681" s="22" t="s">
        <v>4269</v>
      </c>
      <c r="J1681" s="15">
        <v>2014</v>
      </c>
      <c r="K1681" s="15">
        <v>100</v>
      </c>
      <c r="L1681" s="15">
        <v>335</v>
      </c>
      <c r="M1681" s="8"/>
      <c r="N1681" s="8"/>
    </row>
    <row r="1682" spans="1:14" ht="31.5" customHeight="1" thickBot="1">
      <c r="A1682" s="17"/>
      <c r="B1682" s="14">
        <f t="shared" si="26"/>
        <v>0</v>
      </c>
      <c r="C1682" s="15" t="s">
        <v>4270</v>
      </c>
      <c r="D1682" s="15" t="s">
        <v>4271</v>
      </c>
      <c r="E1682" s="23">
        <v>9789877081978</v>
      </c>
      <c r="F1682" s="15" t="s">
        <v>4272</v>
      </c>
      <c r="G1682" s="16">
        <v>17500</v>
      </c>
      <c r="H1682" s="15">
        <v>200</v>
      </c>
      <c r="I1682" s="22" t="s">
        <v>4273</v>
      </c>
      <c r="J1682" s="15">
        <v>2014</v>
      </c>
      <c r="K1682" s="15">
        <v>100</v>
      </c>
      <c r="L1682" s="15">
        <v>334</v>
      </c>
      <c r="M1682" s="8"/>
      <c r="N1682" s="8"/>
    </row>
    <row r="1683" spans="1:14" ht="31.5" customHeight="1" thickBot="1">
      <c r="A1683" s="17"/>
      <c r="B1683" s="14">
        <f t="shared" si="26"/>
        <v>0</v>
      </c>
      <c r="C1683" s="15" t="s">
        <v>4274</v>
      </c>
      <c r="D1683" s="15" t="s">
        <v>3258</v>
      </c>
      <c r="E1683" s="23">
        <v>9789877081923</v>
      </c>
      <c r="F1683" s="15" t="s">
        <v>40</v>
      </c>
      <c r="G1683" s="16">
        <v>13000</v>
      </c>
      <c r="H1683" s="15">
        <v>100</v>
      </c>
      <c r="I1683" s="22" t="s">
        <v>4275</v>
      </c>
      <c r="J1683" s="15">
        <v>2014</v>
      </c>
      <c r="K1683" s="15">
        <v>100</v>
      </c>
      <c r="L1683" s="15">
        <v>333</v>
      </c>
      <c r="M1683" s="8"/>
      <c r="N1683" s="8"/>
    </row>
    <row r="1684" spans="1:14" ht="31.5" customHeight="1" thickBot="1">
      <c r="A1684" s="17"/>
      <c r="B1684" s="14">
        <f t="shared" si="26"/>
        <v>0</v>
      </c>
      <c r="C1684" s="15" t="s">
        <v>4276</v>
      </c>
      <c r="D1684" s="15" t="s">
        <v>4277</v>
      </c>
      <c r="E1684" s="23">
        <v>9789877081831</v>
      </c>
      <c r="F1684" s="15" t="s">
        <v>2325</v>
      </c>
      <c r="G1684" s="16">
        <v>11900</v>
      </c>
      <c r="H1684" s="15">
        <v>134</v>
      </c>
      <c r="I1684" s="22" t="s">
        <v>4278</v>
      </c>
      <c r="J1684" s="15">
        <v>2014</v>
      </c>
      <c r="K1684" s="15">
        <v>100</v>
      </c>
      <c r="L1684" s="15">
        <v>332</v>
      </c>
      <c r="M1684" s="8"/>
      <c r="N1684" s="8"/>
    </row>
    <row r="1685" spans="1:14" ht="31.5" customHeight="1" thickBot="1">
      <c r="A1685" s="17"/>
      <c r="B1685" s="14">
        <f t="shared" si="26"/>
        <v>0</v>
      </c>
      <c r="C1685" s="15" t="s">
        <v>4279</v>
      </c>
      <c r="D1685" s="15" t="s">
        <v>4280</v>
      </c>
      <c r="E1685" s="23">
        <v>9789877081817</v>
      </c>
      <c r="F1685" s="15" t="s">
        <v>4281</v>
      </c>
      <c r="G1685" s="16">
        <v>30000</v>
      </c>
      <c r="H1685" s="15">
        <v>516</v>
      </c>
      <c r="I1685" s="22" t="s">
        <v>4282</v>
      </c>
      <c r="J1685" s="15">
        <v>2014</v>
      </c>
      <c r="K1685" s="15">
        <v>100</v>
      </c>
      <c r="L1685" s="15">
        <v>331</v>
      </c>
      <c r="M1685" s="8"/>
      <c r="N1685" s="8"/>
    </row>
    <row r="1686" spans="1:14" ht="31.5" customHeight="1" thickBot="1">
      <c r="A1686" s="17"/>
      <c r="B1686" s="14">
        <f t="shared" si="26"/>
        <v>0</v>
      </c>
      <c r="C1686" s="15" t="s">
        <v>4283</v>
      </c>
      <c r="D1686" s="15" t="s">
        <v>3487</v>
      </c>
      <c r="E1686" s="23">
        <v>9789877081862</v>
      </c>
      <c r="F1686" s="15" t="s">
        <v>3962</v>
      </c>
      <c r="G1686" s="16">
        <v>53300</v>
      </c>
      <c r="H1686" s="15">
        <v>408</v>
      </c>
      <c r="I1686" s="22" t="s">
        <v>4284</v>
      </c>
      <c r="J1686" s="15">
        <v>2014</v>
      </c>
      <c r="K1686" s="15">
        <v>100</v>
      </c>
      <c r="L1686" s="15">
        <v>330</v>
      </c>
      <c r="M1686" s="8"/>
      <c r="N1686" s="8"/>
    </row>
    <row r="1687" spans="1:14" ht="31.5" customHeight="1" thickBot="1">
      <c r="A1687" s="17"/>
      <c r="B1687" s="14">
        <f t="shared" si="26"/>
        <v>0</v>
      </c>
      <c r="C1687" s="15" t="s">
        <v>4285</v>
      </c>
      <c r="D1687" s="15" t="s">
        <v>4286</v>
      </c>
      <c r="E1687" s="23">
        <v>9789877080704</v>
      </c>
      <c r="F1687" s="15" t="s">
        <v>4287</v>
      </c>
      <c r="G1687" s="16">
        <v>20500</v>
      </c>
      <c r="H1687" s="15">
        <v>270</v>
      </c>
      <c r="I1687" s="22" t="s">
        <v>4288</v>
      </c>
      <c r="J1687" s="15">
        <v>2014</v>
      </c>
      <c r="K1687" s="15">
        <v>100</v>
      </c>
      <c r="L1687" s="15">
        <v>329</v>
      </c>
      <c r="M1687" s="8"/>
      <c r="N1687" s="8"/>
    </row>
    <row r="1688" spans="1:14" ht="31.5" customHeight="1" thickBot="1">
      <c r="A1688" s="17"/>
      <c r="B1688" s="14">
        <f t="shared" si="26"/>
        <v>0</v>
      </c>
      <c r="C1688" s="15" t="s">
        <v>4289</v>
      </c>
      <c r="D1688" s="15" t="s">
        <v>4290</v>
      </c>
      <c r="E1688" s="23">
        <v>9789877081909</v>
      </c>
      <c r="F1688" s="15" t="s">
        <v>185</v>
      </c>
      <c r="G1688" s="16">
        <v>14000</v>
      </c>
      <c r="H1688" s="15">
        <v>112</v>
      </c>
      <c r="I1688" s="22" t="s">
        <v>4291</v>
      </c>
      <c r="J1688" s="15">
        <v>2014</v>
      </c>
      <c r="K1688" s="15">
        <v>100</v>
      </c>
      <c r="L1688" s="15">
        <v>328</v>
      </c>
      <c r="M1688" s="8"/>
      <c r="N1688" s="8"/>
    </row>
    <row r="1689" spans="1:14" ht="31.5" customHeight="1" thickBot="1">
      <c r="A1689" s="17"/>
      <c r="B1689" s="14">
        <f t="shared" si="26"/>
        <v>0</v>
      </c>
      <c r="C1689" s="15" t="s">
        <v>4292</v>
      </c>
      <c r="D1689" s="15" t="s">
        <v>4293</v>
      </c>
      <c r="E1689" s="23">
        <v>9789877081916</v>
      </c>
      <c r="F1689" s="15" t="s">
        <v>48</v>
      </c>
      <c r="G1689" s="16">
        <v>19500</v>
      </c>
      <c r="H1689" s="15">
        <v>232</v>
      </c>
      <c r="I1689" s="22" t="s">
        <v>4294</v>
      </c>
      <c r="J1689" s="15">
        <v>2014</v>
      </c>
      <c r="K1689" s="15">
        <v>100</v>
      </c>
      <c r="L1689" s="15">
        <v>327</v>
      </c>
      <c r="M1689" s="8"/>
      <c r="N1689" s="8"/>
    </row>
    <row r="1690" spans="1:14" ht="31.5" customHeight="1" thickBot="1">
      <c r="A1690" s="17"/>
      <c r="B1690" s="14">
        <f t="shared" si="26"/>
        <v>0</v>
      </c>
      <c r="C1690" s="15" t="s">
        <v>4295</v>
      </c>
      <c r="D1690" s="15" t="s">
        <v>4296</v>
      </c>
      <c r="E1690" s="23">
        <v>9789877081848</v>
      </c>
      <c r="F1690" s="15" t="s">
        <v>713</v>
      </c>
      <c r="G1690" s="16">
        <v>17500</v>
      </c>
      <c r="H1690" s="15">
        <v>200</v>
      </c>
      <c r="I1690" s="22" t="s">
        <v>4297</v>
      </c>
      <c r="J1690" s="15">
        <v>2014</v>
      </c>
      <c r="K1690" s="15">
        <v>100</v>
      </c>
      <c r="L1690" s="15">
        <v>326</v>
      </c>
      <c r="M1690" s="8"/>
      <c r="N1690" s="8"/>
    </row>
    <row r="1691" spans="1:14" ht="31.5" customHeight="1" thickBot="1">
      <c r="A1691" s="17"/>
      <c r="B1691" s="14">
        <f t="shared" si="26"/>
        <v>0</v>
      </c>
      <c r="C1691" s="15" t="s">
        <v>4298</v>
      </c>
      <c r="D1691" s="15" t="s">
        <v>4299</v>
      </c>
      <c r="E1691" s="23">
        <v>9789877081824</v>
      </c>
      <c r="F1691" s="15" t="s">
        <v>1946</v>
      </c>
      <c r="G1691" s="16">
        <v>20000</v>
      </c>
      <c r="H1691" s="15">
        <v>242</v>
      </c>
      <c r="I1691" s="22" t="s">
        <v>4300</v>
      </c>
      <c r="J1691" s="15">
        <v>2014</v>
      </c>
      <c r="K1691" s="15">
        <v>100</v>
      </c>
      <c r="L1691" s="15">
        <v>325</v>
      </c>
      <c r="M1691" s="8"/>
      <c r="N1691" s="8"/>
    </row>
    <row r="1692" spans="1:14" ht="31.5" customHeight="1" thickBot="1">
      <c r="A1692" s="17"/>
      <c r="B1692" s="14">
        <f t="shared" si="26"/>
        <v>0</v>
      </c>
      <c r="C1692" s="15" t="s">
        <v>4301</v>
      </c>
      <c r="D1692" s="15" t="s">
        <v>4119</v>
      </c>
      <c r="E1692" s="23">
        <v>9789877081640</v>
      </c>
      <c r="F1692" s="15" t="s">
        <v>185</v>
      </c>
      <c r="G1692" s="16">
        <v>25000</v>
      </c>
      <c r="H1692" s="15">
        <v>384</v>
      </c>
      <c r="I1692" s="22" t="s">
        <v>4302</v>
      </c>
      <c r="J1692" s="15">
        <v>2014</v>
      </c>
      <c r="K1692" s="15">
        <v>100</v>
      </c>
      <c r="L1692" s="15">
        <v>324</v>
      </c>
      <c r="M1692" s="8"/>
      <c r="N1692" s="8"/>
    </row>
    <row r="1693" spans="1:14" ht="31.5" customHeight="1" thickBot="1">
      <c r="A1693" s="17"/>
      <c r="B1693" s="14">
        <f t="shared" si="26"/>
        <v>0</v>
      </c>
      <c r="C1693" s="15" t="s">
        <v>4303</v>
      </c>
      <c r="D1693" s="15" t="s">
        <v>4304</v>
      </c>
      <c r="E1693" s="23">
        <v>9789877081572</v>
      </c>
      <c r="F1693" s="15" t="s">
        <v>669</v>
      </c>
      <c r="G1693" s="16">
        <v>10000</v>
      </c>
      <c r="H1693" s="15">
        <v>66</v>
      </c>
      <c r="I1693" s="22" t="s">
        <v>4305</v>
      </c>
      <c r="J1693" s="15">
        <v>2014</v>
      </c>
      <c r="K1693" s="15">
        <v>100</v>
      </c>
      <c r="L1693" s="15">
        <v>322</v>
      </c>
      <c r="M1693" s="8"/>
      <c r="N1693" s="8"/>
    </row>
    <row r="1694" spans="1:14" ht="31.5" customHeight="1" thickBot="1">
      <c r="A1694" s="17"/>
      <c r="B1694" s="14">
        <f t="shared" si="26"/>
        <v>0</v>
      </c>
      <c r="C1694" s="15" t="s">
        <v>4306</v>
      </c>
      <c r="D1694" s="15" t="s">
        <v>4058</v>
      </c>
      <c r="E1694" s="23">
        <v>9789877081763</v>
      </c>
      <c r="F1694" s="15" t="s">
        <v>372</v>
      </c>
      <c r="G1694" s="16">
        <v>10000</v>
      </c>
      <c r="H1694" s="15">
        <v>74</v>
      </c>
      <c r="I1694" s="22" t="s">
        <v>4307</v>
      </c>
      <c r="J1694" s="15">
        <v>2014</v>
      </c>
      <c r="K1694" s="15">
        <v>100</v>
      </c>
      <c r="L1694" s="15">
        <v>321</v>
      </c>
      <c r="M1694" s="8"/>
      <c r="N1694" s="8"/>
    </row>
    <row r="1695" spans="1:14" ht="31.5" customHeight="1" thickBot="1">
      <c r="A1695" s="17"/>
      <c r="B1695" s="14">
        <f t="shared" si="26"/>
        <v>0</v>
      </c>
      <c r="C1695" s="15" t="s">
        <v>4308</v>
      </c>
      <c r="D1695" s="15" t="s">
        <v>4309</v>
      </c>
      <c r="E1695" s="23">
        <v>9789877081619</v>
      </c>
      <c r="F1695" s="15" t="s">
        <v>4310</v>
      </c>
      <c r="G1695" s="16">
        <v>23000</v>
      </c>
      <c r="H1695" s="15">
        <v>332</v>
      </c>
      <c r="I1695" s="22" t="s">
        <v>4311</v>
      </c>
      <c r="J1695" s="15">
        <v>2014</v>
      </c>
      <c r="K1695" s="15">
        <v>100</v>
      </c>
      <c r="L1695" s="15">
        <v>320</v>
      </c>
      <c r="M1695" s="8"/>
      <c r="N1695" s="8"/>
    </row>
    <row r="1696" spans="1:14" ht="31.5" customHeight="1" thickBot="1">
      <c r="A1696" s="17"/>
      <c r="B1696" s="14">
        <f t="shared" si="26"/>
        <v>0</v>
      </c>
      <c r="C1696" s="15" t="s">
        <v>4312</v>
      </c>
      <c r="D1696" s="15" t="s">
        <v>4313</v>
      </c>
      <c r="E1696" s="23">
        <v>9789877081787</v>
      </c>
      <c r="F1696" s="15" t="s">
        <v>48</v>
      </c>
      <c r="G1696" s="16">
        <v>14000</v>
      </c>
      <c r="H1696" s="15">
        <v>138</v>
      </c>
      <c r="I1696" s="22" t="s">
        <v>4314</v>
      </c>
      <c r="J1696" s="15">
        <v>2014</v>
      </c>
      <c r="K1696" s="15">
        <v>100</v>
      </c>
      <c r="L1696" s="15">
        <v>319</v>
      </c>
      <c r="M1696" s="8"/>
      <c r="N1696" s="8"/>
    </row>
    <row r="1697" spans="1:14" ht="31.5" customHeight="1" thickBot="1">
      <c r="A1697" s="17"/>
      <c r="B1697" s="14">
        <f t="shared" si="26"/>
        <v>0</v>
      </c>
      <c r="C1697" s="15" t="s">
        <v>4315</v>
      </c>
      <c r="D1697" s="15" t="s">
        <v>3827</v>
      </c>
      <c r="E1697" s="23">
        <v>9789877081718</v>
      </c>
      <c r="F1697" s="15" t="s">
        <v>48</v>
      </c>
      <c r="G1697" s="16">
        <v>13000</v>
      </c>
      <c r="H1697" s="15">
        <v>106</v>
      </c>
      <c r="I1697" s="22" t="s">
        <v>4316</v>
      </c>
      <c r="J1697" s="15">
        <v>2014</v>
      </c>
      <c r="K1697" s="15">
        <v>100</v>
      </c>
      <c r="L1697" s="15">
        <v>318</v>
      </c>
      <c r="M1697" s="8"/>
      <c r="N1697" s="8"/>
    </row>
    <row r="1698" spans="1:14" ht="31.5" customHeight="1" thickBot="1">
      <c r="A1698" s="17"/>
      <c r="B1698" s="14">
        <f t="shared" si="26"/>
        <v>0</v>
      </c>
      <c r="C1698" s="15" t="s">
        <v>4317</v>
      </c>
      <c r="D1698" s="15" t="s">
        <v>4318</v>
      </c>
      <c r="E1698" s="23">
        <v>9789877081770</v>
      </c>
      <c r="F1698" s="15" t="s">
        <v>4319</v>
      </c>
      <c r="G1698" s="16">
        <v>21500</v>
      </c>
      <c r="H1698" s="15">
        <v>294</v>
      </c>
      <c r="I1698" s="22" t="s">
        <v>4320</v>
      </c>
      <c r="J1698" s="15">
        <v>2014</v>
      </c>
      <c r="K1698" s="15">
        <v>100</v>
      </c>
      <c r="L1698" s="15">
        <v>317</v>
      </c>
      <c r="M1698" s="8"/>
      <c r="N1698" s="8"/>
    </row>
    <row r="1699" spans="1:14" ht="31.5" customHeight="1" thickBot="1">
      <c r="A1699" s="17"/>
      <c r="B1699" s="14">
        <f t="shared" si="26"/>
        <v>0</v>
      </c>
      <c r="C1699" s="15" t="s">
        <v>4321</v>
      </c>
      <c r="D1699" s="15" t="s">
        <v>4322</v>
      </c>
      <c r="E1699" s="23">
        <v>9789877081800</v>
      </c>
      <c r="F1699" s="15" t="s">
        <v>4323</v>
      </c>
      <c r="G1699" s="16">
        <v>10000</v>
      </c>
      <c r="H1699" s="15">
        <v>78</v>
      </c>
      <c r="I1699" s="22" t="s">
        <v>4324</v>
      </c>
      <c r="J1699" s="15">
        <v>2014</v>
      </c>
      <c r="K1699" s="15">
        <v>100</v>
      </c>
      <c r="L1699" s="15">
        <v>316</v>
      </c>
      <c r="M1699" s="8"/>
      <c r="N1699" s="8"/>
    </row>
    <row r="1700" spans="1:14" ht="31.5" customHeight="1" thickBot="1">
      <c r="A1700" s="17"/>
      <c r="B1700" s="14">
        <f t="shared" si="26"/>
        <v>0</v>
      </c>
      <c r="C1700" s="15" t="s">
        <v>4325</v>
      </c>
      <c r="D1700" s="15" t="s">
        <v>4326</v>
      </c>
      <c r="E1700" s="23">
        <v>9789877081732</v>
      </c>
      <c r="F1700" s="15" t="s">
        <v>372</v>
      </c>
      <c r="G1700" s="16">
        <v>40600</v>
      </c>
      <c r="H1700" s="15">
        <v>586</v>
      </c>
      <c r="I1700" s="22" t="s">
        <v>4327</v>
      </c>
      <c r="J1700" s="15">
        <v>2014</v>
      </c>
      <c r="K1700" s="15">
        <v>100</v>
      </c>
      <c r="L1700" s="15">
        <v>315</v>
      </c>
      <c r="M1700" s="8"/>
      <c r="N1700" s="8"/>
    </row>
    <row r="1701" spans="1:14" ht="31.5" customHeight="1" thickBot="1">
      <c r="A1701" s="17"/>
      <c r="B1701" s="14">
        <f t="shared" si="26"/>
        <v>0</v>
      </c>
      <c r="C1701" s="15" t="s">
        <v>4328</v>
      </c>
      <c r="D1701" s="15" t="s">
        <v>4329</v>
      </c>
      <c r="E1701" s="23">
        <v>9789877081756</v>
      </c>
      <c r="F1701" s="15" t="s">
        <v>1727</v>
      </c>
      <c r="G1701" s="16">
        <v>18500</v>
      </c>
      <c r="H1701" s="15">
        <v>214</v>
      </c>
      <c r="I1701" s="22" t="s">
        <v>4330</v>
      </c>
      <c r="J1701" s="15">
        <v>2014</v>
      </c>
      <c r="K1701" s="15">
        <v>100</v>
      </c>
      <c r="L1701" s="15">
        <v>314</v>
      </c>
      <c r="M1701" s="8"/>
      <c r="N1701" s="8"/>
    </row>
    <row r="1702" spans="1:14" ht="31.5" customHeight="1" thickBot="1">
      <c r="A1702" s="17"/>
      <c r="B1702" s="14">
        <f t="shared" si="26"/>
        <v>0</v>
      </c>
      <c r="C1702" s="15" t="s">
        <v>4331</v>
      </c>
      <c r="D1702" s="15" t="s">
        <v>4069</v>
      </c>
      <c r="E1702" s="23">
        <v>9789877081725</v>
      </c>
      <c r="F1702" s="15" t="s">
        <v>40</v>
      </c>
      <c r="G1702" s="16">
        <v>10000</v>
      </c>
      <c r="H1702" s="15">
        <v>76</v>
      </c>
      <c r="I1702" s="22" t="s">
        <v>4332</v>
      </c>
      <c r="J1702" s="15">
        <v>2014</v>
      </c>
      <c r="K1702" s="15">
        <v>100</v>
      </c>
      <c r="L1702" s="15">
        <v>313</v>
      </c>
      <c r="M1702" s="8"/>
      <c r="N1702" s="8"/>
    </row>
    <row r="1703" spans="1:14" ht="31.5" customHeight="1" thickBot="1">
      <c r="A1703" s="17"/>
      <c r="B1703" s="14">
        <f t="shared" si="26"/>
        <v>0</v>
      </c>
      <c r="C1703" s="15" t="s">
        <v>4333</v>
      </c>
      <c r="D1703" s="15" t="s">
        <v>4334</v>
      </c>
      <c r="E1703" s="23">
        <v>9789877081558</v>
      </c>
      <c r="F1703" s="15" t="s">
        <v>4335</v>
      </c>
      <c r="G1703" s="16">
        <v>17500</v>
      </c>
      <c r="H1703" s="15">
        <v>110</v>
      </c>
      <c r="I1703" s="22" t="s">
        <v>4336</v>
      </c>
      <c r="J1703" s="15">
        <v>2014</v>
      </c>
      <c r="K1703" s="15">
        <v>100</v>
      </c>
      <c r="L1703" s="15">
        <v>312</v>
      </c>
      <c r="M1703" s="8"/>
      <c r="N1703" s="8"/>
    </row>
    <row r="1704" spans="1:14" ht="31.5" customHeight="1" thickBot="1">
      <c r="A1704" s="17"/>
      <c r="B1704" s="14">
        <f t="shared" si="26"/>
        <v>0</v>
      </c>
      <c r="C1704" s="15" t="s">
        <v>4337</v>
      </c>
      <c r="D1704" s="15" t="s">
        <v>4338</v>
      </c>
      <c r="E1704" s="23">
        <v>9789877081749</v>
      </c>
      <c r="F1704" s="15" t="s">
        <v>2867</v>
      </c>
      <c r="G1704" s="16">
        <v>17500</v>
      </c>
      <c r="H1704" s="15">
        <v>200</v>
      </c>
      <c r="I1704" s="22" t="s">
        <v>4339</v>
      </c>
      <c r="J1704" s="15">
        <v>2014</v>
      </c>
      <c r="K1704" s="15">
        <v>100</v>
      </c>
      <c r="L1704" s="15">
        <v>311</v>
      </c>
      <c r="M1704" s="8"/>
      <c r="N1704" s="8"/>
    </row>
    <row r="1705" spans="1:14" ht="31.5" customHeight="1" thickBot="1">
      <c r="A1705" s="17"/>
      <c r="B1705" s="14">
        <f t="shared" si="26"/>
        <v>0</v>
      </c>
      <c r="C1705" s="15" t="s">
        <v>4340</v>
      </c>
      <c r="D1705" s="15" t="s">
        <v>4341</v>
      </c>
      <c r="E1705" s="23">
        <v>9789877081602</v>
      </c>
      <c r="F1705" s="15" t="s">
        <v>185</v>
      </c>
      <c r="G1705" s="16">
        <v>22500</v>
      </c>
      <c r="H1705" s="15">
        <v>328</v>
      </c>
      <c r="I1705" s="22" t="s">
        <v>4342</v>
      </c>
      <c r="J1705" s="15">
        <v>2014</v>
      </c>
      <c r="K1705" s="15">
        <v>100</v>
      </c>
      <c r="L1705" s="15">
        <v>310</v>
      </c>
      <c r="M1705" s="8"/>
      <c r="N1705" s="8"/>
    </row>
    <row r="1706" spans="1:14" ht="31.5" customHeight="1" thickBot="1">
      <c r="A1706" s="17"/>
      <c r="B1706" s="14">
        <f t="shared" si="26"/>
        <v>0</v>
      </c>
      <c r="C1706" s="15" t="s">
        <v>4343</v>
      </c>
      <c r="D1706" s="15" t="s">
        <v>2384</v>
      </c>
      <c r="E1706" s="23">
        <v>9789877081589</v>
      </c>
      <c r="F1706" s="15" t="s">
        <v>4015</v>
      </c>
      <c r="G1706" s="16">
        <v>15900</v>
      </c>
      <c r="H1706" s="15">
        <v>152</v>
      </c>
      <c r="I1706" s="22" t="s">
        <v>4344</v>
      </c>
      <c r="J1706" s="15">
        <v>2014</v>
      </c>
      <c r="K1706" s="15">
        <v>100</v>
      </c>
      <c r="L1706" s="15">
        <v>308</v>
      </c>
      <c r="M1706" s="8"/>
      <c r="N1706" s="8"/>
    </row>
    <row r="1707" spans="1:14" ht="31.5" customHeight="1" thickBot="1">
      <c r="A1707" s="17"/>
      <c r="B1707" s="14">
        <f t="shared" si="26"/>
        <v>0</v>
      </c>
      <c r="C1707" s="15" t="s">
        <v>4345</v>
      </c>
      <c r="D1707" s="15" t="s">
        <v>4346</v>
      </c>
      <c r="E1707" s="23">
        <v>9789877081701</v>
      </c>
      <c r="F1707" s="15" t="s">
        <v>4347</v>
      </c>
      <c r="G1707" s="16">
        <v>10000</v>
      </c>
      <c r="H1707" s="15">
        <v>74</v>
      </c>
      <c r="I1707" s="22" t="s">
        <v>4348</v>
      </c>
      <c r="J1707" s="15">
        <v>2014</v>
      </c>
      <c r="K1707" s="15">
        <v>100</v>
      </c>
      <c r="L1707" s="15">
        <v>307</v>
      </c>
      <c r="M1707" s="8"/>
      <c r="N1707" s="8"/>
    </row>
    <row r="1708" spans="1:14" ht="31.5" customHeight="1" thickBot="1">
      <c r="A1708" s="17"/>
      <c r="B1708" s="14">
        <f t="shared" si="26"/>
        <v>0</v>
      </c>
      <c r="C1708" s="15" t="s">
        <v>4349</v>
      </c>
      <c r="D1708" s="15" t="s">
        <v>2724</v>
      </c>
      <c r="E1708" s="23">
        <v>9789877081688</v>
      </c>
      <c r="F1708" s="15" t="s">
        <v>4350</v>
      </c>
      <c r="G1708" s="16">
        <v>20000</v>
      </c>
      <c r="H1708" s="15">
        <v>244</v>
      </c>
      <c r="I1708" s="22" t="s">
        <v>4351</v>
      </c>
      <c r="J1708" s="15">
        <v>2014</v>
      </c>
      <c r="K1708" s="15">
        <v>100</v>
      </c>
      <c r="L1708" s="15">
        <v>306</v>
      </c>
      <c r="M1708" s="8"/>
      <c r="N1708" s="8"/>
    </row>
    <row r="1709" spans="1:14" ht="31.5" customHeight="1" thickBot="1">
      <c r="A1709" s="17"/>
      <c r="B1709" s="14">
        <f t="shared" si="26"/>
        <v>0</v>
      </c>
      <c r="C1709" s="15" t="s">
        <v>4352</v>
      </c>
      <c r="D1709" s="15" t="s">
        <v>4353</v>
      </c>
      <c r="E1709" s="23">
        <v>9789877081695</v>
      </c>
      <c r="F1709" s="15" t="s">
        <v>40</v>
      </c>
      <c r="G1709" s="16">
        <v>19500</v>
      </c>
      <c r="H1709" s="15">
        <v>258</v>
      </c>
      <c r="I1709" s="22" t="s">
        <v>4354</v>
      </c>
      <c r="J1709" s="15">
        <v>2014</v>
      </c>
      <c r="K1709" s="15">
        <v>100</v>
      </c>
      <c r="L1709" s="15">
        <v>305</v>
      </c>
      <c r="M1709" s="8"/>
      <c r="N1709" s="8"/>
    </row>
    <row r="1710" spans="1:14" ht="31.5" customHeight="1" thickBot="1">
      <c r="A1710" s="17"/>
      <c r="B1710" s="14">
        <f t="shared" si="26"/>
        <v>0</v>
      </c>
      <c r="C1710" s="15" t="s">
        <v>4356</v>
      </c>
      <c r="D1710" s="15" t="s">
        <v>4357</v>
      </c>
      <c r="E1710" s="23">
        <v>9789877081480</v>
      </c>
      <c r="F1710" s="15" t="s">
        <v>4319</v>
      </c>
      <c r="G1710" s="16">
        <v>8500</v>
      </c>
      <c r="H1710" s="15">
        <v>58</v>
      </c>
      <c r="I1710" s="22" t="s">
        <v>4358</v>
      </c>
      <c r="J1710" s="15">
        <v>2013</v>
      </c>
      <c r="K1710" s="15">
        <v>100</v>
      </c>
      <c r="L1710" s="15">
        <v>298</v>
      </c>
      <c r="M1710" s="8"/>
      <c r="N1710" s="8"/>
    </row>
    <row r="1711" spans="1:14" ht="31.5" customHeight="1" thickBot="1">
      <c r="A1711" s="17"/>
      <c r="B1711" s="14">
        <f t="shared" si="26"/>
        <v>0</v>
      </c>
      <c r="C1711" s="15" t="s">
        <v>4359</v>
      </c>
      <c r="D1711" s="15" t="s">
        <v>4360</v>
      </c>
      <c r="E1711" s="23">
        <v>9789877081596</v>
      </c>
      <c r="F1711" s="15" t="s">
        <v>40</v>
      </c>
      <c r="G1711" s="16">
        <v>10000</v>
      </c>
      <c r="H1711" s="15">
        <v>76</v>
      </c>
      <c r="I1711" s="22" t="s">
        <v>4361</v>
      </c>
      <c r="J1711" s="15">
        <v>2013</v>
      </c>
      <c r="K1711" s="15">
        <v>100</v>
      </c>
      <c r="L1711" s="15">
        <v>297</v>
      </c>
      <c r="M1711" s="8"/>
      <c r="N1711" s="8"/>
    </row>
    <row r="1712" spans="1:14" ht="31.5" customHeight="1" thickBot="1">
      <c r="A1712" s="17"/>
      <c r="B1712" s="14">
        <f t="shared" si="26"/>
        <v>0</v>
      </c>
      <c r="C1712" s="15" t="s">
        <v>4362</v>
      </c>
      <c r="D1712" s="15" t="s">
        <v>4363</v>
      </c>
      <c r="E1712" s="23">
        <v>9789877081466</v>
      </c>
      <c r="F1712" s="15" t="s">
        <v>4364</v>
      </c>
      <c r="G1712" s="16">
        <v>11500</v>
      </c>
      <c r="H1712" s="15">
        <v>86</v>
      </c>
      <c r="I1712" s="22" t="s">
        <v>4365</v>
      </c>
      <c r="J1712" s="15">
        <v>2013</v>
      </c>
      <c r="K1712" s="15">
        <v>100</v>
      </c>
      <c r="L1712" s="15">
        <v>296</v>
      </c>
      <c r="M1712" s="8"/>
      <c r="N1712" s="8"/>
    </row>
    <row r="1713" spans="1:14" ht="31.5" customHeight="1" thickBot="1">
      <c r="A1713" s="17"/>
      <c r="B1713" s="14">
        <f t="shared" si="26"/>
        <v>0</v>
      </c>
      <c r="C1713" s="15" t="s">
        <v>4366</v>
      </c>
      <c r="D1713" s="15" t="s">
        <v>4355</v>
      </c>
      <c r="E1713" s="23">
        <v>9789872704148</v>
      </c>
      <c r="F1713" s="15" t="s">
        <v>4364</v>
      </c>
      <c r="G1713" s="16">
        <v>23500</v>
      </c>
      <c r="H1713" s="15">
        <v>356</v>
      </c>
      <c r="I1713" s="22" t="s">
        <v>4367</v>
      </c>
      <c r="J1713" s="15">
        <v>2013</v>
      </c>
      <c r="K1713" s="15">
        <v>100</v>
      </c>
      <c r="L1713" s="15">
        <v>295</v>
      </c>
      <c r="M1713" s="8"/>
      <c r="N1713" s="8"/>
    </row>
    <row r="1714" spans="1:14" ht="31.5" customHeight="1" thickBot="1">
      <c r="A1714" s="17"/>
      <c r="B1714" s="14">
        <f t="shared" si="26"/>
        <v>0</v>
      </c>
      <c r="C1714" s="15" t="s">
        <v>4368</v>
      </c>
      <c r="D1714" s="15" t="s">
        <v>4369</v>
      </c>
      <c r="E1714" s="23">
        <v>9789877081336</v>
      </c>
      <c r="F1714" s="15" t="s">
        <v>2069</v>
      </c>
      <c r="G1714" s="16">
        <v>17500</v>
      </c>
      <c r="H1714" s="15">
        <v>204</v>
      </c>
      <c r="I1714" s="22" t="s">
        <v>4370</v>
      </c>
      <c r="J1714" s="15">
        <v>2013</v>
      </c>
      <c r="K1714" s="15">
        <v>100</v>
      </c>
      <c r="L1714" s="15">
        <v>294</v>
      </c>
      <c r="M1714" s="8"/>
      <c r="N1714" s="8"/>
    </row>
    <row r="1715" spans="1:14" ht="31.5" customHeight="1" thickBot="1">
      <c r="A1715" s="17"/>
      <c r="B1715" s="14">
        <f t="shared" si="26"/>
        <v>0</v>
      </c>
      <c r="C1715" s="15" t="s">
        <v>4371</v>
      </c>
      <c r="D1715" s="15" t="s">
        <v>4372</v>
      </c>
      <c r="E1715" s="23">
        <v>9789877081664</v>
      </c>
      <c r="F1715" s="15" t="s">
        <v>4373</v>
      </c>
      <c r="G1715" s="16">
        <v>13500</v>
      </c>
      <c r="H1715" s="15">
        <v>124</v>
      </c>
      <c r="I1715" s="22" t="s">
        <v>4374</v>
      </c>
      <c r="J1715" s="15">
        <v>2013</v>
      </c>
      <c r="K1715" s="15">
        <v>100</v>
      </c>
      <c r="L1715" s="15">
        <v>293</v>
      </c>
      <c r="M1715" s="8"/>
      <c r="N1715" s="8"/>
    </row>
    <row r="1716" spans="1:14" ht="31.5" customHeight="1" thickBot="1">
      <c r="A1716" s="17"/>
      <c r="B1716" s="14">
        <f t="shared" si="26"/>
        <v>0</v>
      </c>
      <c r="C1716" s="15" t="s">
        <v>4375</v>
      </c>
      <c r="D1716" s="15" t="s">
        <v>4376</v>
      </c>
      <c r="E1716" s="23">
        <v>9789877081565</v>
      </c>
      <c r="F1716" s="15" t="s">
        <v>4377</v>
      </c>
      <c r="G1716" s="16">
        <v>13000</v>
      </c>
      <c r="H1716" s="15">
        <v>108</v>
      </c>
      <c r="I1716" s="22" t="s">
        <v>4378</v>
      </c>
      <c r="J1716" s="15">
        <v>2013</v>
      </c>
      <c r="K1716" s="15">
        <v>100</v>
      </c>
      <c r="L1716" s="15">
        <v>291</v>
      </c>
      <c r="M1716" s="8"/>
      <c r="N1716" s="8"/>
    </row>
    <row r="1717" spans="1:14" ht="31.5" customHeight="1" thickBot="1">
      <c r="A1717" s="17"/>
      <c r="B1717" s="14">
        <f t="shared" si="26"/>
        <v>0</v>
      </c>
      <c r="C1717" s="15" t="s">
        <v>4379</v>
      </c>
      <c r="D1717" s="15" t="s">
        <v>4380</v>
      </c>
      <c r="E1717" s="23">
        <v>9789877081510</v>
      </c>
      <c r="F1717" s="15" t="s">
        <v>185</v>
      </c>
      <c r="G1717" s="16">
        <v>11500</v>
      </c>
      <c r="H1717" s="15">
        <v>82</v>
      </c>
      <c r="I1717" s="22" t="s">
        <v>4381</v>
      </c>
      <c r="J1717" s="15">
        <v>2013</v>
      </c>
      <c r="K1717" s="15">
        <v>100</v>
      </c>
      <c r="L1717" s="15">
        <v>290</v>
      </c>
      <c r="M1717" s="8"/>
      <c r="N1717" s="8"/>
    </row>
    <row r="1718" spans="1:14" ht="31.5" customHeight="1" thickBot="1">
      <c r="A1718" s="17"/>
      <c r="B1718" s="14">
        <f t="shared" si="26"/>
        <v>0</v>
      </c>
      <c r="C1718" s="15" t="s">
        <v>4382</v>
      </c>
      <c r="D1718" s="15" t="s">
        <v>4383</v>
      </c>
      <c r="E1718" s="23">
        <v>9789877081459</v>
      </c>
      <c r="F1718" s="15" t="s">
        <v>185</v>
      </c>
      <c r="G1718" s="16">
        <v>21500</v>
      </c>
      <c r="H1718" s="15">
        <v>298</v>
      </c>
      <c r="I1718" s="22" t="s">
        <v>4384</v>
      </c>
      <c r="J1718" s="15">
        <v>2013</v>
      </c>
      <c r="K1718" s="15">
        <v>100</v>
      </c>
      <c r="L1718" s="15">
        <v>289</v>
      </c>
      <c r="M1718" s="8"/>
      <c r="N1718" s="8"/>
    </row>
    <row r="1719" spans="1:14" ht="31.5" customHeight="1" thickBot="1">
      <c r="A1719" s="17"/>
      <c r="B1719" s="14">
        <f t="shared" si="26"/>
        <v>0</v>
      </c>
      <c r="C1719" s="15" t="s">
        <v>4385</v>
      </c>
      <c r="D1719" s="15" t="s">
        <v>4386</v>
      </c>
      <c r="E1719" s="23">
        <v>9789877081435</v>
      </c>
      <c r="F1719" s="15" t="s">
        <v>185</v>
      </c>
      <c r="G1719" s="16">
        <v>11500</v>
      </c>
      <c r="H1719" s="15">
        <v>86</v>
      </c>
      <c r="I1719" s="22" t="s">
        <v>4387</v>
      </c>
      <c r="J1719" s="15">
        <v>2013</v>
      </c>
      <c r="K1719" s="15">
        <v>100</v>
      </c>
      <c r="L1719" s="15">
        <v>288</v>
      </c>
      <c r="M1719" s="8"/>
      <c r="N1719" s="8"/>
    </row>
    <row r="1720" spans="1:14" ht="31.5" customHeight="1" thickBot="1">
      <c r="A1720" s="17"/>
      <c r="B1720" s="14">
        <f t="shared" si="26"/>
        <v>0</v>
      </c>
      <c r="C1720" s="15" t="s">
        <v>4388</v>
      </c>
      <c r="D1720" s="15" t="s">
        <v>4389</v>
      </c>
      <c r="E1720" s="23">
        <v>9789877081473</v>
      </c>
      <c r="F1720" s="15" t="s">
        <v>1098</v>
      </c>
      <c r="G1720" s="16">
        <v>10200</v>
      </c>
      <c r="H1720" s="15">
        <v>90</v>
      </c>
      <c r="I1720" s="22" t="s">
        <v>4390</v>
      </c>
      <c r="J1720" s="15">
        <v>2013</v>
      </c>
      <c r="K1720" s="15">
        <v>100</v>
      </c>
      <c r="L1720" s="15">
        <v>287</v>
      </c>
      <c r="M1720" s="8"/>
      <c r="N1720" s="8"/>
    </row>
    <row r="1721" spans="1:14" ht="31.5" customHeight="1" thickBot="1">
      <c r="A1721" s="17"/>
      <c r="B1721" s="14">
        <f t="shared" si="26"/>
        <v>0</v>
      </c>
      <c r="C1721" s="15" t="s">
        <v>4391</v>
      </c>
      <c r="D1721" s="15" t="s">
        <v>4392</v>
      </c>
      <c r="E1721" s="23">
        <v>9789877081398</v>
      </c>
      <c r="F1721" s="15" t="s">
        <v>185</v>
      </c>
      <c r="G1721" s="16">
        <v>16000</v>
      </c>
      <c r="H1721" s="15">
        <v>174</v>
      </c>
      <c r="I1721" s="22" t="s">
        <v>4393</v>
      </c>
      <c r="J1721" s="15">
        <v>2013</v>
      </c>
      <c r="K1721" s="15">
        <v>100</v>
      </c>
      <c r="L1721" s="15">
        <v>286</v>
      </c>
      <c r="M1721" s="8"/>
      <c r="N1721" s="8"/>
    </row>
    <row r="1722" spans="1:14" ht="31.5" customHeight="1" thickBot="1">
      <c r="A1722" s="17"/>
      <c r="B1722" s="14">
        <f t="shared" si="26"/>
        <v>0</v>
      </c>
      <c r="C1722" s="15" t="s">
        <v>4394</v>
      </c>
      <c r="D1722" s="15" t="s">
        <v>4395</v>
      </c>
      <c r="E1722" s="23">
        <v>9789877081497</v>
      </c>
      <c r="F1722" s="15" t="s">
        <v>185</v>
      </c>
      <c r="G1722" s="16">
        <v>21000</v>
      </c>
      <c r="H1722" s="15">
        <v>284</v>
      </c>
      <c r="I1722" s="22" t="s">
        <v>4396</v>
      </c>
      <c r="J1722" s="15">
        <v>2013</v>
      </c>
      <c r="K1722" s="15">
        <v>100</v>
      </c>
      <c r="L1722" s="15">
        <v>285</v>
      </c>
      <c r="M1722" s="8"/>
      <c r="N1722" s="8"/>
    </row>
    <row r="1723" spans="1:14" ht="31.5" customHeight="1" thickBot="1">
      <c r="A1723" s="17"/>
      <c r="B1723" s="14">
        <f t="shared" si="26"/>
        <v>0</v>
      </c>
      <c r="C1723" s="15" t="s">
        <v>4397</v>
      </c>
      <c r="D1723" s="15" t="s">
        <v>4080</v>
      </c>
      <c r="E1723" s="23">
        <v>9789877081404</v>
      </c>
      <c r="F1723" s="15" t="s">
        <v>759</v>
      </c>
      <c r="G1723" s="16">
        <v>13000</v>
      </c>
      <c r="H1723" s="15">
        <v>102</v>
      </c>
      <c r="I1723" s="22" t="s">
        <v>4398</v>
      </c>
      <c r="J1723" s="15">
        <v>2013</v>
      </c>
      <c r="K1723" s="15">
        <v>100</v>
      </c>
      <c r="L1723" s="15">
        <v>284</v>
      </c>
      <c r="M1723" s="8"/>
      <c r="N1723" s="8"/>
    </row>
    <row r="1724" spans="1:14" ht="31.5" customHeight="1" thickBot="1">
      <c r="A1724" s="17"/>
      <c r="B1724" s="14">
        <f t="shared" si="26"/>
        <v>0</v>
      </c>
      <c r="C1724" s="15" t="s">
        <v>4399</v>
      </c>
      <c r="D1724" s="15" t="s">
        <v>4400</v>
      </c>
      <c r="E1724" s="23">
        <v>9789872455798</v>
      </c>
      <c r="F1724" s="15" t="s">
        <v>4401</v>
      </c>
      <c r="G1724" s="16">
        <v>12000</v>
      </c>
      <c r="H1724" s="15">
        <v>96</v>
      </c>
      <c r="I1724" s="22" t="s">
        <v>4402</v>
      </c>
      <c r="J1724" s="15">
        <v>2013</v>
      </c>
      <c r="K1724" s="15">
        <v>100</v>
      </c>
      <c r="L1724" s="15">
        <v>283</v>
      </c>
      <c r="M1724" s="8"/>
      <c r="N1724" s="8"/>
    </row>
    <row r="1725" spans="1:14" ht="31.5" customHeight="1" thickBot="1">
      <c r="A1725" s="17"/>
      <c r="B1725" s="14">
        <f t="shared" si="26"/>
        <v>0</v>
      </c>
      <c r="C1725" s="15" t="s">
        <v>4403</v>
      </c>
      <c r="D1725" s="15" t="s">
        <v>4404</v>
      </c>
      <c r="E1725" s="23">
        <v>9789877081503</v>
      </c>
      <c r="F1725" s="15" t="s">
        <v>52</v>
      </c>
      <c r="G1725" s="16">
        <v>18500</v>
      </c>
      <c r="H1725" s="15">
        <v>212</v>
      </c>
      <c r="I1725" s="22" t="s">
        <v>4405</v>
      </c>
      <c r="J1725" s="15">
        <v>2013</v>
      </c>
      <c r="K1725" s="15">
        <v>100</v>
      </c>
      <c r="L1725" s="15">
        <v>281</v>
      </c>
      <c r="M1725" s="8"/>
      <c r="N1725" s="8"/>
    </row>
    <row r="1726" spans="1:14" ht="31.5" customHeight="1" thickBot="1">
      <c r="A1726" s="17"/>
      <c r="B1726" s="14">
        <f t="shared" si="26"/>
        <v>0</v>
      </c>
      <c r="C1726" s="15" t="s">
        <v>4406</v>
      </c>
      <c r="D1726" s="15" t="s">
        <v>2731</v>
      </c>
      <c r="E1726" s="23">
        <v>9789877081350</v>
      </c>
      <c r="F1726" s="15" t="s">
        <v>1767</v>
      </c>
      <c r="G1726" s="16">
        <v>23500</v>
      </c>
      <c r="H1726" s="15">
        <v>342</v>
      </c>
      <c r="I1726" s="22" t="s">
        <v>4407</v>
      </c>
      <c r="J1726" s="15">
        <v>2013</v>
      </c>
      <c r="K1726" s="15">
        <v>100</v>
      </c>
      <c r="L1726" s="15">
        <v>280</v>
      </c>
      <c r="M1726" s="8"/>
      <c r="N1726" s="8"/>
    </row>
    <row r="1727" spans="1:14" ht="31.5" customHeight="1" thickBot="1">
      <c r="A1727" s="17"/>
      <c r="B1727" s="14">
        <f t="shared" si="26"/>
        <v>0</v>
      </c>
      <c r="C1727" s="15" t="s">
        <v>4408</v>
      </c>
      <c r="D1727" s="15" t="s">
        <v>4039</v>
      </c>
      <c r="E1727" s="23">
        <v>9789877081060</v>
      </c>
      <c r="F1727" s="15" t="s">
        <v>4409</v>
      </c>
      <c r="G1727" s="16">
        <v>15500</v>
      </c>
      <c r="H1727" s="15">
        <v>164</v>
      </c>
      <c r="I1727" s="22" t="s">
        <v>4410</v>
      </c>
      <c r="J1727" s="15">
        <v>2013</v>
      </c>
      <c r="K1727" s="15">
        <v>100</v>
      </c>
      <c r="L1727" s="15">
        <v>278</v>
      </c>
      <c r="M1727" s="8"/>
      <c r="N1727" s="8"/>
    </row>
    <row r="1728" spans="1:14" ht="31.5" customHeight="1" thickBot="1">
      <c r="A1728" s="17"/>
      <c r="B1728" s="14">
        <f t="shared" si="26"/>
        <v>0</v>
      </c>
      <c r="C1728" s="15" t="s">
        <v>4411</v>
      </c>
      <c r="D1728" s="15" t="s">
        <v>4412</v>
      </c>
      <c r="E1728" s="23">
        <v>9789877081343</v>
      </c>
      <c r="F1728" s="15" t="s">
        <v>4347</v>
      </c>
      <c r="G1728" s="16">
        <v>20500</v>
      </c>
      <c r="H1728" s="15">
        <v>278</v>
      </c>
      <c r="I1728" s="22" t="s">
        <v>4413</v>
      </c>
      <c r="J1728" s="15">
        <v>2013</v>
      </c>
      <c r="K1728" s="15">
        <v>100</v>
      </c>
      <c r="L1728" s="15">
        <v>277</v>
      </c>
      <c r="M1728" s="8"/>
      <c r="N1728" s="8"/>
    </row>
    <row r="1729" spans="1:14" ht="31.5" customHeight="1" thickBot="1">
      <c r="A1729" s="17"/>
      <c r="B1729" s="14">
        <f t="shared" si="26"/>
        <v>0</v>
      </c>
      <c r="C1729" s="15" t="s">
        <v>4414</v>
      </c>
      <c r="D1729" s="15" t="s">
        <v>4415</v>
      </c>
      <c r="E1729" s="23">
        <v>9789877081411</v>
      </c>
      <c r="F1729" s="15" t="s">
        <v>1946</v>
      </c>
      <c r="G1729" s="16">
        <v>22500</v>
      </c>
      <c r="H1729" s="15">
        <v>320</v>
      </c>
      <c r="I1729" s="22" t="s">
        <v>4416</v>
      </c>
      <c r="J1729" s="15">
        <v>2013</v>
      </c>
      <c r="K1729" s="15">
        <v>100</v>
      </c>
      <c r="L1729" s="15">
        <v>276</v>
      </c>
      <c r="M1729" s="8"/>
      <c r="N1729" s="8"/>
    </row>
    <row r="1730" spans="1:14" ht="31.5" customHeight="1" thickBot="1">
      <c r="A1730" s="17"/>
      <c r="B1730" s="14">
        <f t="shared" si="26"/>
        <v>0</v>
      </c>
      <c r="C1730" s="15" t="s">
        <v>4417</v>
      </c>
      <c r="D1730" s="15" t="s">
        <v>4039</v>
      </c>
      <c r="E1730" s="23">
        <v>9789877081374</v>
      </c>
      <c r="F1730" s="15" t="s">
        <v>4409</v>
      </c>
      <c r="G1730" s="16">
        <v>18500</v>
      </c>
      <c r="H1730" s="15">
        <v>216</v>
      </c>
      <c r="I1730" s="22" t="s">
        <v>4418</v>
      </c>
      <c r="J1730" s="15">
        <v>2013</v>
      </c>
      <c r="K1730" s="15">
        <v>100</v>
      </c>
      <c r="L1730" s="15">
        <v>275</v>
      </c>
      <c r="M1730" s="8"/>
      <c r="N1730" s="8"/>
    </row>
    <row r="1731" spans="1:14" ht="31.5" customHeight="1" thickBot="1">
      <c r="A1731" s="17"/>
      <c r="B1731" s="14">
        <f t="shared" si="26"/>
        <v>0</v>
      </c>
      <c r="C1731" s="15" t="s">
        <v>4419</v>
      </c>
      <c r="D1731" s="15" t="s">
        <v>4420</v>
      </c>
      <c r="E1731" s="23">
        <v>9789877081305</v>
      </c>
      <c r="F1731" s="15" t="s">
        <v>4421</v>
      </c>
      <c r="G1731" s="16">
        <v>15500</v>
      </c>
      <c r="H1731" s="15">
        <v>160</v>
      </c>
      <c r="I1731" s="22" t="s">
        <v>4422</v>
      </c>
      <c r="J1731" s="15">
        <v>2013</v>
      </c>
      <c r="K1731" s="15">
        <v>100</v>
      </c>
      <c r="L1731" s="15">
        <v>274</v>
      </c>
      <c r="M1731" s="8"/>
      <c r="N1731" s="8"/>
    </row>
    <row r="1732" spans="1:14" ht="31.5" customHeight="1" thickBot="1">
      <c r="A1732" s="17"/>
      <c r="B1732" s="14">
        <f t="shared" si="26"/>
        <v>0</v>
      </c>
      <c r="C1732" s="15" t="s">
        <v>4423</v>
      </c>
      <c r="D1732" s="15" t="s">
        <v>3345</v>
      </c>
      <c r="E1732" s="23">
        <v>9789877081329</v>
      </c>
      <c r="F1732" s="15" t="s">
        <v>759</v>
      </c>
      <c r="G1732" s="16">
        <v>13000</v>
      </c>
      <c r="H1732" s="15">
        <v>76</v>
      </c>
      <c r="I1732" s="22" t="s">
        <v>4424</v>
      </c>
      <c r="J1732" s="15">
        <v>2013</v>
      </c>
      <c r="K1732" s="15">
        <v>100</v>
      </c>
      <c r="L1732" s="15">
        <v>273</v>
      </c>
      <c r="M1732" s="8"/>
      <c r="N1732" s="8"/>
    </row>
    <row r="1733" spans="1:14" ht="31.5" customHeight="1" thickBot="1">
      <c r="A1733" s="17"/>
      <c r="B1733" s="14">
        <f t="shared" si="26"/>
        <v>0</v>
      </c>
      <c r="C1733" s="15" t="s">
        <v>4425</v>
      </c>
      <c r="D1733" s="15" t="s">
        <v>2724</v>
      </c>
      <c r="E1733" s="23">
        <v>9789877081312</v>
      </c>
      <c r="F1733" s="15" t="s">
        <v>48</v>
      </c>
      <c r="G1733" s="16">
        <v>20000</v>
      </c>
      <c r="H1733" s="15">
        <v>264</v>
      </c>
      <c r="I1733" s="22" t="s">
        <v>4426</v>
      </c>
      <c r="J1733" s="15">
        <v>2013</v>
      </c>
      <c r="K1733" s="15">
        <v>100</v>
      </c>
      <c r="L1733" s="15">
        <v>271</v>
      </c>
      <c r="M1733" s="8"/>
      <c r="N1733" s="8"/>
    </row>
    <row r="1734" spans="1:14" ht="31.5" customHeight="1" thickBot="1">
      <c r="A1734" s="17"/>
      <c r="B1734" s="14">
        <f t="shared" si="26"/>
        <v>0</v>
      </c>
      <c r="C1734" s="15" t="s">
        <v>4427</v>
      </c>
      <c r="D1734" s="15" t="s">
        <v>4428</v>
      </c>
      <c r="E1734" s="23">
        <v>9789877081213</v>
      </c>
      <c r="F1734" s="15" t="s">
        <v>48</v>
      </c>
      <c r="G1734" s="16">
        <v>10000</v>
      </c>
      <c r="H1734" s="15">
        <v>72</v>
      </c>
      <c r="I1734" s="22" t="s">
        <v>4429</v>
      </c>
      <c r="J1734" s="15">
        <v>2013</v>
      </c>
      <c r="K1734" s="15">
        <v>100</v>
      </c>
      <c r="L1734" s="15">
        <v>270</v>
      </c>
      <c r="M1734" s="8"/>
      <c r="N1734" s="8"/>
    </row>
    <row r="1735" spans="1:14" ht="31.5" customHeight="1" thickBot="1">
      <c r="A1735" s="17"/>
      <c r="B1735" s="14">
        <f t="shared" si="26"/>
        <v>0</v>
      </c>
      <c r="C1735" s="15" t="s">
        <v>4430</v>
      </c>
      <c r="D1735" s="15" t="s">
        <v>4431</v>
      </c>
      <c r="E1735" s="23">
        <v>9789877081367</v>
      </c>
      <c r="F1735" s="15" t="s">
        <v>4432</v>
      </c>
      <c r="G1735" s="16">
        <v>12000</v>
      </c>
      <c r="H1735" s="15">
        <v>80</v>
      </c>
      <c r="I1735" s="22" t="s">
        <v>4433</v>
      </c>
      <c r="J1735" s="15">
        <v>2013</v>
      </c>
      <c r="K1735" s="15">
        <v>100</v>
      </c>
      <c r="L1735" s="15">
        <v>269</v>
      </c>
      <c r="M1735" s="8"/>
      <c r="N1735" s="8"/>
    </row>
    <row r="1736" spans="1:14" ht="31.5" customHeight="1" thickBot="1">
      <c r="A1736" s="17"/>
      <c r="B1736" s="14">
        <f t="shared" si="26"/>
        <v>0</v>
      </c>
      <c r="C1736" s="15" t="s">
        <v>4434</v>
      </c>
      <c r="D1736" s="15" t="s">
        <v>4435</v>
      </c>
      <c r="E1736" s="23">
        <v>9789877081206</v>
      </c>
      <c r="F1736" s="15" t="s">
        <v>185</v>
      </c>
      <c r="G1736" s="16">
        <v>21500</v>
      </c>
      <c r="H1736" s="15">
        <v>290</v>
      </c>
      <c r="I1736" s="22" t="s">
        <v>4436</v>
      </c>
      <c r="J1736" s="15">
        <v>2013</v>
      </c>
      <c r="K1736" s="15">
        <v>100</v>
      </c>
      <c r="L1736" s="15">
        <v>268</v>
      </c>
      <c r="M1736" s="8"/>
      <c r="N1736" s="8"/>
    </row>
    <row r="1737" spans="1:14" ht="31.5" customHeight="1" thickBot="1">
      <c r="A1737" s="17"/>
      <c r="B1737" s="14">
        <f t="shared" si="26"/>
        <v>0</v>
      </c>
      <c r="C1737" s="15" t="s">
        <v>4437</v>
      </c>
      <c r="D1737" s="15" t="s">
        <v>4438</v>
      </c>
      <c r="E1737" s="23">
        <v>9789877081176</v>
      </c>
      <c r="F1737" s="15" t="s">
        <v>4439</v>
      </c>
      <c r="G1737" s="16">
        <v>19500</v>
      </c>
      <c r="H1737" s="15">
        <v>250</v>
      </c>
      <c r="I1737" s="22" t="s">
        <v>4440</v>
      </c>
      <c r="J1737" s="15">
        <v>2013</v>
      </c>
      <c r="K1737" s="15">
        <v>100</v>
      </c>
      <c r="L1737" s="15">
        <v>267</v>
      </c>
      <c r="M1737" s="8"/>
      <c r="N1737" s="8"/>
    </row>
    <row r="1738" spans="1:14" ht="31.5" customHeight="1" thickBot="1">
      <c r="A1738" s="17"/>
      <c r="B1738" s="14">
        <f t="shared" si="26"/>
        <v>0</v>
      </c>
      <c r="C1738" s="15" t="s">
        <v>4441</v>
      </c>
      <c r="D1738" s="15" t="s">
        <v>4442</v>
      </c>
      <c r="E1738" s="23">
        <v>9789877080933</v>
      </c>
      <c r="F1738" s="15" t="s">
        <v>185</v>
      </c>
      <c r="G1738" s="16">
        <v>19500</v>
      </c>
      <c r="H1738" s="15">
        <v>230</v>
      </c>
      <c r="I1738" s="22" t="s">
        <v>4443</v>
      </c>
      <c r="J1738" s="15">
        <v>2013</v>
      </c>
      <c r="K1738" s="15">
        <v>100</v>
      </c>
      <c r="L1738" s="15">
        <v>266</v>
      </c>
      <c r="M1738" s="8"/>
      <c r="N1738" s="8"/>
    </row>
    <row r="1739" spans="1:14" ht="31.5" customHeight="1" thickBot="1">
      <c r="A1739" s="17"/>
      <c r="B1739" s="14">
        <f t="shared" ref="B1739:B1802" si="27">A1739*G1739*(1-$B$4)</f>
        <v>0</v>
      </c>
      <c r="C1739" s="15" t="s">
        <v>4444</v>
      </c>
      <c r="D1739" s="15" t="s">
        <v>4445</v>
      </c>
      <c r="E1739" s="23">
        <v>9789877081282</v>
      </c>
      <c r="F1739" s="15" t="s">
        <v>3570</v>
      </c>
      <c r="G1739" s="16">
        <v>16700</v>
      </c>
      <c r="H1739" s="15">
        <v>128</v>
      </c>
      <c r="I1739" s="22" t="s">
        <v>4446</v>
      </c>
      <c r="J1739" s="15">
        <v>2013</v>
      </c>
      <c r="K1739" s="15">
        <v>100</v>
      </c>
      <c r="L1739" s="15">
        <v>265</v>
      </c>
      <c r="M1739" s="8"/>
      <c r="N1739" s="8"/>
    </row>
    <row r="1740" spans="1:14" ht="31.5" customHeight="1" thickBot="1">
      <c r="A1740" s="17"/>
      <c r="B1740" s="14">
        <f t="shared" si="27"/>
        <v>0</v>
      </c>
      <c r="C1740" s="15" t="s">
        <v>4447</v>
      </c>
      <c r="D1740" s="15" t="s">
        <v>4448</v>
      </c>
      <c r="E1740" s="23">
        <v>9789877081268</v>
      </c>
      <c r="F1740" s="15" t="s">
        <v>4449</v>
      </c>
      <c r="G1740" s="16">
        <v>18500</v>
      </c>
      <c r="H1740" s="15">
        <v>210</v>
      </c>
      <c r="I1740" s="22" t="s">
        <v>4450</v>
      </c>
      <c r="J1740" s="15">
        <v>2013</v>
      </c>
      <c r="K1740" s="15">
        <v>100</v>
      </c>
      <c r="L1740" s="15">
        <v>262</v>
      </c>
      <c r="M1740" s="8"/>
      <c r="N1740" s="8"/>
    </row>
    <row r="1741" spans="1:14" ht="31.5" customHeight="1" thickBot="1">
      <c r="A1741" s="17"/>
      <c r="B1741" s="14">
        <f t="shared" si="27"/>
        <v>0</v>
      </c>
      <c r="C1741" s="15" t="s">
        <v>4451</v>
      </c>
      <c r="D1741" s="15" t="s">
        <v>4452</v>
      </c>
      <c r="E1741" s="23">
        <v>9789877081237</v>
      </c>
      <c r="F1741" s="15" t="s">
        <v>185</v>
      </c>
      <c r="G1741" s="16">
        <v>19000</v>
      </c>
      <c r="H1741" s="15">
        <v>222</v>
      </c>
      <c r="I1741" s="22" t="s">
        <v>4453</v>
      </c>
      <c r="J1741" s="15">
        <v>2013</v>
      </c>
      <c r="K1741" s="15">
        <v>100</v>
      </c>
      <c r="L1741" s="15">
        <v>261</v>
      </c>
      <c r="M1741" s="8"/>
      <c r="N1741" s="8"/>
    </row>
    <row r="1742" spans="1:14" ht="31.5" customHeight="1" thickBot="1">
      <c r="A1742" s="17"/>
      <c r="B1742" s="14">
        <f t="shared" si="27"/>
        <v>0</v>
      </c>
      <c r="C1742" s="15" t="s">
        <v>4454</v>
      </c>
      <c r="D1742" s="15" t="s">
        <v>4455</v>
      </c>
      <c r="E1742" s="23">
        <v>9789877081244</v>
      </c>
      <c r="F1742" s="15" t="s">
        <v>1779</v>
      </c>
      <c r="G1742" s="16">
        <v>17500</v>
      </c>
      <c r="H1742" s="15">
        <v>200</v>
      </c>
      <c r="I1742" s="22" t="s">
        <v>4456</v>
      </c>
      <c r="J1742" s="15">
        <v>2013</v>
      </c>
      <c r="K1742" s="15">
        <v>100</v>
      </c>
      <c r="L1742" s="15">
        <v>260</v>
      </c>
      <c r="M1742" s="8"/>
      <c r="N1742" s="8"/>
    </row>
    <row r="1743" spans="1:14" ht="31.5" customHeight="1" thickBot="1">
      <c r="A1743" s="17"/>
      <c r="B1743" s="14">
        <f t="shared" si="27"/>
        <v>0</v>
      </c>
      <c r="C1743" s="15" t="s">
        <v>4457</v>
      </c>
      <c r="D1743" s="15" t="s">
        <v>1857</v>
      </c>
      <c r="E1743" s="23">
        <v>9789877081220</v>
      </c>
      <c r="F1743" s="15" t="s">
        <v>40</v>
      </c>
      <c r="G1743" s="16">
        <v>13000</v>
      </c>
      <c r="H1743" s="15">
        <v>104</v>
      </c>
      <c r="I1743" s="22" t="s">
        <v>4458</v>
      </c>
      <c r="J1743" s="15">
        <v>2013</v>
      </c>
      <c r="K1743" s="15">
        <v>100</v>
      </c>
      <c r="L1743" s="15">
        <v>259</v>
      </c>
      <c r="M1743" s="8"/>
      <c r="N1743" s="8"/>
    </row>
    <row r="1744" spans="1:14" ht="31.5" customHeight="1" thickBot="1">
      <c r="A1744" s="17"/>
      <c r="B1744" s="14">
        <f t="shared" si="27"/>
        <v>0</v>
      </c>
      <c r="C1744" s="15" t="s">
        <v>4459</v>
      </c>
      <c r="D1744" s="15" t="s">
        <v>4460</v>
      </c>
      <c r="E1744" s="23">
        <v>9789877081046</v>
      </c>
      <c r="F1744" s="15" t="s">
        <v>4461</v>
      </c>
      <c r="G1744" s="16">
        <v>42700</v>
      </c>
      <c r="H1744" s="15">
        <v>428</v>
      </c>
      <c r="I1744" s="22" t="s">
        <v>4462</v>
      </c>
      <c r="J1744" s="15">
        <v>2013</v>
      </c>
      <c r="K1744" s="15">
        <v>100</v>
      </c>
      <c r="L1744" s="15">
        <v>258</v>
      </c>
      <c r="M1744" s="8"/>
      <c r="N1744" s="8"/>
    </row>
    <row r="1745" spans="1:14" ht="31.5" customHeight="1" thickBot="1">
      <c r="A1745" s="17"/>
      <c r="B1745" s="14">
        <f t="shared" si="27"/>
        <v>0</v>
      </c>
      <c r="C1745" s="15" t="s">
        <v>4463</v>
      </c>
      <c r="D1745" s="15" t="s">
        <v>4126</v>
      </c>
      <c r="E1745" s="23">
        <v>9789877081091</v>
      </c>
      <c r="F1745" s="15" t="s">
        <v>3550</v>
      </c>
      <c r="G1745" s="16">
        <v>15000</v>
      </c>
      <c r="H1745" s="15">
        <v>154</v>
      </c>
      <c r="I1745" s="22" t="s">
        <v>4464</v>
      </c>
      <c r="J1745" s="15">
        <v>2013</v>
      </c>
      <c r="K1745" s="15">
        <v>100</v>
      </c>
      <c r="L1745" s="15">
        <v>257</v>
      </c>
      <c r="M1745" s="8"/>
      <c r="N1745" s="8"/>
    </row>
    <row r="1746" spans="1:14" ht="31.5" customHeight="1" thickBot="1">
      <c r="A1746" s="17"/>
      <c r="B1746" s="14">
        <f t="shared" si="27"/>
        <v>0</v>
      </c>
      <c r="C1746" s="15" t="s">
        <v>4465</v>
      </c>
      <c r="D1746" s="15" t="s">
        <v>4466</v>
      </c>
      <c r="E1746" s="23">
        <v>9789877081251</v>
      </c>
      <c r="F1746" s="15" t="s">
        <v>52</v>
      </c>
      <c r="G1746" s="16">
        <v>22800</v>
      </c>
      <c r="H1746" s="15">
        <v>222</v>
      </c>
      <c r="I1746" s="22" t="s">
        <v>4467</v>
      </c>
      <c r="J1746" s="15">
        <v>2013</v>
      </c>
      <c r="K1746" s="15">
        <v>100</v>
      </c>
      <c r="L1746" s="15">
        <v>255</v>
      </c>
      <c r="M1746" s="8"/>
      <c r="N1746" s="8"/>
    </row>
    <row r="1747" spans="1:14" ht="31.5" customHeight="1" thickBot="1">
      <c r="A1747" s="17"/>
      <c r="B1747" s="14">
        <f t="shared" si="27"/>
        <v>0</v>
      </c>
      <c r="C1747" s="15" t="s">
        <v>4468</v>
      </c>
      <c r="D1747" s="15" t="s">
        <v>4469</v>
      </c>
      <c r="E1747" s="23">
        <v>9789877081169</v>
      </c>
      <c r="F1747" s="15" t="s">
        <v>3550</v>
      </c>
      <c r="G1747" s="16">
        <v>16500</v>
      </c>
      <c r="H1747" s="15">
        <v>188</v>
      </c>
      <c r="I1747" s="22" t="s">
        <v>4470</v>
      </c>
      <c r="J1747" s="15">
        <v>2013</v>
      </c>
      <c r="K1747" s="15">
        <v>100</v>
      </c>
      <c r="L1747" s="15">
        <v>254</v>
      </c>
      <c r="M1747" s="8"/>
      <c r="N1747" s="8"/>
    </row>
    <row r="1748" spans="1:14" ht="31.5" customHeight="1" thickBot="1">
      <c r="A1748" s="17"/>
      <c r="B1748" s="14">
        <f t="shared" si="27"/>
        <v>0</v>
      </c>
      <c r="C1748" s="15" t="s">
        <v>4471</v>
      </c>
      <c r="D1748" s="15" t="s">
        <v>4139</v>
      </c>
      <c r="E1748" s="23">
        <v>9789877081145</v>
      </c>
      <c r="F1748" s="15" t="s">
        <v>1779</v>
      </c>
      <c r="G1748" s="16">
        <v>22000</v>
      </c>
      <c r="H1748" s="15">
        <v>316</v>
      </c>
      <c r="I1748" s="22" t="s">
        <v>4472</v>
      </c>
      <c r="J1748" s="15">
        <v>2013</v>
      </c>
      <c r="K1748" s="15">
        <v>100</v>
      </c>
      <c r="L1748" s="15">
        <v>253</v>
      </c>
      <c r="M1748" s="8"/>
      <c r="N1748" s="8"/>
    </row>
    <row r="1749" spans="1:14" ht="31.5" customHeight="1" thickBot="1">
      <c r="A1749" s="17"/>
      <c r="B1749" s="14">
        <f t="shared" si="27"/>
        <v>0</v>
      </c>
      <c r="C1749" s="15" t="s">
        <v>4473</v>
      </c>
      <c r="D1749" s="15" t="s">
        <v>4039</v>
      </c>
      <c r="E1749" s="23">
        <v>9789877081060</v>
      </c>
      <c r="F1749" s="15" t="s">
        <v>4474</v>
      </c>
      <c r="G1749" s="16">
        <v>17500</v>
      </c>
      <c r="H1749" s="15">
        <v>200</v>
      </c>
      <c r="I1749" s="22" t="s">
        <v>4475</v>
      </c>
      <c r="J1749" s="15">
        <v>2013</v>
      </c>
      <c r="K1749" s="15">
        <v>100</v>
      </c>
      <c r="L1749" s="15">
        <v>252</v>
      </c>
      <c r="M1749" s="8"/>
      <c r="N1749" s="8"/>
    </row>
    <row r="1750" spans="1:14" ht="31.5" customHeight="1" thickBot="1">
      <c r="A1750" s="17"/>
      <c r="B1750" s="14">
        <f t="shared" si="27"/>
        <v>0</v>
      </c>
      <c r="C1750" s="15" t="s">
        <v>4476</v>
      </c>
      <c r="D1750" s="15" t="s">
        <v>4477</v>
      </c>
      <c r="E1750" s="23">
        <v>9789877081190</v>
      </c>
      <c r="F1750" s="15" t="s">
        <v>4478</v>
      </c>
      <c r="G1750" s="16">
        <v>19000</v>
      </c>
      <c r="H1750" s="15">
        <v>222</v>
      </c>
      <c r="I1750" s="22" t="s">
        <v>4479</v>
      </c>
      <c r="J1750" s="15">
        <v>2013</v>
      </c>
      <c r="K1750" s="15">
        <v>100</v>
      </c>
      <c r="L1750" s="15">
        <v>251</v>
      </c>
      <c r="M1750" s="8"/>
      <c r="N1750" s="8"/>
    </row>
    <row r="1751" spans="1:14" ht="31.5" customHeight="1" thickBot="1">
      <c r="A1751" s="17"/>
      <c r="B1751" s="14">
        <f t="shared" si="27"/>
        <v>0</v>
      </c>
      <c r="C1751" s="15" t="s">
        <v>4480</v>
      </c>
      <c r="D1751" s="15" t="s">
        <v>2037</v>
      </c>
      <c r="E1751" s="23">
        <v>9789877081022</v>
      </c>
      <c r="F1751" s="15" t="s">
        <v>4481</v>
      </c>
      <c r="G1751" s="16">
        <v>23100</v>
      </c>
      <c r="H1751" s="15">
        <v>186</v>
      </c>
      <c r="I1751" s="22" t="s">
        <v>4482</v>
      </c>
      <c r="J1751" s="15">
        <v>2013</v>
      </c>
      <c r="K1751" s="15">
        <v>100</v>
      </c>
      <c r="L1751" s="15">
        <v>250</v>
      </c>
      <c r="M1751" s="8"/>
      <c r="N1751" s="8"/>
    </row>
    <row r="1752" spans="1:14" ht="31.5" customHeight="1" thickBot="1">
      <c r="A1752" s="17"/>
      <c r="B1752" s="14">
        <f t="shared" si="27"/>
        <v>0</v>
      </c>
      <c r="C1752" s="15" t="s">
        <v>4483</v>
      </c>
      <c r="D1752" s="15" t="s">
        <v>4484</v>
      </c>
      <c r="E1752" s="23">
        <v>9789877081107</v>
      </c>
      <c r="F1752" s="15" t="s">
        <v>48</v>
      </c>
      <c r="G1752" s="16">
        <v>13000</v>
      </c>
      <c r="H1752" s="15">
        <v>104</v>
      </c>
      <c r="I1752" s="22" t="s">
        <v>4485</v>
      </c>
      <c r="J1752" s="15">
        <v>2013</v>
      </c>
      <c r="K1752" s="15">
        <v>100</v>
      </c>
      <c r="L1752" s="15">
        <v>249</v>
      </c>
      <c r="M1752" s="8"/>
      <c r="N1752" s="8"/>
    </row>
    <row r="1753" spans="1:14" ht="31.5" customHeight="1" thickBot="1">
      <c r="A1753" s="17"/>
      <c r="B1753" s="14">
        <f t="shared" si="27"/>
        <v>0</v>
      </c>
      <c r="C1753" s="15" t="s">
        <v>4486</v>
      </c>
      <c r="D1753" s="15" t="s">
        <v>4487</v>
      </c>
      <c r="E1753" s="23">
        <v>9789877081114</v>
      </c>
      <c r="F1753" s="15" t="s">
        <v>40</v>
      </c>
      <c r="G1753" s="16">
        <v>10000</v>
      </c>
      <c r="H1753" s="15">
        <v>42</v>
      </c>
      <c r="I1753" s="22" t="s">
        <v>4488</v>
      </c>
      <c r="J1753" s="15">
        <v>2013</v>
      </c>
      <c r="K1753" s="15">
        <v>100</v>
      </c>
      <c r="L1753" s="15">
        <v>248</v>
      </c>
      <c r="M1753" s="8"/>
      <c r="N1753" s="8"/>
    </row>
    <row r="1754" spans="1:14" ht="31.5" customHeight="1" thickBot="1">
      <c r="A1754" s="17"/>
      <c r="B1754" s="14">
        <f t="shared" si="27"/>
        <v>0</v>
      </c>
      <c r="C1754" s="15" t="s">
        <v>4489</v>
      </c>
      <c r="D1754" s="15" t="s">
        <v>4490</v>
      </c>
      <c r="E1754" s="23">
        <v>9789877081039</v>
      </c>
      <c r="F1754" s="15" t="s">
        <v>3105</v>
      </c>
      <c r="G1754" s="16">
        <v>23500</v>
      </c>
      <c r="H1754" s="15">
        <v>340</v>
      </c>
      <c r="I1754" s="22" t="s">
        <v>4491</v>
      </c>
      <c r="J1754" s="15">
        <v>2013</v>
      </c>
      <c r="K1754" s="15">
        <v>100</v>
      </c>
      <c r="L1754" s="15">
        <v>247</v>
      </c>
      <c r="M1754" s="8"/>
      <c r="N1754" s="8"/>
    </row>
    <row r="1755" spans="1:14" ht="31.5" customHeight="1" thickBot="1">
      <c r="A1755" s="17"/>
      <c r="B1755" s="14">
        <f t="shared" si="27"/>
        <v>0</v>
      </c>
      <c r="C1755" s="15" t="s">
        <v>4492</v>
      </c>
      <c r="D1755" s="15" t="s">
        <v>4493</v>
      </c>
      <c r="E1755" s="23">
        <v>9789877080964</v>
      </c>
      <c r="F1755" s="15" t="s">
        <v>48</v>
      </c>
      <c r="G1755" s="16">
        <v>13500</v>
      </c>
      <c r="H1755" s="15">
        <v>122</v>
      </c>
      <c r="I1755" s="22" t="s">
        <v>4494</v>
      </c>
      <c r="J1755" s="15">
        <v>2013</v>
      </c>
      <c r="K1755" s="15">
        <v>100</v>
      </c>
      <c r="L1755" s="15">
        <v>246</v>
      </c>
      <c r="M1755" s="8"/>
      <c r="N1755" s="8"/>
    </row>
    <row r="1756" spans="1:14" ht="31.5" customHeight="1" thickBot="1">
      <c r="A1756" s="17"/>
      <c r="B1756" s="14">
        <f t="shared" si="27"/>
        <v>0</v>
      </c>
      <c r="C1756" s="15" t="s">
        <v>4495</v>
      </c>
      <c r="D1756" s="15" t="s">
        <v>4496</v>
      </c>
      <c r="E1756" s="23">
        <v>9789877081053</v>
      </c>
      <c r="F1756" s="15" t="s">
        <v>3570</v>
      </c>
      <c r="G1756" s="16">
        <v>12000</v>
      </c>
      <c r="H1756" s="15">
        <v>94</v>
      </c>
      <c r="I1756" s="22" t="s">
        <v>4497</v>
      </c>
      <c r="J1756" s="15">
        <v>2013</v>
      </c>
      <c r="K1756" s="15">
        <v>100</v>
      </c>
      <c r="L1756" s="15">
        <v>244</v>
      </c>
      <c r="M1756" s="8"/>
      <c r="N1756" s="8"/>
    </row>
    <row r="1757" spans="1:14" ht="31.5" customHeight="1" thickBot="1">
      <c r="A1757" s="17"/>
      <c r="B1757" s="14">
        <f t="shared" si="27"/>
        <v>0</v>
      </c>
      <c r="C1757" s="15" t="s">
        <v>4498</v>
      </c>
      <c r="D1757" s="15" t="s">
        <v>4499</v>
      </c>
      <c r="E1757" s="23">
        <v>9789877081138</v>
      </c>
      <c r="F1757" s="15" t="s">
        <v>2069</v>
      </c>
      <c r="G1757" s="16">
        <v>19000</v>
      </c>
      <c r="H1757" s="15">
        <v>220</v>
      </c>
      <c r="I1757" s="22" t="s">
        <v>4500</v>
      </c>
      <c r="J1757" s="15">
        <v>2013</v>
      </c>
      <c r="K1757" s="15">
        <v>100</v>
      </c>
      <c r="L1757" s="15">
        <v>243</v>
      </c>
      <c r="M1757" s="8"/>
      <c r="N1757" s="8"/>
    </row>
    <row r="1758" spans="1:14" ht="31.5" customHeight="1" thickBot="1">
      <c r="A1758" s="17"/>
      <c r="B1758" s="14">
        <f t="shared" si="27"/>
        <v>0</v>
      </c>
      <c r="C1758" s="15" t="s">
        <v>4501</v>
      </c>
      <c r="D1758" s="15" t="s">
        <v>4502</v>
      </c>
      <c r="E1758" s="23">
        <v>9789877080919</v>
      </c>
      <c r="F1758" s="15" t="s">
        <v>1946</v>
      </c>
      <c r="G1758" s="16">
        <v>14000</v>
      </c>
      <c r="H1758" s="15">
        <v>112</v>
      </c>
      <c r="I1758" s="22" t="s">
        <v>4503</v>
      </c>
      <c r="J1758" s="15">
        <v>2013</v>
      </c>
      <c r="K1758" s="15">
        <v>100</v>
      </c>
      <c r="L1758" s="15">
        <v>242</v>
      </c>
      <c r="M1758" s="8"/>
      <c r="N1758" s="8"/>
    </row>
    <row r="1759" spans="1:14" ht="31.5" customHeight="1" thickBot="1">
      <c r="A1759" s="17"/>
      <c r="B1759" s="14">
        <f t="shared" si="27"/>
        <v>0</v>
      </c>
      <c r="C1759" s="15" t="s">
        <v>4504</v>
      </c>
      <c r="D1759" s="15" t="s">
        <v>4505</v>
      </c>
      <c r="E1759" s="23">
        <v>9789877080940</v>
      </c>
      <c r="F1759" s="15" t="s">
        <v>145</v>
      </c>
      <c r="G1759" s="16">
        <v>20000</v>
      </c>
      <c r="H1759" s="15">
        <v>266</v>
      </c>
      <c r="I1759" s="22" t="s">
        <v>4506</v>
      </c>
      <c r="J1759" s="15">
        <v>2013</v>
      </c>
      <c r="K1759" s="15">
        <v>100</v>
      </c>
      <c r="L1759" s="15">
        <v>241</v>
      </c>
      <c r="M1759" s="8"/>
      <c r="N1759" s="8"/>
    </row>
    <row r="1760" spans="1:14" ht="31.5" customHeight="1" thickBot="1">
      <c r="A1760" s="17"/>
      <c r="B1760" s="14">
        <f t="shared" si="27"/>
        <v>0</v>
      </c>
      <c r="C1760" s="15" t="s">
        <v>4507</v>
      </c>
      <c r="D1760" s="15" t="s">
        <v>4505</v>
      </c>
      <c r="E1760" s="23">
        <v>9789877080957</v>
      </c>
      <c r="F1760" s="15" t="s">
        <v>699</v>
      </c>
      <c r="G1760" s="16">
        <v>13500</v>
      </c>
      <c r="H1760" s="15">
        <v>126</v>
      </c>
      <c r="I1760" s="22" t="s">
        <v>4508</v>
      </c>
      <c r="J1760" s="15">
        <v>2013</v>
      </c>
      <c r="K1760" s="15">
        <v>100</v>
      </c>
      <c r="L1760" s="15">
        <v>240</v>
      </c>
      <c r="M1760" s="8"/>
      <c r="N1760" s="8"/>
    </row>
    <row r="1761" spans="1:14" ht="31.5" customHeight="1" thickBot="1">
      <c r="A1761" s="17"/>
      <c r="B1761" s="14">
        <f t="shared" si="27"/>
        <v>0</v>
      </c>
      <c r="C1761" s="15" t="s">
        <v>4509</v>
      </c>
      <c r="D1761" s="15" t="s">
        <v>4510</v>
      </c>
      <c r="E1761" s="23">
        <v>9789877080872</v>
      </c>
      <c r="F1761" s="15" t="s">
        <v>40</v>
      </c>
      <c r="G1761" s="16">
        <v>15000</v>
      </c>
      <c r="H1761" s="15">
        <v>154</v>
      </c>
      <c r="I1761" s="22" t="s">
        <v>4511</v>
      </c>
      <c r="J1761" s="15">
        <v>2013</v>
      </c>
      <c r="K1761" s="15">
        <v>100</v>
      </c>
      <c r="L1761" s="15">
        <v>237</v>
      </c>
      <c r="M1761" s="8"/>
      <c r="N1761" s="8"/>
    </row>
    <row r="1762" spans="1:14" ht="31.5" customHeight="1" thickBot="1">
      <c r="A1762" s="17"/>
      <c r="B1762" s="14">
        <f t="shared" si="27"/>
        <v>0</v>
      </c>
      <c r="C1762" s="15" t="s">
        <v>4512</v>
      </c>
      <c r="D1762" s="15" t="s">
        <v>4513</v>
      </c>
      <c r="E1762" s="23">
        <v>9789877081008</v>
      </c>
      <c r="F1762" s="15" t="s">
        <v>4514</v>
      </c>
      <c r="G1762" s="16">
        <v>16500</v>
      </c>
      <c r="H1762" s="15">
        <v>182</v>
      </c>
      <c r="I1762" s="22" t="s">
        <v>4515</v>
      </c>
      <c r="J1762" s="15">
        <v>2013</v>
      </c>
      <c r="K1762" s="15">
        <v>100</v>
      </c>
      <c r="L1762" s="15">
        <v>236</v>
      </c>
      <c r="M1762" s="8"/>
      <c r="N1762" s="8"/>
    </row>
    <row r="1763" spans="1:14" ht="31.5" customHeight="1" thickBot="1">
      <c r="A1763" s="17"/>
      <c r="B1763" s="14">
        <f t="shared" si="27"/>
        <v>0</v>
      </c>
      <c r="C1763" s="15" t="s">
        <v>4516</v>
      </c>
      <c r="D1763" s="15" t="s">
        <v>2384</v>
      </c>
      <c r="E1763" s="23">
        <v>9789877080995</v>
      </c>
      <c r="F1763" s="15" t="s">
        <v>4015</v>
      </c>
      <c r="G1763" s="16">
        <v>15900</v>
      </c>
      <c r="H1763" s="15">
        <v>150</v>
      </c>
      <c r="I1763" s="22" t="s">
        <v>4517</v>
      </c>
      <c r="J1763" s="15">
        <v>2013</v>
      </c>
      <c r="K1763" s="15">
        <v>100</v>
      </c>
      <c r="L1763" s="15">
        <v>235</v>
      </c>
      <c r="M1763" s="8"/>
      <c r="N1763" s="8"/>
    </row>
    <row r="1764" spans="1:14" ht="31.5" customHeight="1" thickBot="1">
      <c r="A1764" s="17"/>
      <c r="B1764" s="14">
        <f t="shared" si="27"/>
        <v>0</v>
      </c>
      <c r="C1764" s="15" t="s">
        <v>4518</v>
      </c>
      <c r="D1764" s="15" t="s">
        <v>3811</v>
      </c>
      <c r="E1764" s="23">
        <v>9789877080926</v>
      </c>
      <c r="F1764" s="15" t="s">
        <v>185</v>
      </c>
      <c r="G1764" s="16">
        <v>19500</v>
      </c>
      <c r="H1764" s="15">
        <v>238</v>
      </c>
      <c r="I1764" s="22" t="s">
        <v>4519</v>
      </c>
      <c r="J1764" s="15">
        <v>2013</v>
      </c>
      <c r="K1764" s="15">
        <v>100</v>
      </c>
      <c r="L1764" s="15">
        <v>233</v>
      </c>
      <c r="M1764" s="8"/>
      <c r="N1764" s="8"/>
    </row>
    <row r="1765" spans="1:14" ht="31.5" customHeight="1" thickBot="1">
      <c r="A1765" s="17"/>
      <c r="B1765" s="14">
        <f t="shared" si="27"/>
        <v>0</v>
      </c>
      <c r="C1765" s="15" t="s">
        <v>4520</v>
      </c>
      <c r="D1765" s="15" t="s">
        <v>4521</v>
      </c>
      <c r="E1765" s="23">
        <v>9789877080902</v>
      </c>
      <c r="F1765" s="15" t="s">
        <v>48</v>
      </c>
      <c r="G1765" s="16">
        <v>15000</v>
      </c>
      <c r="H1765" s="15">
        <v>152</v>
      </c>
      <c r="I1765" s="22" t="s">
        <v>4522</v>
      </c>
      <c r="J1765" s="15">
        <v>2013</v>
      </c>
      <c r="K1765" s="15">
        <v>100</v>
      </c>
      <c r="L1765" s="15">
        <v>232</v>
      </c>
      <c r="M1765" s="8"/>
      <c r="N1765" s="8"/>
    </row>
    <row r="1766" spans="1:14" ht="31.5" customHeight="1" thickBot="1">
      <c r="A1766" s="17"/>
      <c r="B1766" s="14">
        <f t="shared" si="27"/>
        <v>0</v>
      </c>
      <c r="C1766" s="15" t="s">
        <v>4523</v>
      </c>
      <c r="D1766" s="15" t="s">
        <v>4524</v>
      </c>
      <c r="E1766" s="23">
        <v>9789877080971</v>
      </c>
      <c r="F1766" s="15" t="s">
        <v>4323</v>
      </c>
      <c r="G1766" s="16">
        <v>10000</v>
      </c>
      <c r="H1766" s="15">
        <v>70</v>
      </c>
      <c r="I1766" s="22" t="s">
        <v>4525</v>
      </c>
      <c r="J1766" s="15">
        <v>2013</v>
      </c>
      <c r="K1766" s="15">
        <v>100</v>
      </c>
      <c r="L1766" s="15">
        <v>231</v>
      </c>
      <c r="M1766" s="8"/>
      <c r="N1766" s="8"/>
    </row>
    <row r="1767" spans="1:14" ht="31.5" customHeight="1" thickBot="1">
      <c r="A1767" s="17"/>
      <c r="B1767" s="14">
        <f t="shared" si="27"/>
        <v>0</v>
      </c>
      <c r="C1767" s="15" t="s">
        <v>4526</v>
      </c>
      <c r="D1767" s="15" t="s">
        <v>4527</v>
      </c>
      <c r="E1767" s="23">
        <v>9789877080834</v>
      </c>
      <c r="F1767" s="15" t="s">
        <v>372</v>
      </c>
      <c r="G1767" s="16">
        <v>19000</v>
      </c>
      <c r="H1767" s="15">
        <v>226</v>
      </c>
      <c r="I1767" s="22" t="s">
        <v>4528</v>
      </c>
      <c r="J1767" s="15">
        <v>2013</v>
      </c>
      <c r="K1767" s="15">
        <v>100</v>
      </c>
      <c r="L1767" s="15">
        <v>230</v>
      </c>
      <c r="M1767" s="8"/>
      <c r="N1767" s="8"/>
    </row>
    <row r="1768" spans="1:14" ht="31.5" customHeight="1" thickBot="1">
      <c r="A1768" s="17"/>
      <c r="B1768" s="14">
        <f t="shared" si="27"/>
        <v>0</v>
      </c>
      <c r="C1768" s="15" t="s">
        <v>4529</v>
      </c>
      <c r="D1768" s="15" t="s">
        <v>4530</v>
      </c>
      <c r="E1768" s="23">
        <v>9789877080858</v>
      </c>
      <c r="F1768" s="15" t="s">
        <v>4531</v>
      </c>
      <c r="G1768" s="16">
        <v>16000</v>
      </c>
      <c r="H1768" s="15">
        <v>176</v>
      </c>
      <c r="I1768" s="22" t="s">
        <v>4532</v>
      </c>
      <c r="J1768" s="15">
        <v>2013</v>
      </c>
      <c r="K1768" s="15">
        <v>100</v>
      </c>
      <c r="L1768" s="15">
        <v>229</v>
      </c>
      <c r="M1768" s="8"/>
      <c r="N1768" s="8"/>
    </row>
    <row r="1769" spans="1:14" ht="31.5" customHeight="1" thickBot="1">
      <c r="A1769" s="17"/>
      <c r="B1769" s="14">
        <f t="shared" si="27"/>
        <v>0</v>
      </c>
      <c r="C1769" s="15" t="s">
        <v>4533</v>
      </c>
      <c r="D1769" s="15" t="s">
        <v>3939</v>
      </c>
      <c r="E1769" s="23">
        <v>9789877080759</v>
      </c>
      <c r="F1769" s="15" t="s">
        <v>48</v>
      </c>
      <c r="G1769" s="16">
        <v>19000</v>
      </c>
      <c r="H1769" s="15">
        <v>220</v>
      </c>
      <c r="I1769" s="22" t="s">
        <v>4534</v>
      </c>
      <c r="J1769" s="15">
        <v>2012</v>
      </c>
      <c r="K1769" s="15">
        <v>100</v>
      </c>
      <c r="L1769" s="15">
        <v>227</v>
      </c>
      <c r="M1769" s="8"/>
      <c r="N1769" s="8"/>
    </row>
    <row r="1770" spans="1:14" ht="31.5" customHeight="1" thickBot="1">
      <c r="A1770" s="17"/>
      <c r="B1770" s="14">
        <f t="shared" si="27"/>
        <v>0</v>
      </c>
      <c r="C1770" s="15" t="s">
        <v>4535</v>
      </c>
      <c r="D1770" s="15" t="s">
        <v>3602</v>
      </c>
      <c r="E1770" s="23">
        <v>9789877080889</v>
      </c>
      <c r="F1770" s="15" t="s">
        <v>508</v>
      </c>
      <c r="G1770" s="16">
        <v>16000</v>
      </c>
      <c r="H1770" s="15">
        <v>170</v>
      </c>
      <c r="I1770" s="22" t="s">
        <v>4536</v>
      </c>
      <c r="J1770" s="15">
        <v>2012</v>
      </c>
      <c r="K1770" s="15">
        <v>100</v>
      </c>
      <c r="L1770" s="15">
        <v>225</v>
      </c>
      <c r="M1770" s="8"/>
      <c r="N1770" s="8"/>
    </row>
    <row r="1771" spans="1:14" ht="31.5" customHeight="1" thickBot="1">
      <c r="A1771" s="17"/>
      <c r="B1771" s="14">
        <f t="shared" si="27"/>
        <v>0</v>
      </c>
      <c r="C1771" s="15" t="s">
        <v>4537</v>
      </c>
      <c r="D1771" s="15" t="s">
        <v>4538</v>
      </c>
      <c r="E1771" s="23">
        <v>9789877080865</v>
      </c>
      <c r="F1771" s="15" t="s">
        <v>48</v>
      </c>
      <c r="G1771" s="16">
        <v>17500</v>
      </c>
      <c r="H1771" s="15">
        <v>206</v>
      </c>
      <c r="I1771" s="22" t="s">
        <v>4539</v>
      </c>
      <c r="J1771" s="15">
        <v>2012</v>
      </c>
      <c r="K1771" s="15">
        <v>100</v>
      </c>
      <c r="L1771" s="15">
        <v>224</v>
      </c>
      <c r="M1771" s="8"/>
      <c r="N1771" s="8"/>
    </row>
    <row r="1772" spans="1:14" ht="31.5" customHeight="1" thickBot="1">
      <c r="A1772" s="17"/>
      <c r="B1772" s="14">
        <f t="shared" si="27"/>
        <v>0</v>
      </c>
      <c r="C1772" s="15" t="s">
        <v>4540</v>
      </c>
      <c r="D1772" s="15" t="s">
        <v>4435</v>
      </c>
      <c r="E1772" s="23">
        <v>9789877080766</v>
      </c>
      <c r="F1772" s="15" t="s">
        <v>1946</v>
      </c>
      <c r="G1772" s="16">
        <v>15500</v>
      </c>
      <c r="H1772" s="15">
        <v>162</v>
      </c>
      <c r="I1772" s="22" t="s">
        <v>4541</v>
      </c>
      <c r="J1772" s="15">
        <v>2012</v>
      </c>
      <c r="K1772" s="15">
        <v>100</v>
      </c>
      <c r="L1772" s="15">
        <v>223</v>
      </c>
      <c r="M1772" s="8"/>
      <c r="N1772" s="8"/>
    </row>
    <row r="1773" spans="1:14" ht="31.5" customHeight="1" thickBot="1">
      <c r="A1773" s="17"/>
      <c r="B1773" s="14">
        <f t="shared" si="27"/>
        <v>0</v>
      </c>
      <c r="C1773" s="15" t="s">
        <v>4542</v>
      </c>
      <c r="D1773" s="15" t="s">
        <v>4543</v>
      </c>
      <c r="E1773" s="23">
        <v>9789877080773</v>
      </c>
      <c r="F1773" s="15" t="s">
        <v>699</v>
      </c>
      <c r="G1773" s="16">
        <v>13500</v>
      </c>
      <c r="H1773" s="15">
        <v>126</v>
      </c>
      <c r="I1773" s="22" t="s">
        <v>4544</v>
      </c>
      <c r="J1773" s="15">
        <v>2012</v>
      </c>
      <c r="K1773" s="15">
        <v>100</v>
      </c>
      <c r="L1773" s="15">
        <v>222</v>
      </c>
      <c r="M1773" s="8"/>
      <c r="N1773" s="8"/>
    </row>
    <row r="1774" spans="1:14" ht="31.5" customHeight="1" thickBot="1">
      <c r="A1774" s="17"/>
      <c r="B1774" s="14">
        <f t="shared" si="27"/>
        <v>0</v>
      </c>
      <c r="C1774" s="15" t="s">
        <v>4545</v>
      </c>
      <c r="D1774" s="15" t="s">
        <v>4546</v>
      </c>
      <c r="E1774" s="23">
        <v>9789877080797</v>
      </c>
      <c r="F1774" s="15" t="s">
        <v>1142</v>
      </c>
      <c r="G1774" s="16">
        <v>17000</v>
      </c>
      <c r="H1774" s="15">
        <v>190</v>
      </c>
      <c r="I1774" s="22" t="s">
        <v>4547</v>
      </c>
      <c r="J1774" s="15">
        <v>2012</v>
      </c>
      <c r="K1774" s="15">
        <v>100</v>
      </c>
      <c r="L1774" s="15">
        <v>221</v>
      </c>
      <c r="M1774" s="8"/>
      <c r="N1774" s="8"/>
    </row>
    <row r="1775" spans="1:14" ht="31.5" customHeight="1" thickBot="1">
      <c r="A1775" s="17"/>
      <c r="B1775" s="14">
        <f t="shared" si="27"/>
        <v>0</v>
      </c>
      <c r="C1775" s="15" t="s">
        <v>4548</v>
      </c>
      <c r="D1775" s="15" t="s">
        <v>4232</v>
      </c>
      <c r="E1775" s="23">
        <v>9789877080827</v>
      </c>
      <c r="F1775" s="15" t="s">
        <v>372</v>
      </c>
      <c r="G1775" s="16">
        <v>14500</v>
      </c>
      <c r="H1775" s="15">
        <v>140</v>
      </c>
      <c r="I1775" s="22" t="s">
        <v>4549</v>
      </c>
      <c r="J1775" s="15">
        <v>2012</v>
      </c>
      <c r="K1775" s="15">
        <v>100</v>
      </c>
      <c r="L1775" s="15">
        <v>220</v>
      </c>
      <c r="M1775" s="8"/>
      <c r="N1775" s="8"/>
    </row>
    <row r="1776" spans="1:14" ht="31.5" customHeight="1" thickBot="1">
      <c r="A1776" s="17"/>
      <c r="B1776" s="14">
        <f t="shared" si="27"/>
        <v>0</v>
      </c>
      <c r="C1776" s="15" t="s">
        <v>4550</v>
      </c>
      <c r="D1776" s="15" t="s">
        <v>4551</v>
      </c>
      <c r="E1776" s="23">
        <v>9789877080841</v>
      </c>
      <c r="F1776" s="15" t="s">
        <v>2596</v>
      </c>
      <c r="G1776" s="16">
        <v>14000</v>
      </c>
      <c r="H1776" s="15">
        <v>132</v>
      </c>
      <c r="I1776" s="22" t="s">
        <v>4552</v>
      </c>
      <c r="J1776" s="15">
        <v>2012</v>
      </c>
      <c r="K1776" s="15">
        <v>100</v>
      </c>
      <c r="L1776" s="15">
        <v>218</v>
      </c>
      <c r="M1776" s="8"/>
      <c r="N1776" s="8"/>
    </row>
    <row r="1777" spans="1:14" ht="31.5" customHeight="1" thickBot="1">
      <c r="A1777" s="17"/>
      <c r="B1777" s="14">
        <f t="shared" si="27"/>
        <v>0</v>
      </c>
      <c r="C1777" s="15" t="s">
        <v>4553</v>
      </c>
      <c r="D1777" s="15" t="s">
        <v>4554</v>
      </c>
      <c r="E1777" s="23">
        <v>9789877080742</v>
      </c>
      <c r="F1777" s="15" t="s">
        <v>40</v>
      </c>
      <c r="G1777" s="16">
        <v>10000</v>
      </c>
      <c r="H1777" s="15">
        <v>66</v>
      </c>
      <c r="I1777" s="22" t="s">
        <v>4555</v>
      </c>
      <c r="J1777" s="15">
        <v>2012</v>
      </c>
      <c r="K1777" s="15">
        <v>100</v>
      </c>
      <c r="L1777" s="15">
        <v>217</v>
      </c>
      <c r="M1777" s="8"/>
      <c r="N1777" s="8"/>
    </row>
    <row r="1778" spans="1:14" ht="31.5" customHeight="1" thickBot="1">
      <c r="A1778" s="17"/>
      <c r="B1778" s="14">
        <f t="shared" si="27"/>
        <v>0</v>
      </c>
      <c r="C1778" s="15" t="s">
        <v>4556</v>
      </c>
      <c r="D1778" s="15" t="s">
        <v>4234</v>
      </c>
      <c r="E1778" s="23">
        <v>9789877080803</v>
      </c>
      <c r="F1778" s="15" t="s">
        <v>4235</v>
      </c>
      <c r="G1778" s="16">
        <v>18100</v>
      </c>
      <c r="H1778" s="15">
        <v>136</v>
      </c>
      <c r="I1778" s="22" t="s">
        <v>4557</v>
      </c>
      <c r="J1778" s="15">
        <v>2012</v>
      </c>
      <c r="K1778" s="15">
        <v>100</v>
      </c>
      <c r="L1778" s="15">
        <v>216</v>
      </c>
      <c r="M1778" s="8"/>
      <c r="N1778" s="8"/>
    </row>
    <row r="1779" spans="1:14" ht="31.5" customHeight="1" thickBot="1">
      <c r="A1779" s="17"/>
      <c r="B1779" s="14">
        <f t="shared" si="27"/>
        <v>0</v>
      </c>
      <c r="C1779" s="15" t="s">
        <v>4558</v>
      </c>
      <c r="D1779" s="15" t="s">
        <v>4559</v>
      </c>
      <c r="E1779" s="23">
        <v>9789870272946</v>
      </c>
      <c r="F1779" s="15" t="s">
        <v>4560</v>
      </c>
      <c r="G1779" s="16">
        <v>15500</v>
      </c>
      <c r="H1779" s="15">
        <v>160</v>
      </c>
      <c r="I1779" s="22" t="s">
        <v>4561</v>
      </c>
      <c r="J1779" s="15">
        <v>2012</v>
      </c>
      <c r="K1779" s="15">
        <v>100</v>
      </c>
      <c r="L1779" s="15">
        <v>215</v>
      </c>
      <c r="M1779" s="8"/>
      <c r="N1779" s="8"/>
    </row>
    <row r="1780" spans="1:14" ht="31.5" customHeight="1" thickBot="1">
      <c r="A1780" s="17"/>
      <c r="B1780" s="14">
        <f t="shared" si="27"/>
        <v>0</v>
      </c>
      <c r="C1780" s="15" t="s">
        <v>4562</v>
      </c>
      <c r="D1780" s="15" t="s">
        <v>4563</v>
      </c>
      <c r="E1780" s="23">
        <v>9789877080728</v>
      </c>
      <c r="F1780" s="15" t="s">
        <v>372</v>
      </c>
      <c r="G1780" s="16">
        <v>19400</v>
      </c>
      <c r="H1780" s="15">
        <v>160</v>
      </c>
      <c r="I1780" s="22" t="s">
        <v>4564</v>
      </c>
      <c r="J1780" s="15">
        <v>2012</v>
      </c>
      <c r="K1780" s="15">
        <v>100</v>
      </c>
      <c r="L1780" s="15">
        <v>214</v>
      </c>
      <c r="M1780" s="8"/>
      <c r="N1780" s="8"/>
    </row>
    <row r="1781" spans="1:14" ht="31.5" customHeight="1" thickBot="1">
      <c r="A1781" s="17"/>
      <c r="B1781" s="14">
        <f t="shared" si="27"/>
        <v>0</v>
      </c>
      <c r="C1781" s="15" t="s">
        <v>4565</v>
      </c>
      <c r="D1781" s="15" t="s">
        <v>4566</v>
      </c>
      <c r="E1781" s="23">
        <v>9789877080698</v>
      </c>
      <c r="F1781" s="15" t="s">
        <v>372</v>
      </c>
      <c r="G1781" s="16">
        <v>30000</v>
      </c>
      <c r="H1781" s="15">
        <v>366</v>
      </c>
      <c r="I1781" s="22" t="s">
        <v>4567</v>
      </c>
      <c r="J1781" s="15">
        <v>2012</v>
      </c>
      <c r="K1781" s="15">
        <v>100</v>
      </c>
      <c r="L1781" s="15">
        <v>213</v>
      </c>
      <c r="M1781" s="8"/>
      <c r="N1781" s="8"/>
    </row>
    <row r="1782" spans="1:14" ht="31.5" customHeight="1" thickBot="1">
      <c r="A1782" s="17"/>
      <c r="B1782" s="14">
        <f t="shared" si="27"/>
        <v>0</v>
      </c>
      <c r="C1782" s="15" t="s">
        <v>4568</v>
      </c>
      <c r="D1782" s="15" t="s">
        <v>4569</v>
      </c>
      <c r="E1782" s="23">
        <v>9789787080629</v>
      </c>
      <c r="F1782" s="15" t="s">
        <v>3570</v>
      </c>
      <c r="G1782" s="16">
        <v>17000</v>
      </c>
      <c r="H1782" s="15">
        <v>196</v>
      </c>
      <c r="I1782" s="22" t="s">
        <v>4570</v>
      </c>
      <c r="J1782" s="15">
        <v>2012</v>
      </c>
      <c r="K1782" s="15">
        <v>100</v>
      </c>
      <c r="L1782" s="15">
        <v>212</v>
      </c>
      <c r="M1782" s="8"/>
      <c r="N1782" s="8"/>
    </row>
    <row r="1783" spans="1:14" ht="31.5" customHeight="1" thickBot="1">
      <c r="A1783" s="17"/>
      <c r="B1783" s="14">
        <f t="shared" si="27"/>
        <v>0</v>
      </c>
      <c r="C1783" s="15" t="s">
        <v>4571</v>
      </c>
      <c r="D1783" s="15" t="s">
        <v>4572</v>
      </c>
      <c r="E1783" s="23">
        <v>9789877080711</v>
      </c>
      <c r="F1783" s="15" t="s">
        <v>1946</v>
      </c>
      <c r="G1783" s="16">
        <v>16500</v>
      </c>
      <c r="H1783" s="15">
        <v>182</v>
      </c>
      <c r="I1783" s="22" t="s">
        <v>4573</v>
      </c>
      <c r="J1783" s="15">
        <v>2012</v>
      </c>
      <c r="K1783" s="15">
        <v>100</v>
      </c>
      <c r="L1783" s="15">
        <v>211</v>
      </c>
      <c r="M1783" s="8"/>
      <c r="N1783" s="8"/>
    </row>
    <row r="1784" spans="1:14" ht="31.5" customHeight="1" thickBot="1">
      <c r="A1784" s="17"/>
      <c r="B1784" s="14">
        <f t="shared" si="27"/>
        <v>0</v>
      </c>
      <c r="C1784" s="15" t="s">
        <v>4574</v>
      </c>
      <c r="D1784" s="15" t="s">
        <v>1593</v>
      </c>
      <c r="E1784" s="23">
        <v>9789877080636</v>
      </c>
      <c r="F1784" s="15" t="s">
        <v>185</v>
      </c>
      <c r="G1784" s="16">
        <v>14500</v>
      </c>
      <c r="H1784" s="15">
        <v>140</v>
      </c>
      <c r="I1784" s="22" t="s">
        <v>4575</v>
      </c>
      <c r="J1784" s="15">
        <v>2012</v>
      </c>
      <c r="K1784" s="15">
        <v>100</v>
      </c>
      <c r="L1784" s="15">
        <v>210</v>
      </c>
      <c r="M1784" s="8"/>
      <c r="N1784" s="8"/>
    </row>
    <row r="1785" spans="1:14" ht="31.5" customHeight="1" thickBot="1">
      <c r="A1785" s="17"/>
      <c r="B1785" s="14">
        <f t="shared" si="27"/>
        <v>0</v>
      </c>
      <c r="C1785" s="15" t="s">
        <v>4576</v>
      </c>
      <c r="D1785" s="15" t="s">
        <v>4577</v>
      </c>
      <c r="E1785" s="23">
        <v>9789877080735</v>
      </c>
      <c r="F1785" s="15" t="s">
        <v>185</v>
      </c>
      <c r="G1785" s="16">
        <v>17000</v>
      </c>
      <c r="H1785" s="15">
        <v>190</v>
      </c>
      <c r="I1785" s="22" t="s">
        <v>4578</v>
      </c>
      <c r="J1785" s="15">
        <v>2012</v>
      </c>
      <c r="K1785" s="15">
        <v>100</v>
      </c>
      <c r="L1785" s="15">
        <v>209</v>
      </c>
      <c r="M1785" s="8"/>
      <c r="N1785" s="8"/>
    </row>
    <row r="1786" spans="1:14" ht="31.5" customHeight="1" thickBot="1">
      <c r="A1786" s="17"/>
      <c r="B1786" s="14">
        <f t="shared" si="27"/>
        <v>0</v>
      </c>
      <c r="C1786" s="15" t="s">
        <v>4579</v>
      </c>
      <c r="D1786" s="15" t="s">
        <v>4580</v>
      </c>
      <c r="E1786" s="23">
        <v>9789877080612</v>
      </c>
      <c r="F1786" s="15" t="s">
        <v>4581</v>
      </c>
      <c r="G1786" s="16">
        <v>14000</v>
      </c>
      <c r="H1786" s="15">
        <v>110</v>
      </c>
      <c r="I1786" s="22" t="s">
        <v>4582</v>
      </c>
      <c r="J1786" s="15">
        <v>2012</v>
      </c>
      <c r="K1786" s="15">
        <v>100</v>
      </c>
      <c r="L1786" s="15">
        <v>208</v>
      </c>
      <c r="M1786" s="8"/>
      <c r="N1786" s="8"/>
    </row>
    <row r="1787" spans="1:14" ht="31.5" customHeight="1" thickBot="1">
      <c r="A1787" s="17"/>
      <c r="B1787" s="14">
        <f t="shared" si="27"/>
        <v>0</v>
      </c>
      <c r="C1787" s="15" t="s">
        <v>4583</v>
      </c>
      <c r="D1787" s="15" t="s">
        <v>4119</v>
      </c>
      <c r="E1787" s="23">
        <v>9789877080544</v>
      </c>
      <c r="F1787" s="15" t="s">
        <v>3991</v>
      </c>
      <c r="G1787" s="16">
        <v>23500</v>
      </c>
      <c r="H1787" s="15">
        <v>352</v>
      </c>
      <c r="I1787" s="22" t="s">
        <v>4584</v>
      </c>
      <c r="J1787" s="15">
        <v>2012</v>
      </c>
      <c r="K1787" s="15">
        <v>100</v>
      </c>
      <c r="L1787" s="15">
        <v>207</v>
      </c>
      <c r="M1787" s="8"/>
      <c r="N1787" s="8"/>
    </row>
    <row r="1788" spans="1:14" ht="31.5" customHeight="1" thickBot="1">
      <c r="A1788" s="17"/>
      <c r="B1788" s="14">
        <f t="shared" si="27"/>
        <v>0</v>
      </c>
      <c r="C1788" s="15" t="s">
        <v>4585</v>
      </c>
      <c r="D1788" s="15" t="s">
        <v>3125</v>
      </c>
      <c r="E1788" s="23">
        <v>9789877080575</v>
      </c>
      <c r="F1788" s="15" t="s">
        <v>48</v>
      </c>
      <c r="G1788" s="16">
        <v>14000</v>
      </c>
      <c r="H1788" s="15">
        <v>110</v>
      </c>
      <c r="I1788" s="22" t="s">
        <v>4586</v>
      </c>
      <c r="J1788" s="15">
        <v>2012</v>
      </c>
      <c r="K1788" s="15">
        <v>100</v>
      </c>
      <c r="L1788" s="15">
        <v>206</v>
      </c>
      <c r="M1788" s="8"/>
      <c r="N1788" s="8"/>
    </row>
    <row r="1789" spans="1:14" ht="31.5" customHeight="1" thickBot="1">
      <c r="A1789" s="17"/>
      <c r="B1789" s="14">
        <f t="shared" si="27"/>
        <v>0</v>
      </c>
      <c r="C1789" s="15" t="s">
        <v>4587</v>
      </c>
      <c r="D1789" s="15" t="s">
        <v>4588</v>
      </c>
      <c r="E1789" s="23">
        <v>9789877080605</v>
      </c>
      <c r="F1789" s="15" t="s">
        <v>508</v>
      </c>
      <c r="G1789" s="16">
        <v>15500</v>
      </c>
      <c r="H1789" s="15">
        <v>164</v>
      </c>
      <c r="I1789" s="22" t="s">
        <v>4589</v>
      </c>
      <c r="J1789" s="15">
        <v>2012</v>
      </c>
      <c r="K1789" s="15">
        <v>100</v>
      </c>
      <c r="L1789" s="15">
        <v>205</v>
      </c>
      <c r="M1789" s="8"/>
      <c r="N1789" s="8"/>
    </row>
    <row r="1790" spans="1:14" ht="31.5" customHeight="1" thickBot="1">
      <c r="A1790" s="17"/>
      <c r="B1790" s="14">
        <f t="shared" si="27"/>
        <v>0</v>
      </c>
      <c r="C1790" s="15" t="s">
        <v>4590</v>
      </c>
      <c r="D1790" s="15" t="s">
        <v>4591</v>
      </c>
      <c r="E1790" s="23">
        <v>9789877080483</v>
      </c>
      <c r="F1790" s="15" t="s">
        <v>40</v>
      </c>
      <c r="G1790" s="16">
        <v>11100</v>
      </c>
      <c r="H1790" s="15">
        <v>100</v>
      </c>
      <c r="I1790" s="22" t="s">
        <v>4592</v>
      </c>
      <c r="J1790" s="15">
        <v>2012</v>
      </c>
      <c r="K1790" s="15">
        <v>100</v>
      </c>
      <c r="L1790" s="15">
        <v>204</v>
      </c>
      <c r="M1790" s="8"/>
      <c r="N1790" s="8"/>
    </row>
    <row r="1791" spans="1:14" ht="31.5" customHeight="1" thickBot="1">
      <c r="A1791" s="17"/>
      <c r="B1791" s="14">
        <f t="shared" si="27"/>
        <v>0</v>
      </c>
      <c r="C1791" s="15" t="s">
        <v>4593</v>
      </c>
      <c r="D1791" s="15" t="s">
        <v>4594</v>
      </c>
      <c r="E1791" s="23">
        <v>9789877080537</v>
      </c>
      <c r="F1791" s="15" t="s">
        <v>4595</v>
      </c>
      <c r="G1791" s="16">
        <v>15000</v>
      </c>
      <c r="H1791" s="15">
        <v>156</v>
      </c>
      <c r="I1791" s="22" t="s">
        <v>4596</v>
      </c>
      <c r="J1791" s="15">
        <v>2012</v>
      </c>
      <c r="K1791" s="15">
        <v>100</v>
      </c>
      <c r="L1791" s="15">
        <v>202</v>
      </c>
      <c r="M1791" s="8"/>
      <c r="N1791" s="8"/>
    </row>
    <row r="1792" spans="1:14" ht="31.5" customHeight="1" thickBot="1">
      <c r="A1792" s="17"/>
      <c r="B1792" s="14">
        <f t="shared" si="27"/>
        <v>0</v>
      </c>
      <c r="C1792" s="15" t="s">
        <v>4597</v>
      </c>
      <c r="D1792" s="15" t="s">
        <v>4598</v>
      </c>
      <c r="E1792" s="23">
        <v>9789877080599</v>
      </c>
      <c r="F1792" s="15" t="s">
        <v>4599</v>
      </c>
      <c r="G1792" s="16">
        <v>15000</v>
      </c>
      <c r="H1792" s="15">
        <v>156</v>
      </c>
      <c r="I1792" s="22" t="s">
        <v>4600</v>
      </c>
      <c r="J1792" s="15">
        <v>2012</v>
      </c>
      <c r="K1792" s="15">
        <v>100</v>
      </c>
      <c r="L1792" s="15">
        <v>201</v>
      </c>
      <c r="M1792" s="8"/>
      <c r="N1792" s="8"/>
    </row>
    <row r="1793" spans="1:14" ht="31.5" customHeight="1" thickBot="1">
      <c r="A1793" s="17"/>
      <c r="B1793" s="14">
        <f t="shared" si="27"/>
        <v>0</v>
      </c>
      <c r="C1793" s="15" t="s">
        <v>4601</v>
      </c>
      <c r="D1793" s="15" t="s">
        <v>4602</v>
      </c>
      <c r="E1793" s="23">
        <v>9789877080582</v>
      </c>
      <c r="F1793" s="15" t="s">
        <v>1046</v>
      </c>
      <c r="G1793" s="16">
        <v>14500</v>
      </c>
      <c r="H1793" s="15">
        <v>148</v>
      </c>
      <c r="I1793" s="22" t="s">
        <v>4603</v>
      </c>
      <c r="J1793" s="15">
        <v>2012</v>
      </c>
      <c r="K1793" s="15">
        <v>100</v>
      </c>
      <c r="L1793" s="15">
        <v>200</v>
      </c>
      <c r="M1793" s="8"/>
      <c r="N1793" s="8"/>
    </row>
    <row r="1794" spans="1:14" ht="31.5" customHeight="1" thickBot="1">
      <c r="A1794" s="17"/>
      <c r="B1794" s="14">
        <f t="shared" si="27"/>
        <v>0</v>
      </c>
      <c r="C1794" s="15" t="s">
        <v>4604</v>
      </c>
      <c r="D1794" s="15" t="s">
        <v>4605</v>
      </c>
      <c r="E1794" s="23">
        <v>9789877080667</v>
      </c>
      <c r="F1794" s="15" t="s">
        <v>40</v>
      </c>
      <c r="G1794" s="16">
        <v>10000</v>
      </c>
      <c r="H1794" s="15">
        <v>72</v>
      </c>
      <c r="I1794" s="22" t="s">
        <v>4606</v>
      </c>
      <c r="J1794" s="15">
        <v>2012</v>
      </c>
      <c r="K1794" s="15">
        <v>100</v>
      </c>
      <c r="L1794" s="15">
        <v>199</v>
      </c>
      <c r="M1794" s="8"/>
      <c r="N1794" s="8"/>
    </row>
    <row r="1795" spans="1:14" ht="31.5" customHeight="1" thickBot="1">
      <c r="A1795" s="17"/>
      <c r="B1795" s="14">
        <f t="shared" si="27"/>
        <v>0</v>
      </c>
      <c r="C1795" s="15" t="s">
        <v>4607</v>
      </c>
      <c r="D1795" s="15" t="s">
        <v>4591</v>
      </c>
      <c r="E1795" s="23">
        <v>9789877080643</v>
      </c>
      <c r="F1795" s="15" t="s">
        <v>4608</v>
      </c>
      <c r="G1795" s="16">
        <v>14000</v>
      </c>
      <c r="H1795" s="15">
        <v>118</v>
      </c>
      <c r="I1795" s="22" t="s">
        <v>4609</v>
      </c>
      <c r="J1795" s="15">
        <v>2012</v>
      </c>
      <c r="K1795" s="15">
        <v>100</v>
      </c>
      <c r="L1795" s="15">
        <v>198</v>
      </c>
      <c r="M1795" s="8"/>
      <c r="N1795" s="8"/>
    </row>
    <row r="1796" spans="1:14" ht="31.5" customHeight="1" thickBot="1">
      <c r="A1796" s="17"/>
      <c r="B1796" s="14">
        <f t="shared" si="27"/>
        <v>0</v>
      </c>
      <c r="C1796" s="15" t="s">
        <v>4610</v>
      </c>
      <c r="D1796" s="15" t="s">
        <v>4611</v>
      </c>
      <c r="E1796" s="23">
        <v>9789877080506</v>
      </c>
      <c r="F1796" s="15" t="s">
        <v>2867</v>
      </c>
      <c r="G1796" s="16">
        <v>16500</v>
      </c>
      <c r="H1796" s="15">
        <v>182</v>
      </c>
      <c r="I1796" s="22" t="s">
        <v>4612</v>
      </c>
      <c r="J1796" s="15">
        <v>2012</v>
      </c>
      <c r="K1796" s="15">
        <v>100</v>
      </c>
      <c r="L1796" s="15">
        <v>197</v>
      </c>
      <c r="M1796" s="8"/>
      <c r="N1796" s="8"/>
    </row>
    <row r="1797" spans="1:14" ht="31.5" customHeight="1" thickBot="1">
      <c r="A1797" s="17"/>
      <c r="B1797" s="14">
        <f t="shared" si="27"/>
        <v>0</v>
      </c>
      <c r="C1797" s="15" t="s">
        <v>4613</v>
      </c>
      <c r="D1797" s="15" t="s">
        <v>4614</v>
      </c>
      <c r="E1797" s="23">
        <v>9789877080551</v>
      </c>
      <c r="F1797" s="15" t="s">
        <v>2391</v>
      </c>
      <c r="G1797" s="16">
        <v>13000</v>
      </c>
      <c r="H1797" s="15">
        <v>108</v>
      </c>
      <c r="I1797" s="22" t="s">
        <v>4615</v>
      </c>
      <c r="J1797" s="15">
        <v>2012</v>
      </c>
      <c r="K1797" s="15">
        <v>100</v>
      </c>
      <c r="L1797" s="15">
        <v>196</v>
      </c>
      <c r="M1797" s="8"/>
      <c r="N1797" s="8"/>
    </row>
    <row r="1798" spans="1:14" ht="31.5" customHeight="1" thickBot="1">
      <c r="A1798" s="17"/>
      <c r="B1798" s="14">
        <f t="shared" si="27"/>
        <v>0</v>
      </c>
      <c r="C1798" s="15" t="s">
        <v>4616</v>
      </c>
      <c r="D1798" s="15" t="s">
        <v>4617</v>
      </c>
      <c r="E1798" s="23">
        <v>9789877080513</v>
      </c>
      <c r="F1798" s="15" t="s">
        <v>372</v>
      </c>
      <c r="G1798" s="16">
        <v>18800</v>
      </c>
      <c r="H1798" s="15">
        <v>156</v>
      </c>
      <c r="I1798" s="22" t="s">
        <v>4618</v>
      </c>
      <c r="J1798" s="15">
        <v>2012</v>
      </c>
      <c r="K1798" s="15">
        <v>100</v>
      </c>
      <c r="L1798" s="15">
        <v>195</v>
      </c>
      <c r="M1798" s="8"/>
      <c r="N1798" s="8"/>
    </row>
    <row r="1799" spans="1:14" ht="31.5" customHeight="1" thickBot="1">
      <c r="A1799" s="17"/>
      <c r="B1799" s="14">
        <f t="shared" si="27"/>
        <v>0</v>
      </c>
      <c r="C1799" s="15" t="s">
        <v>4619</v>
      </c>
      <c r="D1799" s="15" t="s">
        <v>4620</v>
      </c>
      <c r="E1799" s="23">
        <v>9789787080490</v>
      </c>
      <c r="F1799" s="15" t="s">
        <v>185</v>
      </c>
      <c r="G1799" s="16">
        <v>28500</v>
      </c>
      <c r="H1799" s="15">
        <v>476</v>
      </c>
      <c r="I1799" s="22" t="s">
        <v>4621</v>
      </c>
      <c r="J1799" s="15">
        <v>2012</v>
      </c>
      <c r="K1799" s="15">
        <v>100</v>
      </c>
      <c r="L1799" s="15">
        <v>194</v>
      </c>
      <c r="M1799" s="8"/>
      <c r="N1799" s="8"/>
    </row>
    <row r="1800" spans="1:14" ht="31.5" customHeight="1" thickBot="1">
      <c r="A1800" s="17"/>
      <c r="B1800" s="14">
        <f t="shared" si="27"/>
        <v>0</v>
      </c>
      <c r="C1800" s="15" t="s">
        <v>4622</v>
      </c>
      <c r="D1800" s="15" t="s">
        <v>4623</v>
      </c>
      <c r="E1800" s="23">
        <v>9789877080438</v>
      </c>
      <c r="F1800" s="15" t="s">
        <v>403</v>
      </c>
      <c r="G1800" s="16">
        <v>14500</v>
      </c>
      <c r="H1800" s="15">
        <v>144</v>
      </c>
      <c r="I1800" s="22" t="s">
        <v>4624</v>
      </c>
      <c r="J1800" s="15">
        <v>2012</v>
      </c>
      <c r="K1800" s="15">
        <v>100</v>
      </c>
      <c r="L1800" s="15">
        <v>193</v>
      </c>
      <c r="M1800" s="8"/>
      <c r="N1800" s="8"/>
    </row>
    <row r="1801" spans="1:14" ht="31.5" customHeight="1" thickBot="1">
      <c r="A1801" s="17"/>
      <c r="B1801" s="14">
        <f t="shared" si="27"/>
        <v>0</v>
      </c>
      <c r="C1801" s="15" t="s">
        <v>4625</v>
      </c>
      <c r="D1801" s="15" t="s">
        <v>4083</v>
      </c>
      <c r="E1801" s="23">
        <v>9789877080407</v>
      </c>
      <c r="F1801" s="15" t="s">
        <v>48</v>
      </c>
      <c r="G1801" s="16">
        <v>15500</v>
      </c>
      <c r="H1801" s="15">
        <v>168</v>
      </c>
      <c r="I1801" s="22" t="s">
        <v>4626</v>
      </c>
      <c r="J1801" s="15">
        <v>2012</v>
      </c>
      <c r="K1801" s="15">
        <v>100</v>
      </c>
      <c r="L1801" s="15">
        <v>192</v>
      </c>
      <c r="M1801" s="8"/>
      <c r="N1801" s="8"/>
    </row>
    <row r="1802" spans="1:14" ht="31.5" customHeight="1" thickBot="1">
      <c r="A1802" s="17"/>
      <c r="B1802" s="14">
        <f t="shared" si="27"/>
        <v>0</v>
      </c>
      <c r="C1802" s="15" t="s">
        <v>4627</v>
      </c>
      <c r="D1802" s="15" t="s">
        <v>4628</v>
      </c>
      <c r="E1802" s="23">
        <v>9789877080568</v>
      </c>
      <c r="F1802" s="15" t="s">
        <v>4629</v>
      </c>
      <c r="G1802" s="16">
        <v>24600</v>
      </c>
      <c r="H1802" s="15">
        <v>272</v>
      </c>
      <c r="I1802" s="22" t="s">
        <v>4630</v>
      </c>
      <c r="J1802" s="15">
        <v>2012</v>
      </c>
      <c r="K1802" s="15">
        <v>100</v>
      </c>
      <c r="L1802" s="15">
        <v>191</v>
      </c>
      <c r="M1802" s="8"/>
      <c r="N1802" s="8"/>
    </row>
    <row r="1803" spans="1:14" ht="31.5" customHeight="1" thickBot="1">
      <c r="A1803" s="17"/>
      <c r="B1803" s="14">
        <f t="shared" ref="B1803:B1866" si="28">A1803*G1803*(1-$B$4)</f>
        <v>0</v>
      </c>
      <c r="C1803" s="15" t="s">
        <v>4631</v>
      </c>
      <c r="D1803" s="15" t="s">
        <v>4632</v>
      </c>
      <c r="E1803" s="23">
        <v>9789877080384</v>
      </c>
      <c r="F1803" s="15" t="s">
        <v>1412</v>
      </c>
      <c r="G1803" s="16">
        <v>10000</v>
      </c>
      <c r="H1803" s="15">
        <v>76</v>
      </c>
      <c r="I1803" s="22" t="s">
        <v>4633</v>
      </c>
      <c r="J1803" s="15">
        <v>2012</v>
      </c>
      <c r="K1803" s="15">
        <v>100</v>
      </c>
      <c r="L1803" s="15">
        <v>190</v>
      </c>
      <c r="M1803" s="8"/>
      <c r="N1803" s="8"/>
    </row>
    <row r="1804" spans="1:14" ht="31.5" customHeight="1" thickBot="1">
      <c r="A1804" s="17"/>
      <c r="B1804" s="14">
        <f t="shared" si="28"/>
        <v>0</v>
      </c>
      <c r="C1804" s="15" t="s">
        <v>4634</v>
      </c>
      <c r="D1804" s="15" t="s">
        <v>4635</v>
      </c>
      <c r="E1804" s="23">
        <v>9789877080414</v>
      </c>
      <c r="F1804" s="15" t="s">
        <v>3896</v>
      </c>
      <c r="G1804" s="16">
        <v>19000</v>
      </c>
      <c r="H1804" s="15">
        <v>220</v>
      </c>
      <c r="I1804" s="22" t="s">
        <v>4636</v>
      </c>
      <c r="J1804" s="15">
        <v>2012</v>
      </c>
      <c r="K1804" s="15">
        <v>100</v>
      </c>
      <c r="L1804" s="15">
        <v>189</v>
      </c>
      <c r="M1804" s="8"/>
      <c r="N1804" s="8"/>
    </row>
    <row r="1805" spans="1:14" ht="31.5" customHeight="1" thickBot="1">
      <c r="A1805" s="17"/>
      <c r="B1805" s="14">
        <f t="shared" si="28"/>
        <v>0</v>
      </c>
      <c r="C1805" s="15" t="s">
        <v>4637</v>
      </c>
      <c r="D1805" s="15" t="s">
        <v>4638</v>
      </c>
      <c r="E1805" s="23">
        <v>9789877060360</v>
      </c>
      <c r="F1805" s="15" t="s">
        <v>4639</v>
      </c>
      <c r="G1805" s="16">
        <v>14000</v>
      </c>
      <c r="H1805" s="15">
        <v>110</v>
      </c>
      <c r="I1805" s="22" t="s">
        <v>4640</v>
      </c>
      <c r="J1805" s="15">
        <v>2012</v>
      </c>
      <c r="K1805" s="15">
        <v>100</v>
      </c>
      <c r="L1805" s="15">
        <v>188</v>
      </c>
      <c r="M1805" s="8"/>
      <c r="N1805" s="8"/>
    </row>
    <row r="1806" spans="1:14" ht="31.5" customHeight="1" thickBot="1">
      <c r="A1806" s="17"/>
      <c r="B1806" s="14">
        <f t="shared" si="28"/>
        <v>0</v>
      </c>
      <c r="C1806" s="15" t="s">
        <v>4641</v>
      </c>
      <c r="D1806" s="15" t="s">
        <v>2384</v>
      </c>
      <c r="E1806" s="23">
        <v>9789877080421</v>
      </c>
      <c r="F1806" s="15" t="s">
        <v>4015</v>
      </c>
      <c r="G1806" s="16">
        <v>15400</v>
      </c>
      <c r="H1806" s="15">
        <v>130</v>
      </c>
      <c r="I1806" s="22" t="s">
        <v>4642</v>
      </c>
      <c r="J1806" s="15">
        <v>2012</v>
      </c>
      <c r="K1806" s="15">
        <v>100</v>
      </c>
      <c r="L1806" s="15">
        <v>187</v>
      </c>
      <c r="M1806" s="8"/>
      <c r="N1806" s="8"/>
    </row>
    <row r="1807" spans="1:14" ht="31.5" customHeight="1" thickBot="1">
      <c r="A1807" s="17"/>
      <c r="B1807" s="14">
        <f t="shared" si="28"/>
        <v>0</v>
      </c>
      <c r="C1807" s="15" t="s">
        <v>4643</v>
      </c>
      <c r="D1807" s="15" t="s">
        <v>4644</v>
      </c>
      <c r="E1807" s="23">
        <v>9789877080469</v>
      </c>
      <c r="F1807" s="15" t="s">
        <v>48</v>
      </c>
      <c r="G1807" s="16">
        <v>14000</v>
      </c>
      <c r="H1807" s="15">
        <v>114</v>
      </c>
      <c r="I1807" s="22" t="s">
        <v>4645</v>
      </c>
      <c r="J1807" s="15">
        <v>2012</v>
      </c>
      <c r="K1807" s="15">
        <v>100</v>
      </c>
      <c r="L1807" s="15">
        <v>185</v>
      </c>
      <c r="M1807" s="8"/>
      <c r="N1807" s="8"/>
    </row>
    <row r="1808" spans="1:14" ht="31.5" customHeight="1" thickBot="1">
      <c r="A1808" s="17"/>
      <c r="B1808" s="14">
        <f t="shared" si="28"/>
        <v>0</v>
      </c>
      <c r="C1808" s="15" t="s">
        <v>4646</v>
      </c>
      <c r="D1808" s="15" t="s">
        <v>4647</v>
      </c>
      <c r="E1808" s="23">
        <v>9789877080452</v>
      </c>
      <c r="F1808" s="15" t="s">
        <v>40</v>
      </c>
      <c r="G1808" s="16">
        <v>14000</v>
      </c>
      <c r="H1808" s="15">
        <v>110</v>
      </c>
      <c r="I1808" s="22" t="s">
        <v>4648</v>
      </c>
      <c r="J1808" s="15">
        <v>2012</v>
      </c>
      <c r="K1808" s="15">
        <v>100</v>
      </c>
      <c r="L1808" s="15">
        <v>183</v>
      </c>
      <c r="M1808" s="8"/>
      <c r="N1808" s="8"/>
    </row>
    <row r="1809" spans="1:14" ht="31.5" customHeight="1" thickBot="1">
      <c r="A1809" s="17"/>
      <c r="B1809" s="14">
        <f t="shared" si="28"/>
        <v>0</v>
      </c>
      <c r="C1809" s="15" t="s">
        <v>4649</v>
      </c>
      <c r="D1809" s="15" t="s">
        <v>4650</v>
      </c>
      <c r="E1809" s="23">
        <v>9789877080308</v>
      </c>
      <c r="F1809" s="15" t="s">
        <v>48</v>
      </c>
      <c r="G1809" s="16">
        <v>17000</v>
      </c>
      <c r="H1809" s="15">
        <v>190</v>
      </c>
      <c r="I1809" s="22" t="s">
        <v>4651</v>
      </c>
      <c r="J1809" s="15">
        <v>2012</v>
      </c>
      <c r="K1809" s="15">
        <v>100</v>
      </c>
      <c r="L1809" s="15">
        <v>181</v>
      </c>
      <c r="M1809" s="8"/>
      <c r="N1809" s="8"/>
    </row>
    <row r="1810" spans="1:14" ht="31.5" customHeight="1" thickBot="1">
      <c r="A1810" s="17"/>
      <c r="B1810" s="14">
        <f t="shared" si="28"/>
        <v>0</v>
      </c>
      <c r="C1810" s="15" t="s">
        <v>4652</v>
      </c>
      <c r="D1810" s="15" t="s">
        <v>4653</v>
      </c>
      <c r="E1810" s="23">
        <v>9789877080476</v>
      </c>
      <c r="F1810" s="15" t="s">
        <v>4347</v>
      </c>
      <c r="G1810" s="16">
        <v>13000</v>
      </c>
      <c r="H1810" s="15">
        <v>100</v>
      </c>
      <c r="I1810" s="22" t="s">
        <v>4654</v>
      </c>
      <c r="J1810" s="15">
        <v>2012</v>
      </c>
      <c r="K1810" s="15">
        <v>100</v>
      </c>
      <c r="L1810" s="15">
        <v>180</v>
      </c>
      <c r="M1810" s="8"/>
      <c r="N1810" s="8"/>
    </row>
    <row r="1811" spans="1:14" ht="31.5" customHeight="1" thickBot="1">
      <c r="A1811" s="17"/>
      <c r="B1811" s="14">
        <f t="shared" si="28"/>
        <v>0</v>
      </c>
      <c r="C1811" s="15" t="s">
        <v>4655</v>
      </c>
      <c r="D1811" s="15" t="s">
        <v>4656</v>
      </c>
      <c r="E1811" s="23">
        <v>9789877080353</v>
      </c>
      <c r="F1811" s="15" t="s">
        <v>4657</v>
      </c>
      <c r="G1811" s="16">
        <v>17000</v>
      </c>
      <c r="H1811" s="15">
        <v>190</v>
      </c>
      <c r="I1811" s="22" t="s">
        <v>4658</v>
      </c>
      <c r="J1811" s="15">
        <v>2012</v>
      </c>
      <c r="K1811" s="15">
        <v>100</v>
      </c>
      <c r="L1811" s="15">
        <v>177</v>
      </c>
      <c r="M1811" s="8"/>
      <c r="N1811" s="8"/>
    </row>
    <row r="1812" spans="1:14" ht="31.5" customHeight="1" thickBot="1">
      <c r="A1812" s="17"/>
      <c r="B1812" s="14">
        <f t="shared" si="28"/>
        <v>0</v>
      </c>
      <c r="C1812" s="15" t="s">
        <v>4659</v>
      </c>
      <c r="D1812" s="15" t="s">
        <v>4083</v>
      </c>
      <c r="E1812" s="23">
        <v>9789877080339</v>
      </c>
      <c r="F1812" s="15" t="s">
        <v>508</v>
      </c>
      <c r="G1812" s="16">
        <v>16000</v>
      </c>
      <c r="H1812" s="15">
        <v>170</v>
      </c>
      <c r="I1812" s="22" t="s">
        <v>4660</v>
      </c>
      <c r="J1812" s="15">
        <v>2012</v>
      </c>
      <c r="K1812" s="15">
        <v>100</v>
      </c>
      <c r="L1812" s="15">
        <v>176</v>
      </c>
      <c r="M1812" s="8"/>
      <c r="N1812" s="8"/>
    </row>
    <row r="1813" spans="1:14" ht="31.5" customHeight="1" thickBot="1">
      <c r="A1813" s="17"/>
      <c r="B1813" s="14">
        <f t="shared" si="28"/>
        <v>0</v>
      </c>
      <c r="C1813" s="15" t="s">
        <v>4661</v>
      </c>
      <c r="D1813" s="15" t="s">
        <v>4662</v>
      </c>
      <c r="E1813" s="23">
        <v>9789877080315</v>
      </c>
      <c r="F1813" s="15" t="s">
        <v>3550</v>
      </c>
      <c r="G1813" s="16">
        <v>17500</v>
      </c>
      <c r="H1813" s="15">
        <v>200</v>
      </c>
      <c r="I1813" s="22" t="s">
        <v>4663</v>
      </c>
      <c r="J1813" s="15">
        <v>2012</v>
      </c>
      <c r="K1813" s="15">
        <v>100</v>
      </c>
      <c r="L1813" s="15">
        <v>173</v>
      </c>
      <c r="M1813" s="8"/>
      <c r="N1813" s="8"/>
    </row>
    <row r="1814" spans="1:14" ht="31.5" customHeight="1" thickBot="1">
      <c r="A1814" s="17"/>
      <c r="B1814" s="14">
        <f t="shared" si="28"/>
        <v>0</v>
      </c>
      <c r="C1814" s="15" t="s">
        <v>4664</v>
      </c>
      <c r="D1814" s="15" t="s">
        <v>3700</v>
      </c>
      <c r="E1814" s="23">
        <v>9789877080278</v>
      </c>
      <c r="F1814" s="15" t="s">
        <v>2391</v>
      </c>
      <c r="G1814" s="16">
        <v>19000</v>
      </c>
      <c r="H1814" s="15">
        <v>228</v>
      </c>
      <c r="I1814" s="22" t="s">
        <v>4665</v>
      </c>
      <c r="J1814" s="15">
        <v>2012</v>
      </c>
      <c r="K1814" s="15">
        <v>100</v>
      </c>
      <c r="L1814" s="15">
        <v>172</v>
      </c>
      <c r="M1814" s="8"/>
      <c r="N1814" s="8"/>
    </row>
    <row r="1815" spans="1:14" ht="31.5" customHeight="1" thickBot="1">
      <c r="A1815" s="17"/>
      <c r="B1815" s="14">
        <f t="shared" si="28"/>
        <v>0</v>
      </c>
      <c r="C1815" s="15" t="s">
        <v>4666</v>
      </c>
      <c r="D1815" s="15" t="s">
        <v>4667</v>
      </c>
      <c r="E1815" s="23">
        <v>9789877080322</v>
      </c>
      <c r="F1815" s="15" t="s">
        <v>3525</v>
      </c>
      <c r="G1815" s="16">
        <v>18500</v>
      </c>
      <c r="H1815" s="15">
        <v>210</v>
      </c>
      <c r="I1815" s="22" t="s">
        <v>4668</v>
      </c>
      <c r="J1815" s="15">
        <v>2012</v>
      </c>
      <c r="K1815" s="15">
        <v>100</v>
      </c>
      <c r="L1815" s="15">
        <v>171</v>
      </c>
      <c r="M1815" s="8"/>
      <c r="N1815" s="8"/>
    </row>
    <row r="1816" spans="1:14" ht="31.5" customHeight="1" thickBot="1">
      <c r="A1816" s="17"/>
      <c r="B1816" s="14">
        <f t="shared" si="28"/>
        <v>0</v>
      </c>
      <c r="C1816" s="15" t="s">
        <v>4669</v>
      </c>
      <c r="D1816" s="15" t="s">
        <v>4670</v>
      </c>
      <c r="E1816" s="23">
        <v>9789877080391</v>
      </c>
      <c r="F1816" s="15" t="s">
        <v>372</v>
      </c>
      <c r="G1816" s="16">
        <v>19000</v>
      </c>
      <c r="H1816" s="15">
        <v>220</v>
      </c>
      <c r="I1816" s="22" t="s">
        <v>4671</v>
      </c>
      <c r="J1816" s="15">
        <v>2012</v>
      </c>
      <c r="K1816" s="15">
        <v>100</v>
      </c>
      <c r="L1816" s="15">
        <v>167</v>
      </c>
      <c r="M1816" s="8"/>
      <c r="N1816" s="8"/>
    </row>
    <row r="1817" spans="1:14" ht="31.5" customHeight="1" thickBot="1">
      <c r="A1817" s="17"/>
      <c r="B1817" s="14">
        <f t="shared" si="28"/>
        <v>0</v>
      </c>
      <c r="C1817" s="15" t="s">
        <v>4672</v>
      </c>
      <c r="D1817" s="15" t="s">
        <v>4673</v>
      </c>
      <c r="E1817" s="23">
        <v>9789877080261</v>
      </c>
      <c r="F1817" s="15" t="s">
        <v>91</v>
      </c>
      <c r="G1817" s="16">
        <v>16000</v>
      </c>
      <c r="H1817" s="15">
        <v>172</v>
      </c>
      <c r="I1817" s="22" t="s">
        <v>4674</v>
      </c>
      <c r="J1817" s="15">
        <v>2012</v>
      </c>
      <c r="K1817" s="15">
        <v>100</v>
      </c>
      <c r="L1817" s="15">
        <v>166</v>
      </c>
      <c r="M1817" s="8"/>
      <c r="N1817" s="8"/>
    </row>
    <row r="1818" spans="1:14" ht="31.5" customHeight="1" thickBot="1">
      <c r="A1818" s="17"/>
      <c r="B1818" s="14">
        <f t="shared" si="28"/>
        <v>0</v>
      </c>
      <c r="C1818" s="15" t="s">
        <v>4675</v>
      </c>
      <c r="D1818" s="15" t="s">
        <v>4676</v>
      </c>
      <c r="E1818" s="23">
        <v>9789877080346</v>
      </c>
      <c r="F1818" s="15" t="s">
        <v>1779</v>
      </c>
      <c r="G1818" s="16">
        <v>15000</v>
      </c>
      <c r="H1818" s="15">
        <v>152</v>
      </c>
      <c r="I1818" s="22" t="s">
        <v>4677</v>
      </c>
      <c r="J1818" s="15">
        <v>2012</v>
      </c>
      <c r="K1818" s="15">
        <v>100</v>
      </c>
      <c r="L1818" s="15">
        <v>165</v>
      </c>
      <c r="M1818" s="8"/>
      <c r="N1818" s="8"/>
    </row>
    <row r="1819" spans="1:14" ht="31.5" customHeight="1" thickBot="1">
      <c r="A1819" s="17"/>
      <c r="B1819" s="14">
        <f t="shared" si="28"/>
        <v>0</v>
      </c>
      <c r="C1819" s="15" t="s">
        <v>4678</v>
      </c>
      <c r="D1819" s="15" t="s">
        <v>4679</v>
      </c>
      <c r="E1819" s="23">
        <v>9789877080179</v>
      </c>
      <c r="F1819" s="15" t="s">
        <v>4680</v>
      </c>
      <c r="G1819" s="16">
        <v>15500</v>
      </c>
      <c r="H1819" s="15">
        <v>160</v>
      </c>
      <c r="I1819" s="22" t="s">
        <v>4681</v>
      </c>
      <c r="J1819" s="15">
        <v>2012</v>
      </c>
      <c r="K1819" s="15">
        <v>100</v>
      </c>
      <c r="L1819" s="15">
        <v>164</v>
      </c>
      <c r="M1819" s="8"/>
      <c r="N1819" s="8"/>
    </row>
    <row r="1820" spans="1:14" ht="31.5" customHeight="1" thickBot="1">
      <c r="A1820" s="17"/>
      <c r="B1820" s="14">
        <f t="shared" si="28"/>
        <v>0</v>
      </c>
      <c r="C1820" s="15" t="s">
        <v>4682</v>
      </c>
      <c r="D1820" s="15" t="s">
        <v>4683</v>
      </c>
      <c r="E1820" s="23">
        <v>9789877080285</v>
      </c>
      <c r="F1820" s="15" t="s">
        <v>928</v>
      </c>
      <c r="G1820" s="16">
        <v>14000</v>
      </c>
      <c r="H1820" s="15">
        <v>132</v>
      </c>
      <c r="I1820" s="22" t="s">
        <v>4684</v>
      </c>
      <c r="J1820" s="15">
        <v>2012</v>
      </c>
      <c r="K1820" s="15">
        <v>100</v>
      </c>
      <c r="L1820" s="15">
        <v>163</v>
      </c>
      <c r="M1820" s="8"/>
      <c r="N1820" s="8"/>
    </row>
    <row r="1821" spans="1:14" ht="31.5" customHeight="1" thickBot="1">
      <c r="A1821" s="17"/>
      <c r="B1821" s="14">
        <f t="shared" si="28"/>
        <v>0</v>
      </c>
      <c r="C1821" s="15" t="s">
        <v>4685</v>
      </c>
      <c r="D1821" s="15" t="s">
        <v>4686</v>
      </c>
      <c r="E1821" s="23">
        <v>9789877080254</v>
      </c>
      <c r="F1821" s="15" t="s">
        <v>185</v>
      </c>
      <c r="G1821" s="16">
        <v>10000</v>
      </c>
      <c r="H1821" s="15">
        <v>78</v>
      </c>
      <c r="I1821" s="22" t="s">
        <v>4687</v>
      </c>
      <c r="J1821" s="15">
        <v>2012</v>
      </c>
      <c r="K1821" s="15">
        <v>100</v>
      </c>
      <c r="L1821" s="15">
        <v>162</v>
      </c>
      <c r="M1821" s="8"/>
      <c r="N1821" s="8"/>
    </row>
    <row r="1822" spans="1:14" ht="31.5" customHeight="1" thickBot="1">
      <c r="A1822" s="17"/>
      <c r="B1822" s="14">
        <f t="shared" si="28"/>
        <v>0</v>
      </c>
      <c r="C1822" s="15" t="s">
        <v>4688</v>
      </c>
      <c r="D1822" s="15" t="s">
        <v>4452</v>
      </c>
      <c r="E1822" s="23">
        <v>9789877080230</v>
      </c>
      <c r="F1822" s="15" t="s">
        <v>91</v>
      </c>
      <c r="G1822" s="16">
        <v>18500</v>
      </c>
      <c r="H1822" s="15">
        <v>210</v>
      </c>
      <c r="I1822" s="22" t="s">
        <v>4689</v>
      </c>
      <c r="J1822" s="15">
        <v>2012</v>
      </c>
      <c r="K1822" s="15">
        <v>100</v>
      </c>
      <c r="L1822" s="15">
        <v>161</v>
      </c>
      <c r="M1822" s="8"/>
      <c r="N1822" s="8"/>
    </row>
    <row r="1823" spans="1:14" ht="31.5" customHeight="1" thickBot="1">
      <c r="A1823" s="17"/>
      <c r="B1823" s="14">
        <f t="shared" si="28"/>
        <v>0</v>
      </c>
      <c r="C1823" s="15" t="s">
        <v>4690</v>
      </c>
      <c r="D1823" s="15" t="s">
        <v>4255</v>
      </c>
      <c r="E1823" s="23">
        <v>9789877080247</v>
      </c>
      <c r="F1823" s="15" t="s">
        <v>91</v>
      </c>
      <c r="G1823" s="16">
        <v>22000</v>
      </c>
      <c r="H1823" s="15">
        <v>316</v>
      </c>
      <c r="I1823" s="22" t="s">
        <v>4691</v>
      </c>
      <c r="J1823" s="15">
        <v>2012</v>
      </c>
      <c r="K1823" s="15">
        <v>100</v>
      </c>
      <c r="L1823" s="15">
        <v>160</v>
      </c>
      <c r="M1823" s="8"/>
      <c r="N1823" s="8"/>
    </row>
    <row r="1824" spans="1:14" ht="31.5" customHeight="1" thickBot="1">
      <c r="A1824" s="17"/>
      <c r="B1824" s="14">
        <f t="shared" si="28"/>
        <v>0</v>
      </c>
      <c r="C1824" s="15" t="s">
        <v>4692</v>
      </c>
      <c r="D1824" s="15" t="s">
        <v>4039</v>
      </c>
      <c r="E1824" s="23">
        <v>9789877080223</v>
      </c>
      <c r="F1824" s="15" t="s">
        <v>1946</v>
      </c>
      <c r="G1824" s="16">
        <v>20000</v>
      </c>
      <c r="H1824" s="15">
        <v>218</v>
      </c>
      <c r="I1824" s="22" t="s">
        <v>4693</v>
      </c>
      <c r="J1824" s="15">
        <v>2012</v>
      </c>
      <c r="K1824" s="15">
        <v>100</v>
      </c>
      <c r="L1824" s="15">
        <v>159</v>
      </c>
      <c r="M1824" s="8"/>
      <c r="N1824" s="8"/>
    </row>
    <row r="1825" spans="1:14" ht="31.5" customHeight="1" thickBot="1">
      <c r="A1825" s="17"/>
      <c r="B1825" s="14">
        <f t="shared" si="28"/>
        <v>0</v>
      </c>
      <c r="C1825" s="15" t="s">
        <v>4694</v>
      </c>
      <c r="D1825" s="15" t="s">
        <v>4695</v>
      </c>
      <c r="E1825" s="23">
        <v>9789871864997</v>
      </c>
      <c r="F1825" s="15" t="s">
        <v>91</v>
      </c>
      <c r="G1825" s="16">
        <v>22000</v>
      </c>
      <c r="H1825" s="15">
        <v>316</v>
      </c>
      <c r="I1825" s="22" t="s">
        <v>4696</v>
      </c>
      <c r="J1825" s="15">
        <v>2012</v>
      </c>
      <c r="K1825" s="15">
        <v>100</v>
      </c>
      <c r="L1825" s="15">
        <v>158</v>
      </c>
      <c r="M1825" s="8"/>
      <c r="N1825" s="8"/>
    </row>
    <row r="1826" spans="1:14" ht="31.5" customHeight="1" thickBot="1">
      <c r="A1826" s="17"/>
      <c r="B1826" s="14">
        <f t="shared" si="28"/>
        <v>0</v>
      </c>
      <c r="C1826" s="15" t="s">
        <v>4697</v>
      </c>
      <c r="D1826" s="15" t="s">
        <v>181</v>
      </c>
      <c r="E1826" s="23">
        <v>9789877080094</v>
      </c>
      <c r="F1826" s="15" t="s">
        <v>4698</v>
      </c>
      <c r="G1826" s="16">
        <v>19500</v>
      </c>
      <c r="H1826" s="15">
        <v>258</v>
      </c>
      <c r="I1826" s="22" t="s">
        <v>4699</v>
      </c>
      <c r="J1826" s="15">
        <v>2012</v>
      </c>
      <c r="K1826" s="15">
        <v>100</v>
      </c>
      <c r="L1826" s="15">
        <v>157</v>
      </c>
      <c r="M1826" s="8"/>
      <c r="N1826" s="8"/>
    </row>
    <row r="1827" spans="1:14" ht="31.5" customHeight="1" thickBot="1">
      <c r="A1827" s="17"/>
      <c r="B1827" s="14">
        <f t="shared" si="28"/>
        <v>0</v>
      </c>
      <c r="C1827" s="15" t="s">
        <v>4700</v>
      </c>
      <c r="D1827" s="15" t="s">
        <v>4701</v>
      </c>
      <c r="E1827" s="23">
        <v>9789877080148</v>
      </c>
      <c r="F1827" s="15" t="s">
        <v>4347</v>
      </c>
      <c r="G1827" s="16">
        <v>10000</v>
      </c>
      <c r="H1827" s="15">
        <v>68</v>
      </c>
      <c r="I1827" s="22" t="s">
        <v>4702</v>
      </c>
      <c r="J1827" s="15">
        <v>2012</v>
      </c>
      <c r="K1827" s="15">
        <v>100</v>
      </c>
      <c r="L1827" s="15">
        <v>156</v>
      </c>
      <c r="M1827" s="8"/>
      <c r="N1827" s="8"/>
    </row>
    <row r="1828" spans="1:14" ht="31.5" customHeight="1" thickBot="1">
      <c r="A1828" s="17"/>
      <c r="B1828" s="14">
        <f t="shared" si="28"/>
        <v>0</v>
      </c>
      <c r="C1828" s="15" t="s">
        <v>4703</v>
      </c>
      <c r="D1828" s="15" t="s">
        <v>3481</v>
      </c>
      <c r="E1828" s="23">
        <v>9789871864881</v>
      </c>
      <c r="F1828" s="15" t="s">
        <v>40</v>
      </c>
      <c r="G1828" s="16">
        <v>10000</v>
      </c>
      <c r="H1828" s="15">
        <v>60</v>
      </c>
      <c r="I1828" s="22" t="s">
        <v>4704</v>
      </c>
      <c r="J1828" s="15">
        <v>2012</v>
      </c>
      <c r="K1828" s="15">
        <v>100</v>
      </c>
      <c r="L1828" s="15">
        <v>155</v>
      </c>
      <c r="M1828" s="8"/>
      <c r="N1828" s="8"/>
    </row>
    <row r="1829" spans="1:14" ht="31.5" customHeight="1" thickBot="1">
      <c r="A1829" s="17"/>
      <c r="B1829" s="14">
        <f t="shared" si="28"/>
        <v>0</v>
      </c>
      <c r="C1829" s="15" t="s">
        <v>4705</v>
      </c>
      <c r="D1829" s="15" t="s">
        <v>4706</v>
      </c>
      <c r="E1829" s="23">
        <v>9789877080162</v>
      </c>
      <c r="F1829" s="15" t="s">
        <v>3329</v>
      </c>
      <c r="G1829" s="16">
        <v>19200</v>
      </c>
      <c r="H1829" s="15">
        <v>174</v>
      </c>
      <c r="I1829" s="22" t="s">
        <v>4707</v>
      </c>
      <c r="J1829" s="15">
        <v>2012</v>
      </c>
      <c r="K1829" s="15">
        <v>100</v>
      </c>
      <c r="L1829" s="15">
        <v>154</v>
      </c>
      <c r="M1829" s="8"/>
      <c r="N1829" s="8"/>
    </row>
    <row r="1830" spans="1:14" ht="31.5" customHeight="1" thickBot="1">
      <c r="A1830" s="17"/>
      <c r="B1830" s="14">
        <f t="shared" si="28"/>
        <v>0</v>
      </c>
      <c r="C1830" s="15" t="s">
        <v>4708</v>
      </c>
      <c r="D1830" s="15" t="s">
        <v>4709</v>
      </c>
      <c r="E1830" s="23">
        <v>9789871864942</v>
      </c>
      <c r="F1830" s="15" t="s">
        <v>52</v>
      </c>
      <c r="G1830" s="16">
        <v>19200</v>
      </c>
      <c r="H1830" s="15">
        <v>172</v>
      </c>
      <c r="I1830" s="22" t="s">
        <v>4710</v>
      </c>
      <c r="J1830" s="15">
        <v>2012</v>
      </c>
      <c r="K1830" s="15">
        <v>100</v>
      </c>
      <c r="L1830" s="15">
        <v>149</v>
      </c>
      <c r="M1830" s="8"/>
      <c r="N1830" s="8"/>
    </row>
    <row r="1831" spans="1:14" ht="31.5" customHeight="1" thickBot="1">
      <c r="A1831" s="17"/>
      <c r="B1831" s="14">
        <f t="shared" si="28"/>
        <v>0</v>
      </c>
      <c r="C1831" s="15" t="s">
        <v>4711</v>
      </c>
      <c r="D1831" s="15" t="s">
        <v>4455</v>
      </c>
      <c r="E1831" s="23">
        <v>9789871864911</v>
      </c>
      <c r="F1831" s="15" t="s">
        <v>4235</v>
      </c>
      <c r="G1831" s="16">
        <v>26000</v>
      </c>
      <c r="H1831" s="15">
        <v>400</v>
      </c>
      <c r="I1831" s="22" t="s">
        <v>4712</v>
      </c>
      <c r="J1831" s="15">
        <v>2012</v>
      </c>
      <c r="K1831" s="15">
        <v>100</v>
      </c>
      <c r="L1831" s="15">
        <v>146</v>
      </c>
      <c r="M1831" s="8"/>
      <c r="N1831" s="8"/>
    </row>
    <row r="1832" spans="1:14" ht="31.5" customHeight="1" thickBot="1">
      <c r="A1832" s="17"/>
      <c r="B1832" s="14">
        <f t="shared" si="28"/>
        <v>0</v>
      </c>
      <c r="C1832" s="15" t="s">
        <v>4713</v>
      </c>
      <c r="D1832" s="15" t="s">
        <v>1750</v>
      </c>
      <c r="E1832" s="23">
        <v>9789871864430</v>
      </c>
      <c r="F1832" s="15" t="s">
        <v>508</v>
      </c>
      <c r="G1832" s="16">
        <v>17000</v>
      </c>
      <c r="H1832" s="15">
        <v>198</v>
      </c>
      <c r="I1832" s="22" t="s">
        <v>4714</v>
      </c>
      <c r="J1832" s="15">
        <v>2012</v>
      </c>
      <c r="K1832" s="15">
        <v>100</v>
      </c>
      <c r="L1832" s="15">
        <v>145</v>
      </c>
      <c r="M1832" s="8"/>
      <c r="N1832" s="8"/>
    </row>
    <row r="1833" spans="1:14" ht="31.5" customHeight="1" thickBot="1">
      <c r="A1833" s="17"/>
      <c r="B1833" s="14">
        <f t="shared" si="28"/>
        <v>0</v>
      </c>
      <c r="C1833" s="15" t="s">
        <v>4715</v>
      </c>
      <c r="D1833" s="15" t="s">
        <v>4716</v>
      </c>
      <c r="E1833" s="23">
        <v>9789871864904</v>
      </c>
      <c r="F1833" s="15" t="s">
        <v>4680</v>
      </c>
      <c r="G1833" s="16">
        <v>15000</v>
      </c>
      <c r="H1833" s="15">
        <v>150</v>
      </c>
      <c r="I1833" s="22" t="s">
        <v>4717</v>
      </c>
      <c r="J1833" s="15">
        <v>2012</v>
      </c>
      <c r="K1833" s="15">
        <v>100</v>
      </c>
      <c r="L1833" s="15">
        <v>144</v>
      </c>
      <c r="M1833" s="8"/>
      <c r="N1833" s="8"/>
    </row>
    <row r="1834" spans="1:14" ht="31.5" customHeight="1" thickBot="1">
      <c r="A1834" s="17"/>
      <c r="B1834" s="14">
        <f t="shared" si="28"/>
        <v>0</v>
      </c>
      <c r="C1834" s="15" t="s">
        <v>4718</v>
      </c>
      <c r="D1834" s="15" t="s">
        <v>1750</v>
      </c>
      <c r="E1834" s="23">
        <v>9789877080100</v>
      </c>
      <c r="F1834" s="15" t="s">
        <v>48</v>
      </c>
      <c r="G1834" s="16">
        <v>15000</v>
      </c>
      <c r="H1834" s="15">
        <v>158</v>
      </c>
      <c r="I1834" s="22" t="s">
        <v>4719</v>
      </c>
      <c r="J1834" s="15">
        <v>2012</v>
      </c>
      <c r="K1834" s="15">
        <v>100</v>
      </c>
      <c r="L1834" s="15">
        <v>143</v>
      </c>
      <c r="M1834" s="8"/>
      <c r="N1834" s="8"/>
    </row>
    <row r="1835" spans="1:14" ht="31.5" customHeight="1" thickBot="1">
      <c r="A1835" s="17"/>
      <c r="B1835" s="14">
        <f t="shared" si="28"/>
        <v>0</v>
      </c>
      <c r="C1835" s="15" t="s">
        <v>4720</v>
      </c>
      <c r="D1835" s="15" t="s">
        <v>4721</v>
      </c>
      <c r="E1835" s="23">
        <v>9789871864980</v>
      </c>
      <c r="F1835" s="15" t="s">
        <v>91</v>
      </c>
      <c r="G1835" s="16">
        <v>13500</v>
      </c>
      <c r="H1835" s="15">
        <v>122</v>
      </c>
      <c r="I1835" s="22" t="s">
        <v>4722</v>
      </c>
      <c r="J1835" s="15">
        <v>2012</v>
      </c>
      <c r="K1835" s="15">
        <v>100</v>
      </c>
      <c r="L1835" s="15">
        <v>141</v>
      </c>
      <c r="M1835" s="8"/>
      <c r="N1835" s="8"/>
    </row>
    <row r="1836" spans="1:14" ht="31.5" customHeight="1" thickBot="1">
      <c r="A1836" s="17"/>
      <c r="B1836" s="14">
        <f t="shared" si="28"/>
        <v>0</v>
      </c>
      <c r="C1836" s="15" t="s">
        <v>4723</v>
      </c>
      <c r="D1836" s="15" t="s">
        <v>4724</v>
      </c>
      <c r="E1836" s="23">
        <v>9789877080070</v>
      </c>
      <c r="F1836" s="15" t="s">
        <v>48</v>
      </c>
      <c r="G1836" s="16">
        <v>16000</v>
      </c>
      <c r="H1836" s="15">
        <v>172</v>
      </c>
      <c r="I1836" s="22" t="s">
        <v>4725</v>
      </c>
      <c r="J1836" s="15">
        <v>2012</v>
      </c>
      <c r="K1836" s="15">
        <v>100</v>
      </c>
      <c r="L1836" s="15">
        <v>140</v>
      </c>
      <c r="M1836" s="8"/>
      <c r="N1836" s="8"/>
    </row>
    <row r="1837" spans="1:14" ht="31.5" customHeight="1" thickBot="1">
      <c r="B1837" s="14">
        <f t="shared" si="28"/>
        <v>0</v>
      </c>
      <c r="C1837" s="15" t="s">
        <v>4726</v>
      </c>
      <c r="D1837" s="15" t="s">
        <v>4727</v>
      </c>
      <c r="E1837" s="23">
        <v>9789877080124</v>
      </c>
      <c r="F1837" s="15" t="s">
        <v>1142</v>
      </c>
      <c r="G1837" s="16">
        <v>14000</v>
      </c>
      <c r="H1837" s="15">
        <v>110</v>
      </c>
      <c r="I1837" s="22" t="s">
        <v>4728</v>
      </c>
      <c r="J1837" s="15">
        <v>2012</v>
      </c>
      <c r="K1837" s="15">
        <v>100</v>
      </c>
      <c r="L1837" s="15">
        <v>139</v>
      </c>
    </row>
    <row r="1838" spans="1:14" ht="31.5" customHeight="1" thickBot="1">
      <c r="B1838" s="14">
        <f t="shared" si="28"/>
        <v>0</v>
      </c>
      <c r="C1838" s="15" t="s">
        <v>4729</v>
      </c>
      <c r="D1838" s="15" t="s">
        <v>4730</v>
      </c>
      <c r="E1838" s="23">
        <v>9789871864782</v>
      </c>
      <c r="F1838" s="15" t="s">
        <v>185</v>
      </c>
      <c r="G1838" s="16">
        <v>23500</v>
      </c>
      <c r="H1838" s="15">
        <v>348</v>
      </c>
      <c r="I1838" s="22" t="s">
        <v>4731</v>
      </c>
      <c r="J1838" s="15">
        <v>2012</v>
      </c>
      <c r="K1838" s="15">
        <v>100</v>
      </c>
      <c r="L1838" s="15">
        <v>138</v>
      </c>
    </row>
    <row r="1839" spans="1:14" ht="31.5" customHeight="1" thickBot="1">
      <c r="B1839" s="14">
        <f t="shared" si="28"/>
        <v>0</v>
      </c>
      <c r="C1839" s="15" t="s">
        <v>4732</v>
      </c>
      <c r="D1839" s="15" t="s">
        <v>4217</v>
      </c>
      <c r="E1839" s="23">
        <v>9789871864973</v>
      </c>
      <c r="F1839" s="15" t="s">
        <v>185</v>
      </c>
      <c r="G1839" s="16">
        <v>21000</v>
      </c>
      <c r="H1839" s="15">
        <v>280</v>
      </c>
      <c r="I1839" s="22" t="s">
        <v>4733</v>
      </c>
      <c r="J1839" s="15">
        <v>2012</v>
      </c>
      <c r="K1839" s="15">
        <v>100</v>
      </c>
      <c r="L1839" s="15">
        <v>137</v>
      </c>
    </row>
    <row r="1840" spans="1:14" ht="31.5" customHeight="1" thickBot="1">
      <c r="B1840" s="14">
        <f t="shared" si="28"/>
        <v>0</v>
      </c>
      <c r="C1840" s="15" t="s">
        <v>1417</v>
      </c>
      <c r="D1840" s="15" t="s">
        <v>4734</v>
      </c>
      <c r="E1840" s="23">
        <v>9789877080056</v>
      </c>
      <c r="F1840" s="15" t="s">
        <v>699</v>
      </c>
      <c r="G1840" s="16">
        <v>15500</v>
      </c>
      <c r="H1840" s="15">
        <v>168</v>
      </c>
      <c r="I1840" s="22" t="s">
        <v>1419</v>
      </c>
      <c r="J1840" s="15">
        <v>2012</v>
      </c>
      <c r="K1840" s="15">
        <v>100</v>
      </c>
      <c r="L1840" s="15">
        <v>135</v>
      </c>
    </row>
    <row r="1841" spans="2:12" ht="31.5" customHeight="1" thickBot="1">
      <c r="B1841" s="14">
        <f t="shared" si="28"/>
        <v>0</v>
      </c>
      <c r="C1841" s="15" t="s">
        <v>4735</v>
      </c>
      <c r="D1841" s="15" t="s">
        <v>4736</v>
      </c>
      <c r="E1841" s="23">
        <v>9789871864966</v>
      </c>
      <c r="F1841" s="15" t="s">
        <v>508</v>
      </c>
      <c r="G1841" s="16">
        <v>12000</v>
      </c>
      <c r="H1841" s="15">
        <v>90</v>
      </c>
      <c r="I1841" s="22" t="s">
        <v>4737</v>
      </c>
      <c r="J1841" s="15">
        <v>2012</v>
      </c>
      <c r="K1841" s="15">
        <v>100</v>
      </c>
      <c r="L1841" s="15">
        <v>134</v>
      </c>
    </row>
    <row r="1842" spans="2:12" ht="31.5" customHeight="1" thickBot="1">
      <c r="B1842" s="14">
        <f t="shared" si="28"/>
        <v>0</v>
      </c>
      <c r="C1842" s="15" t="s">
        <v>4738</v>
      </c>
      <c r="D1842" s="15" t="s">
        <v>4064</v>
      </c>
      <c r="E1842" s="23">
        <v>9789877080087</v>
      </c>
      <c r="F1842" s="15" t="s">
        <v>508</v>
      </c>
      <c r="G1842" s="16">
        <v>14000</v>
      </c>
      <c r="H1842" s="15">
        <v>112</v>
      </c>
      <c r="I1842" s="22" t="s">
        <v>4739</v>
      </c>
      <c r="J1842" s="15">
        <v>2012</v>
      </c>
      <c r="K1842" s="15">
        <v>100</v>
      </c>
      <c r="L1842" s="15">
        <v>133</v>
      </c>
    </row>
    <row r="1843" spans="2:12" ht="31.5" customHeight="1" thickBot="1">
      <c r="B1843" s="14">
        <f t="shared" si="28"/>
        <v>0</v>
      </c>
      <c r="C1843" s="15" t="s">
        <v>4740</v>
      </c>
      <c r="D1843" s="15" t="s">
        <v>4741</v>
      </c>
      <c r="E1843" s="23">
        <v>9789877080032</v>
      </c>
      <c r="F1843" s="15" t="s">
        <v>185</v>
      </c>
      <c r="G1843" s="16">
        <v>13500</v>
      </c>
      <c r="H1843" s="15">
        <v>122</v>
      </c>
      <c r="I1843" s="22" t="s">
        <v>4742</v>
      </c>
      <c r="J1843" s="15">
        <v>2012</v>
      </c>
      <c r="K1843" s="15">
        <v>100</v>
      </c>
      <c r="L1843" s="15">
        <v>132</v>
      </c>
    </row>
    <row r="1844" spans="2:12" ht="31.5" customHeight="1" thickBot="1">
      <c r="B1844" s="14">
        <f t="shared" si="28"/>
        <v>0</v>
      </c>
      <c r="C1844" s="15" t="s">
        <v>4743</v>
      </c>
      <c r="D1844" s="15" t="s">
        <v>4234</v>
      </c>
      <c r="E1844" s="23">
        <v>9789877080025</v>
      </c>
      <c r="F1844" s="15" t="s">
        <v>3329</v>
      </c>
      <c r="G1844" s="16">
        <v>18000</v>
      </c>
      <c r="H1844" s="15">
        <v>160</v>
      </c>
      <c r="I1844" s="22" t="s">
        <v>4744</v>
      </c>
      <c r="J1844" s="15">
        <v>2012</v>
      </c>
      <c r="K1844" s="15">
        <v>100</v>
      </c>
      <c r="L1844" s="15">
        <v>130</v>
      </c>
    </row>
    <row r="1845" spans="2:12" ht="31.5" customHeight="1" thickBot="1">
      <c r="B1845" s="14">
        <f t="shared" si="28"/>
        <v>0</v>
      </c>
      <c r="C1845" s="15" t="s">
        <v>4745</v>
      </c>
      <c r="D1845" s="15" t="s">
        <v>4234</v>
      </c>
      <c r="E1845" s="23">
        <v>9789877080018</v>
      </c>
      <c r="F1845" s="15" t="s">
        <v>3329</v>
      </c>
      <c r="G1845" s="16">
        <v>18000</v>
      </c>
      <c r="H1845" s="15">
        <v>150</v>
      </c>
      <c r="I1845" s="22" t="s">
        <v>4746</v>
      </c>
      <c r="J1845" s="15">
        <v>2012</v>
      </c>
      <c r="K1845" s="15">
        <v>100</v>
      </c>
      <c r="L1845" s="15">
        <v>129</v>
      </c>
    </row>
    <row r="1846" spans="2:12" ht="31.5" customHeight="1" thickBot="1">
      <c r="B1846" s="14">
        <f t="shared" si="28"/>
        <v>0</v>
      </c>
      <c r="C1846" s="15" t="s">
        <v>4747</v>
      </c>
      <c r="D1846" s="15" t="s">
        <v>4748</v>
      </c>
      <c r="E1846" s="23">
        <v>9789871864829</v>
      </c>
      <c r="F1846" s="15" t="s">
        <v>91</v>
      </c>
      <c r="G1846" s="16">
        <v>28000</v>
      </c>
      <c r="H1846" s="15">
        <v>460</v>
      </c>
      <c r="I1846" s="22" t="s">
        <v>4749</v>
      </c>
      <c r="J1846" s="15">
        <v>2012</v>
      </c>
      <c r="K1846" s="15">
        <v>100</v>
      </c>
      <c r="L1846" s="15">
        <v>128</v>
      </c>
    </row>
    <row r="1847" spans="2:12" ht="31.5" customHeight="1" thickBot="1">
      <c r="B1847" s="14">
        <f t="shared" si="28"/>
        <v>0</v>
      </c>
      <c r="C1847" s="15" t="s">
        <v>4750</v>
      </c>
      <c r="D1847" s="15" t="s">
        <v>4455</v>
      </c>
      <c r="E1847" s="23">
        <v>9789877080001</v>
      </c>
      <c r="F1847" s="15" t="s">
        <v>3329</v>
      </c>
      <c r="G1847" s="16">
        <v>21300</v>
      </c>
      <c r="H1847" s="15">
        <v>218</v>
      </c>
      <c r="I1847" s="22" t="s">
        <v>4751</v>
      </c>
      <c r="J1847" s="15">
        <v>2012</v>
      </c>
      <c r="K1847" s="15">
        <v>100</v>
      </c>
      <c r="L1847" s="15">
        <v>127</v>
      </c>
    </row>
    <row r="1848" spans="2:12" ht="31.5" customHeight="1" thickBot="1">
      <c r="B1848" s="14">
        <f t="shared" si="28"/>
        <v>0</v>
      </c>
      <c r="C1848" s="15" t="s">
        <v>4752</v>
      </c>
      <c r="D1848" s="15" t="s">
        <v>4753</v>
      </c>
      <c r="E1848" s="23">
        <v>9789871864836</v>
      </c>
      <c r="F1848" s="15" t="s">
        <v>91</v>
      </c>
      <c r="G1848" s="16">
        <v>25500</v>
      </c>
      <c r="H1848" s="15">
        <v>396</v>
      </c>
      <c r="I1848" s="22" t="s">
        <v>4754</v>
      </c>
      <c r="J1848" s="15">
        <v>2012</v>
      </c>
      <c r="K1848" s="15">
        <v>100</v>
      </c>
      <c r="L1848" s="15">
        <v>126</v>
      </c>
    </row>
    <row r="1849" spans="2:12" ht="31.5" customHeight="1" thickBot="1">
      <c r="B1849" s="14">
        <f t="shared" si="28"/>
        <v>0</v>
      </c>
      <c r="C1849" s="15" t="s">
        <v>4755</v>
      </c>
      <c r="D1849" s="15" t="s">
        <v>4756</v>
      </c>
      <c r="E1849" s="23">
        <v>9789871864690</v>
      </c>
      <c r="F1849" s="15" t="s">
        <v>91</v>
      </c>
      <c r="G1849" s="16">
        <v>22000</v>
      </c>
      <c r="H1849" s="15">
        <v>300</v>
      </c>
      <c r="I1849" s="22" t="s">
        <v>4757</v>
      </c>
      <c r="J1849" s="15">
        <v>2012</v>
      </c>
      <c r="K1849" s="15">
        <v>100</v>
      </c>
      <c r="L1849" s="15">
        <v>125</v>
      </c>
    </row>
    <row r="1850" spans="2:12" ht="31.5" customHeight="1" thickBot="1">
      <c r="B1850" s="14">
        <f t="shared" si="28"/>
        <v>0</v>
      </c>
      <c r="C1850" s="15" t="s">
        <v>4758</v>
      </c>
      <c r="D1850" s="15" t="s">
        <v>4759</v>
      </c>
      <c r="E1850" s="23">
        <v>9789871864867</v>
      </c>
      <c r="F1850" s="15" t="s">
        <v>91</v>
      </c>
      <c r="G1850" s="16">
        <v>13000</v>
      </c>
      <c r="H1850" s="15">
        <v>102</v>
      </c>
      <c r="I1850" s="22" t="s">
        <v>4760</v>
      </c>
      <c r="J1850" s="15">
        <v>2012</v>
      </c>
      <c r="K1850" s="15">
        <v>100</v>
      </c>
      <c r="L1850" s="15">
        <v>123</v>
      </c>
    </row>
    <row r="1851" spans="2:12" ht="31.5" customHeight="1" thickBot="1">
      <c r="B1851" s="14">
        <f t="shared" si="28"/>
        <v>0</v>
      </c>
      <c r="C1851" s="15" t="s">
        <v>4761</v>
      </c>
      <c r="D1851" s="15" t="s">
        <v>3214</v>
      </c>
      <c r="E1851" s="23">
        <v>9789871864874</v>
      </c>
      <c r="F1851" s="15" t="s">
        <v>4698</v>
      </c>
      <c r="G1851" s="16">
        <v>12000</v>
      </c>
      <c r="H1851" s="15">
        <v>96</v>
      </c>
      <c r="I1851" s="22" t="s">
        <v>4762</v>
      </c>
      <c r="J1851" s="15">
        <v>2012</v>
      </c>
      <c r="K1851" s="15">
        <v>100</v>
      </c>
      <c r="L1851" s="15">
        <v>122</v>
      </c>
    </row>
    <row r="1852" spans="2:12" ht="31.5" customHeight="1" thickBot="1">
      <c r="B1852" s="14">
        <f t="shared" si="28"/>
        <v>0</v>
      </c>
      <c r="C1852" s="15" t="s">
        <v>4763</v>
      </c>
      <c r="D1852" s="15" t="s">
        <v>4764</v>
      </c>
      <c r="E1852" s="23">
        <v>9789871864768</v>
      </c>
      <c r="F1852" s="15" t="s">
        <v>3329</v>
      </c>
      <c r="G1852" s="16">
        <v>22000</v>
      </c>
      <c r="H1852" s="15">
        <v>317</v>
      </c>
      <c r="I1852" s="22" t="s">
        <v>4765</v>
      </c>
      <c r="J1852" s="15">
        <v>2012</v>
      </c>
      <c r="K1852" s="15">
        <v>100</v>
      </c>
      <c r="L1852" s="15">
        <v>121</v>
      </c>
    </row>
    <row r="1853" spans="2:12" ht="31.5" customHeight="1" thickBot="1">
      <c r="B1853" s="14">
        <f t="shared" si="28"/>
        <v>0</v>
      </c>
      <c r="C1853" s="15" t="s">
        <v>4766</v>
      </c>
      <c r="D1853" s="15" t="s">
        <v>4767</v>
      </c>
      <c r="E1853" s="23">
        <v>9789871864751</v>
      </c>
      <c r="F1853" s="15" t="s">
        <v>52</v>
      </c>
      <c r="G1853" s="16">
        <v>14500</v>
      </c>
      <c r="H1853" s="15">
        <v>140</v>
      </c>
      <c r="I1853" s="22" t="s">
        <v>4768</v>
      </c>
      <c r="J1853" s="15">
        <v>2012</v>
      </c>
      <c r="K1853" s="15">
        <v>100</v>
      </c>
      <c r="L1853" s="15">
        <v>120</v>
      </c>
    </row>
    <row r="1854" spans="2:12" ht="31.5" customHeight="1" thickBot="1">
      <c r="B1854" s="14">
        <f t="shared" si="28"/>
        <v>0</v>
      </c>
      <c r="C1854" s="15" t="s">
        <v>4769</v>
      </c>
      <c r="D1854" s="15" t="s">
        <v>4770</v>
      </c>
      <c r="E1854" s="23">
        <v>9789871864928</v>
      </c>
      <c r="F1854" s="15" t="s">
        <v>2729</v>
      </c>
      <c r="G1854" s="16">
        <v>15400</v>
      </c>
      <c r="H1854" s="15">
        <v>112</v>
      </c>
      <c r="I1854" s="22" t="s">
        <v>4771</v>
      </c>
      <c r="J1854" s="15">
        <v>2012</v>
      </c>
      <c r="K1854" s="15">
        <v>100</v>
      </c>
      <c r="L1854" s="15">
        <v>118</v>
      </c>
    </row>
    <row r="1855" spans="2:12" ht="31.5" customHeight="1" thickBot="1">
      <c r="B1855" s="14">
        <f t="shared" si="28"/>
        <v>0</v>
      </c>
      <c r="C1855" s="15" t="s">
        <v>4772</v>
      </c>
      <c r="D1855" s="15" t="s">
        <v>4119</v>
      </c>
      <c r="E1855" s="23">
        <v>9789871864812</v>
      </c>
      <c r="F1855" s="15" t="s">
        <v>91</v>
      </c>
      <c r="G1855" s="16">
        <v>22700</v>
      </c>
      <c r="H1855" s="15">
        <v>268</v>
      </c>
      <c r="I1855" s="22" t="s">
        <v>4773</v>
      </c>
      <c r="J1855" s="15">
        <v>2012</v>
      </c>
      <c r="K1855" s="15">
        <v>100</v>
      </c>
      <c r="L1855" s="15">
        <v>117</v>
      </c>
    </row>
    <row r="1856" spans="2:12" ht="31.5" customHeight="1" thickBot="1">
      <c r="B1856" s="14">
        <f t="shared" si="28"/>
        <v>0</v>
      </c>
      <c r="C1856" s="15" t="s">
        <v>4774</v>
      </c>
      <c r="D1856" s="15" t="s">
        <v>4775</v>
      </c>
      <c r="E1856" s="23">
        <v>9789871864775</v>
      </c>
      <c r="F1856" s="15" t="s">
        <v>928</v>
      </c>
      <c r="G1856" s="16">
        <v>14500</v>
      </c>
      <c r="H1856" s="15">
        <v>144</v>
      </c>
      <c r="I1856" s="22" t="s">
        <v>4776</v>
      </c>
      <c r="J1856" s="15">
        <v>2012</v>
      </c>
      <c r="K1856" s="15">
        <v>100</v>
      </c>
      <c r="L1856" s="15">
        <v>116</v>
      </c>
    </row>
    <row r="1857" spans="2:12" ht="31.5" customHeight="1" thickBot="1">
      <c r="B1857" s="14">
        <f t="shared" si="28"/>
        <v>0</v>
      </c>
      <c r="C1857" s="15" t="s">
        <v>4777</v>
      </c>
      <c r="D1857" s="15" t="s">
        <v>3375</v>
      </c>
      <c r="E1857" s="23">
        <v>9879781864805</v>
      </c>
      <c r="F1857" s="15" t="s">
        <v>91</v>
      </c>
      <c r="G1857" s="16">
        <v>19100</v>
      </c>
      <c r="H1857" s="15">
        <v>202</v>
      </c>
      <c r="I1857" s="22" t="s">
        <v>4778</v>
      </c>
      <c r="J1857" s="15">
        <v>2012</v>
      </c>
      <c r="K1857" s="15">
        <v>100</v>
      </c>
      <c r="L1857" s="15">
        <v>115</v>
      </c>
    </row>
    <row r="1858" spans="2:12" ht="31.5" customHeight="1" thickBot="1">
      <c r="B1858" s="14">
        <f t="shared" si="28"/>
        <v>0</v>
      </c>
      <c r="C1858" s="15" t="s">
        <v>4779</v>
      </c>
      <c r="D1858" s="15" t="s">
        <v>3375</v>
      </c>
      <c r="E1858" s="23">
        <v>9879781864799</v>
      </c>
      <c r="F1858" s="15" t="s">
        <v>91</v>
      </c>
      <c r="G1858" s="16">
        <v>19500</v>
      </c>
      <c r="H1858" s="15">
        <v>230</v>
      </c>
      <c r="I1858" s="22" t="s">
        <v>4780</v>
      </c>
      <c r="J1858" s="15">
        <v>2012</v>
      </c>
      <c r="K1858" s="15">
        <v>100</v>
      </c>
      <c r="L1858" s="15">
        <v>114</v>
      </c>
    </row>
    <row r="1859" spans="2:12" ht="31.5" customHeight="1" thickBot="1">
      <c r="B1859" s="14">
        <f t="shared" si="28"/>
        <v>0</v>
      </c>
      <c r="C1859" s="15" t="s">
        <v>4781</v>
      </c>
      <c r="D1859" s="15" t="s">
        <v>4782</v>
      </c>
      <c r="E1859" s="23">
        <v>9789871864843</v>
      </c>
      <c r="F1859" s="15" t="s">
        <v>4783</v>
      </c>
      <c r="G1859" s="16">
        <v>14000</v>
      </c>
      <c r="H1859" s="15">
        <v>110</v>
      </c>
      <c r="I1859" s="22" t="s">
        <v>4784</v>
      </c>
      <c r="J1859" s="15">
        <v>2012</v>
      </c>
      <c r="K1859" s="15">
        <v>100</v>
      </c>
      <c r="L1859" s="15">
        <v>112</v>
      </c>
    </row>
    <row r="1860" spans="2:12" ht="31.5" customHeight="1" thickBot="1">
      <c r="B1860" s="14">
        <f t="shared" si="28"/>
        <v>0</v>
      </c>
      <c r="C1860" s="15" t="s">
        <v>4785</v>
      </c>
      <c r="D1860" s="15" t="s">
        <v>4786</v>
      </c>
      <c r="E1860" s="23">
        <v>9789871864485</v>
      </c>
      <c r="F1860" s="15" t="s">
        <v>40</v>
      </c>
      <c r="G1860" s="16">
        <v>14000</v>
      </c>
      <c r="H1860" s="15">
        <v>116</v>
      </c>
      <c r="I1860" s="22" t="s">
        <v>4787</v>
      </c>
      <c r="J1860" s="15">
        <v>2012</v>
      </c>
      <c r="K1860" s="15">
        <v>100</v>
      </c>
      <c r="L1860" s="15">
        <v>111</v>
      </c>
    </row>
    <row r="1861" spans="2:12" ht="31.5" customHeight="1" thickBot="1">
      <c r="B1861" s="14">
        <f t="shared" si="28"/>
        <v>0</v>
      </c>
      <c r="C1861" s="15" t="s">
        <v>4788</v>
      </c>
      <c r="D1861" s="15" t="s">
        <v>4789</v>
      </c>
      <c r="E1861" s="23">
        <v>9789871864621</v>
      </c>
      <c r="F1861" s="15" t="s">
        <v>91</v>
      </c>
      <c r="G1861" s="16">
        <v>15000</v>
      </c>
      <c r="H1861" s="15">
        <v>158</v>
      </c>
      <c r="I1861" s="22" t="s">
        <v>4790</v>
      </c>
      <c r="J1861" s="15">
        <v>2012</v>
      </c>
      <c r="K1861" s="15">
        <v>100</v>
      </c>
      <c r="L1861" s="15">
        <v>110</v>
      </c>
    </row>
    <row r="1862" spans="2:12" ht="31.5" customHeight="1" thickBot="1">
      <c r="B1862" s="14">
        <f t="shared" si="28"/>
        <v>0</v>
      </c>
      <c r="C1862" s="15" t="s">
        <v>4791</v>
      </c>
      <c r="D1862" s="15" t="s">
        <v>4792</v>
      </c>
      <c r="E1862" s="23">
        <v>9789871864706</v>
      </c>
      <c r="F1862" s="15" t="s">
        <v>40</v>
      </c>
      <c r="G1862" s="16">
        <v>12000</v>
      </c>
      <c r="H1862" s="15">
        <v>94</v>
      </c>
      <c r="I1862" s="22" t="s">
        <v>4793</v>
      </c>
      <c r="J1862" s="15">
        <v>2012</v>
      </c>
      <c r="K1862" s="15">
        <v>100</v>
      </c>
      <c r="L1862" s="15">
        <v>109</v>
      </c>
    </row>
    <row r="1863" spans="2:12" ht="31.5" customHeight="1" thickBot="1">
      <c r="B1863" s="14">
        <f t="shared" si="28"/>
        <v>0</v>
      </c>
      <c r="C1863" s="15" t="s">
        <v>4794</v>
      </c>
      <c r="D1863" s="15" t="s">
        <v>4795</v>
      </c>
      <c r="E1863" s="23">
        <v>9789871864676</v>
      </c>
      <c r="F1863" s="15" t="s">
        <v>508</v>
      </c>
      <c r="G1863" s="16">
        <v>21000</v>
      </c>
      <c r="H1863" s="15">
        <v>282</v>
      </c>
      <c r="I1863" s="22" t="s">
        <v>4796</v>
      </c>
      <c r="J1863" s="15">
        <v>2012</v>
      </c>
      <c r="K1863" s="15">
        <v>100</v>
      </c>
      <c r="L1863" s="15">
        <v>108</v>
      </c>
    </row>
    <row r="1864" spans="2:12" ht="31.5" customHeight="1" thickBot="1">
      <c r="B1864" s="14">
        <f t="shared" si="28"/>
        <v>0</v>
      </c>
      <c r="C1864" s="15" t="s">
        <v>4797</v>
      </c>
      <c r="D1864" s="15" t="s">
        <v>4798</v>
      </c>
      <c r="E1864" s="23">
        <v>9789871864683</v>
      </c>
      <c r="F1864" s="15" t="s">
        <v>1981</v>
      </c>
      <c r="G1864" s="16">
        <v>16500</v>
      </c>
      <c r="H1864" s="15">
        <v>188</v>
      </c>
      <c r="I1864" s="22" t="s">
        <v>4799</v>
      </c>
      <c r="J1864" s="15">
        <v>2012</v>
      </c>
      <c r="K1864" s="15">
        <v>100</v>
      </c>
      <c r="L1864" s="15">
        <v>104</v>
      </c>
    </row>
    <row r="1865" spans="2:12" ht="31.5" customHeight="1" thickBot="1">
      <c r="B1865" s="14">
        <f t="shared" si="28"/>
        <v>0</v>
      </c>
      <c r="C1865" s="15" t="s">
        <v>4800</v>
      </c>
      <c r="D1865" s="15" t="s">
        <v>4435</v>
      </c>
      <c r="E1865" s="23">
        <v>9789871864652</v>
      </c>
      <c r="F1865" s="15" t="s">
        <v>91</v>
      </c>
      <c r="G1865" s="16">
        <v>17000</v>
      </c>
      <c r="H1865" s="15">
        <v>190</v>
      </c>
      <c r="I1865" s="22" t="s">
        <v>4801</v>
      </c>
      <c r="J1865" s="15">
        <v>2012</v>
      </c>
      <c r="K1865" s="15">
        <v>100</v>
      </c>
      <c r="L1865" s="15">
        <v>103</v>
      </c>
    </row>
    <row r="1866" spans="2:12" ht="31.5" customHeight="1" thickBot="1">
      <c r="B1866" s="14">
        <f t="shared" si="28"/>
        <v>0</v>
      </c>
      <c r="C1866" s="15" t="s">
        <v>4802</v>
      </c>
      <c r="D1866" s="15" t="s">
        <v>4803</v>
      </c>
      <c r="E1866" s="23">
        <v>9789871864645</v>
      </c>
      <c r="F1866" s="15" t="s">
        <v>91</v>
      </c>
      <c r="G1866" s="16">
        <v>19000</v>
      </c>
      <c r="H1866" s="15">
        <v>228</v>
      </c>
      <c r="I1866" s="22" t="s">
        <v>4804</v>
      </c>
      <c r="J1866" s="15">
        <v>2012</v>
      </c>
      <c r="K1866" s="15">
        <v>100</v>
      </c>
      <c r="L1866" s="15">
        <v>102</v>
      </c>
    </row>
    <row r="1867" spans="2:12" ht="31.5" customHeight="1" thickBot="1">
      <c r="B1867" s="14">
        <f t="shared" ref="B1867:B1930" si="29">A1867*G1867*(1-$B$4)</f>
        <v>0</v>
      </c>
      <c r="C1867" s="15" t="s">
        <v>4805</v>
      </c>
      <c r="D1867" s="15" t="s">
        <v>4806</v>
      </c>
      <c r="E1867" s="23">
        <v>9789871864416</v>
      </c>
      <c r="F1867" s="15" t="s">
        <v>4807</v>
      </c>
      <c r="G1867" s="16">
        <v>16500</v>
      </c>
      <c r="H1867" s="15">
        <v>184</v>
      </c>
      <c r="I1867" s="22" t="s">
        <v>4808</v>
      </c>
      <c r="J1867" s="15">
        <v>2012</v>
      </c>
      <c r="K1867" s="15">
        <v>100</v>
      </c>
      <c r="L1867" s="15">
        <v>101</v>
      </c>
    </row>
    <row r="1868" spans="2:12" ht="31.5" customHeight="1" thickBot="1">
      <c r="B1868" s="14">
        <f t="shared" si="29"/>
        <v>0</v>
      </c>
      <c r="C1868" s="15" t="s">
        <v>4809</v>
      </c>
      <c r="D1868" s="15" t="s">
        <v>4119</v>
      </c>
      <c r="E1868" s="23">
        <v>9789871864669</v>
      </c>
      <c r="F1868" s="15" t="s">
        <v>2391</v>
      </c>
      <c r="G1868" s="16">
        <v>22700</v>
      </c>
      <c r="H1868" s="15">
        <v>288</v>
      </c>
      <c r="I1868" s="22" t="s">
        <v>4810</v>
      </c>
      <c r="J1868" s="15">
        <v>2012</v>
      </c>
      <c r="K1868" s="15">
        <v>100</v>
      </c>
      <c r="L1868" s="15">
        <v>100</v>
      </c>
    </row>
    <row r="1869" spans="2:12" ht="31.5" customHeight="1" thickBot="1">
      <c r="B1869" s="14">
        <f t="shared" si="29"/>
        <v>0</v>
      </c>
      <c r="C1869" s="15" t="s">
        <v>4811</v>
      </c>
      <c r="D1869" s="15" t="s">
        <v>4812</v>
      </c>
      <c r="E1869" s="23">
        <v>9789871864539</v>
      </c>
      <c r="F1869" s="15" t="s">
        <v>372</v>
      </c>
      <c r="G1869" s="16">
        <v>14000</v>
      </c>
      <c r="H1869" s="15">
        <v>112</v>
      </c>
      <c r="I1869" s="22" t="s">
        <v>4813</v>
      </c>
      <c r="J1869" s="15">
        <v>2012</v>
      </c>
      <c r="K1869" s="15">
        <v>100</v>
      </c>
      <c r="L1869" s="15">
        <v>99</v>
      </c>
    </row>
    <row r="1870" spans="2:12" ht="31.5" customHeight="1" thickBot="1">
      <c r="B1870" s="14">
        <f t="shared" si="29"/>
        <v>0</v>
      </c>
      <c r="C1870" s="15" t="s">
        <v>4814</v>
      </c>
      <c r="D1870" s="15" t="s">
        <v>4126</v>
      </c>
      <c r="E1870" s="23">
        <v>9789871864614</v>
      </c>
      <c r="F1870" s="15" t="s">
        <v>91</v>
      </c>
      <c r="G1870" s="16">
        <v>13000</v>
      </c>
      <c r="H1870" s="15">
        <v>100</v>
      </c>
      <c r="I1870" s="22" t="s">
        <v>4815</v>
      </c>
      <c r="J1870" s="15">
        <v>2012</v>
      </c>
      <c r="K1870" s="15">
        <v>100</v>
      </c>
      <c r="L1870" s="15">
        <v>98</v>
      </c>
    </row>
    <row r="1871" spans="2:12" ht="31.5" customHeight="1" thickBot="1">
      <c r="B1871" s="14">
        <f t="shared" si="29"/>
        <v>0</v>
      </c>
      <c r="C1871" s="15" t="s">
        <v>4816</v>
      </c>
      <c r="D1871" s="15" t="s">
        <v>4817</v>
      </c>
      <c r="E1871" s="23">
        <v>9789871864553</v>
      </c>
      <c r="F1871" s="15" t="s">
        <v>2325</v>
      </c>
      <c r="G1871" s="16">
        <v>15000</v>
      </c>
      <c r="H1871" s="15">
        <v>16</v>
      </c>
      <c r="I1871" s="22" t="s">
        <v>4818</v>
      </c>
      <c r="J1871" s="15">
        <v>2012</v>
      </c>
      <c r="K1871" s="15">
        <v>100</v>
      </c>
      <c r="L1871" s="15">
        <v>97</v>
      </c>
    </row>
    <row r="1872" spans="2:12" ht="31.5" customHeight="1" thickBot="1">
      <c r="B1872" s="14">
        <f t="shared" si="29"/>
        <v>0</v>
      </c>
      <c r="C1872" s="15" t="s">
        <v>4819</v>
      </c>
      <c r="D1872" s="15" t="s">
        <v>3922</v>
      </c>
      <c r="E1872" s="23">
        <v>9789871864522</v>
      </c>
      <c r="F1872" s="15" t="s">
        <v>4319</v>
      </c>
      <c r="G1872" s="16">
        <v>12000</v>
      </c>
      <c r="H1872" s="15">
        <v>92</v>
      </c>
      <c r="I1872" s="22" t="s">
        <v>4820</v>
      </c>
      <c r="J1872" s="15">
        <v>2012</v>
      </c>
      <c r="K1872" s="15">
        <v>100</v>
      </c>
      <c r="L1872" s="15">
        <v>95</v>
      </c>
    </row>
    <row r="1873" spans="2:12" ht="31.5" customHeight="1" thickBot="1">
      <c r="B1873" s="14">
        <f t="shared" si="29"/>
        <v>0</v>
      </c>
      <c r="C1873" s="15" t="s">
        <v>4821</v>
      </c>
      <c r="D1873" s="15" t="s">
        <v>4822</v>
      </c>
      <c r="E1873" s="23">
        <v>9789872704124</v>
      </c>
      <c r="F1873" s="15" t="s">
        <v>2325</v>
      </c>
      <c r="G1873" s="16">
        <v>10000</v>
      </c>
      <c r="H1873" s="15">
        <v>78</v>
      </c>
      <c r="I1873" s="22" t="s">
        <v>4823</v>
      </c>
      <c r="J1873" s="15">
        <v>2012</v>
      </c>
      <c r="K1873" s="15">
        <v>100</v>
      </c>
      <c r="L1873" s="15">
        <v>94</v>
      </c>
    </row>
    <row r="1874" spans="2:12" ht="31.5" customHeight="1" thickBot="1">
      <c r="B1874" s="14">
        <f t="shared" si="29"/>
        <v>0</v>
      </c>
      <c r="C1874" s="15" t="s">
        <v>4824</v>
      </c>
      <c r="D1874" s="15" t="s">
        <v>4806</v>
      </c>
      <c r="E1874" s="23">
        <v>9789877080117</v>
      </c>
      <c r="F1874" s="15" t="s">
        <v>4825</v>
      </c>
      <c r="G1874" s="16">
        <v>16500</v>
      </c>
      <c r="H1874" s="15">
        <v>184</v>
      </c>
      <c r="I1874" s="22" t="s">
        <v>4826</v>
      </c>
      <c r="J1874" s="15">
        <v>2012</v>
      </c>
      <c r="K1874" s="15">
        <v>100</v>
      </c>
      <c r="L1874" s="15">
        <v>92</v>
      </c>
    </row>
    <row r="1875" spans="2:12" ht="31.5" customHeight="1" thickBot="1">
      <c r="B1875" s="14">
        <f t="shared" si="29"/>
        <v>0</v>
      </c>
      <c r="C1875" s="15" t="s">
        <v>4827</v>
      </c>
      <c r="D1875" s="15" t="s">
        <v>4828</v>
      </c>
      <c r="E1875" s="23">
        <v>9789872672867</v>
      </c>
      <c r="F1875" s="15" t="s">
        <v>4829</v>
      </c>
      <c r="G1875" s="16">
        <v>22500</v>
      </c>
      <c r="H1875" s="15">
        <v>328</v>
      </c>
      <c r="I1875" s="22" t="s">
        <v>4830</v>
      </c>
      <c r="J1875" s="15">
        <v>2012</v>
      </c>
      <c r="K1875" s="15">
        <v>100</v>
      </c>
      <c r="L1875" s="15">
        <v>89</v>
      </c>
    </row>
    <row r="1876" spans="2:12" ht="31.5" customHeight="1" thickBot="1">
      <c r="B1876" s="14">
        <f t="shared" si="29"/>
        <v>0</v>
      </c>
      <c r="C1876" s="15" t="s">
        <v>4831</v>
      </c>
      <c r="D1876" s="15" t="s">
        <v>3949</v>
      </c>
      <c r="E1876" s="23">
        <v>9789872672805</v>
      </c>
      <c r="F1876" s="15" t="s">
        <v>4832</v>
      </c>
      <c r="G1876" s="16">
        <v>19600</v>
      </c>
      <c r="H1876" s="15">
        <v>200</v>
      </c>
      <c r="I1876" s="22" t="s">
        <v>4833</v>
      </c>
      <c r="J1876" s="15">
        <v>2012</v>
      </c>
      <c r="K1876" s="15">
        <v>100</v>
      </c>
      <c r="L1876" s="15">
        <v>88</v>
      </c>
    </row>
    <row r="1877" spans="2:12" ht="31.5" customHeight="1" thickBot="1">
      <c r="B1877" s="14">
        <f t="shared" si="29"/>
        <v>0</v>
      </c>
      <c r="C1877" s="15" t="s">
        <v>4834</v>
      </c>
      <c r="D1877" s="15" t="s">
        <v>3949</v>
      </c>
      <c r="E1877" s="23">
        <v>9789872672812</v>
      </c>
      <c r="F1877" s="15" t="s">
        <v>4835</v>
      </c>
      <c r="G1877" s="16">
        <v>19600</v>
      </c>
      <c r="H1877" s="15">
        <v>204</v>
      </c>
      <c r="I1877" s="22" t="s">
        <v>4836</v>
      </c>
      <c r="J1877" s="15">
        <v>2012</v>
      </c>
      <c r="K1877" s="15">
        <v>100</v>
      </c>
      <c r="L1877" s="15">
        <v>87</v>
      </c>
    </row>
    <row r="1878" spans="2:12" ht="31.5" customHeight="1" thickBot="1">
      <c r="B1878" s="14">
        <f t="shared" si="29"/>
        <v>0</v>
      </c>
      <c r="C1878" s="15" t="s">
        <v>4837</v>
      </c>
      <c r="D1878" s="15" t="s">
        <v>4838</v>
      </c>
      <c r="E1878" s="23">
        <v>9789872672850</v>
      </c>
      <c r="F1878" s="15" t="s">
        <v>4839</v>
      </c>
      <c r="G1878" s="16">
        <v>14000</v>
      </c>
      <c r="H1878" s="15">
        <v>110</v>
      </c>
      <c r="I1878" s="22" t="s">
        <v>4840</v>
      </c>
      <c r="J1878" s="15">
        <v>2012</v>
      </c>
      <c r="K1878" s="15">
        <v>100</v>
      </c>
      <c r="L1878" s="15">
        <v>86</v>
      </c>
    </row>
    <row r="1879" spans="2:12" ht="31.5" customHeight="1" thickBot="1">
      <c r="B1879" s="14">
        <f t="shared" si="29"/>
        <v>0</v>
      </c>
      <c r="C1879" s="15" t="s">
        <v>4841</v>
      </c>
      <c r="D1879" s="15" t="s">
        <v>3228</v>
      </c>
      <c r="E1879" s="23">
        <v>9789872672881</v>
      </c>
      <c r="F1879" s="15" t="s">
        <v>4842</v>
      </c>
      <c r="G1879" s="16">
        <v>22000</v>
      </c>
      <c r="H1879" s="15">
        <v>244</v>
      </c>
      <c r="I1879" s="22" t="s">
        <v>4843</v>
      </c>
      <c r="J1879" s="15">
        <v>2012</v>
      </c>
      <c r="K1879" s="15">
        <v>100</v>
      </c>
      <c r="L1879" s="15">
        <v>84</v>
      </c>
    </row>
    <row r="1880" spans="2:12" ht="31.5" customHeight="1" thickBot="1">
      <c r="B1880" s="14">
        <f t="shared" si="29"/>
        <v>0</v>
      </c>
      <c r="C1880" s="15" t="s">
        <v>4844</v>
      </c>
      <c r="D1880" s="15" t="s">
        <v>2513</v>
      </c>
      <c r="E1880" s="23">
        <v>9789872704100</v>
      </c>
      <c r="F1880" s="15" t="s">
        <v>4845</v>
      </c>
      <c r="G1880" s="16">
        <v>14000</v>
      </c>
      <c r="H1880" s="15">
        <v>112</v>
      </c>
      <c r="I1880" s="22" t="s">
        <v>4846</v>
      </c>
      <c r="J1880" s="15">
        <v>2012</v>
      </c>
      <c r="K1880" s="15">
        <v>100</v>
      </c>
      <c r="L1880" s="15">
        <v>83</v>
      </c>
    </row>
    <row r="1881" spans="2:12" ht="31.5" customHeight="1" thickBot="1">
      <c r="B1881" s="14">
        <f t="shared" si="29"/>
        <v>0</v>
      </c>
      <c r="C1881" s="15" t="s">
        <v>4847</v>
      </c>
      <c r="D1881" s="15" t="s">
        <v>4208</v>
      </c>
      <c r="E1881" s="23">
        <v>9789872852330</v>
      </c>
      <c r="F1881" s="15" t="s">
        <v>185</v>
      </c>
      <c r="G1881" s="16">
        <v>18500</v>
      </c>
      <c r="H1881" s="15">
        <v>214</v>
      </c>
      <c r="I1881" s="22" t="s">
        <v>4848</v>
      </c>
      <c r="J1881" s="15">
        <v>2012</v>
      </c>
      <c r="K1881" s="15">
        <v>100</v>
      </c>
      <c r="L1881" s="15">
        <v>80</v>
      </c>
    </row>
    <row r="1882" spans="2:12" ht="31.5" customHeight="1" thickBot="1">
      <c r="B1882" s="14">
        <f t="shared" si="29"/>
        <v>0</v>
      </c>
      <c r="C1882" s="15" t="s">
        <v>4849</v>
      </c>
      <c r="D1882" s="15" t="s">
        <v>3228</v>
      </c>
      <c r="E1882" s="23">
        <v>9789872752323</v>
      </c>
      <c r="F1882" s="15" t="s">
        <v>4842</v>
      </c>
      <c r="G1882" s="16">
        <v>10200</v>
      </c>
      <c r="H1882" s="15">
        <v>94</v>
      </c>
      <c r="I1882" s="22" t="s">
        <v>4850</v>
      </c>
      <c r="J1882" s="15">
        <v>2012</v>
      </c>
      <c r="K1882" s="15">
        <v>100</v>
      </c>
      <c r="L1882" s="15">
        <v>79</v>
      </c>
    </row>
    <row r="1883" spans="2:12" ht="31.5" customHeight="1" thickBot="1">
      <c r="B1883" s="14">
        <f t="shared" si="29"/>
        <v>0</v>
      </c>
      <c r="C1883" s="15" t="s">
        <v>4851</v>
      </c>
      <c r="D1883" s="15" t="s">
        <v>4852</v>
      </c>
      <c r="E1883" s="23">
        <v>9789872704179</v>
      </c>
      <c r="F1883" s="15" t="s">
        <v>104</v>
      </c>
      <c r="G1883" s="16">
        <v>19200</v>
      </c>
      <c r="H1883" s="15">
        <v>174</v>
      </c>
      <c r="I1883" s="22" t="s">
        <v>4853</v>
      </c>
      <c r="J1883" s="15">
        <v>2012</v>
      </c>
      <c r="K1883" s="15">
        <v>100</v>
      </c>
      <c r="L1883" s="15">
        <v>78</v>
      </c>
    </row>
    <row r="1884" spans="2:12" ht="31.5" customHeight="1" thickBot="1">
      <c r="B1884" s="14">
        <f t="shared" si="29"/>
        <v>0</v>
      </c>
      <c r="C1884" s="15" t="s">
        <v>4854</v>
      </c>
      <c r="D1884" s="15" t="s">
        <v>4855</v>
      </c>
      <c r="E1884" s="23">
        <v>9789872752347</v>
      </c>
      <c r="F1884" s="15" t="s">
        <v>1767</v>
      </c>
      <c r="G1884" s="16">
        <v>26000</v>
      </c>
      <c r="H1884" s="15">
        <v>264</v>
      </c>
      <c r="I1884" s="22" t="s">
        <v>4856</v>
      </c>
      <c r="J1884" s="15">
        <v>2012</v>
      </c>
      <c r="K1884" s="15">
        <v>100</v>
      </c>
      <c r="L1884" s="15">
        <v>76</v>
      </c>
    </row>
    <row r="1885" spans="2:12" ht="31.5" customHeight="1" thickBot="1">
      <c r="B1885" s="14">
        <f t="shared" si="29"/>
        <v>0</v>
      </c>
      <c r="C1885" s="15" t="s">
        <v>4857</v>
      </c>
      <c r="D1885" s="15" t="s">
        <v>3228</v>
      </c>
      <c r="E1885" s="23">
        <v>9789872765514</v>
      </c>
      <c r="F1885" s="15" t="s">
        <v>4858</v>
      </c>
      <c r="G1885" s="16">
        <v>17500</v>
      </c>
      <c r="H1885" s="15">
        <v>132</v>
      </c>
      <c r="I1885" s="22" t="s">
        <v>4859</v>
      </c>
      <c r="J1885" s="15">
        <v>2012</v>
      </c>
      <c r="K1885" s="15">
        <v>100</v>
      </c>
      <c r="L1885" s="15">
        <v>73</v>
      </c>
    </row>
    <row r="1886" spans="2:12" ht="31.5" customHeight="1" thickBot="1">
      <c r="B1886" s="14">
        <f t="shared" si="29"/>
        <v>0</v>
      </c>
      <c r="C1886" s="15" t="s">
        <v>4860</v>
      </c>
      <c r="D1886" s="15" t="s">
        <v>2645</v>
      </c>
      <c r="E1886" s="23">
        <v>9789872752378</v>
      </c>
      <c r="F1886" s="15" t="s">
        <v>1946</v>
      </c>
      <c r="G1886" s="16">
        <v>16500</v>
      </c>
      <c r="H1886" s="15">
        <v>182</v>
      </c>
      <c r="I1886" s="22" t="s">
        <v>4861</v>
      </c>
      <c r="J1886" s="15">
        <v>2012</v>
      </c>
      <c r="K1886" s="15">
        <v>100</v>
      </c>
      <c r="L1886" s="15">
        <v>72</v>
      </c>
    </row>
    <row r="1887" spans="2:12" ht="31.5" customHeight="1" thickBot="1">
      <c r="B1887" s="14">
        <f t="shared" si="29"/>
        <v>0</v>
      </c>
      <c r="C1887" s="15" t="s">
        <v>4862</v>
      </c>
      <c r="D1887" s="15" t="s">
        <v>4863</v>
      </c>
      <c r="E1887" s="23">
        <v>9789872752392</v>
      </c>
      <c r="F1887" s="15" t="s">
        <v>4439</v>
      </c>
      <c r="G1887" s="16">
        <v>10000</v>
      </c>
      <c r="H1887" s="15">
        <v>68</v>
      </c>
      <c r="I1887" s="22" t="s">
        <v>4864</v>
      </c>
      <c r="J1887" s="15">
        <v>2012</v>
      </c>
      <c r="K1887" s="15">
        <v>100</v>
      </c>
      <c r="L1887" s="15">
        <v>71</v>
      </c>
    </row>
    <row r="1888" spans="2:12" ht="31.5" customHeight="1" thickBot="1">
      <c r="B1888" s="14">
        <f t="shared" si="29"/>
        <v>0</v>
      </c>
      <c r="C1888" s="15" t="s">
        <v>4865</v>
      </c>
      <c r="D1888" s="15" t="s">
        <v>4866</v>
      </c>
      <c r="E1888" s="23">
        <v>9789872765569</v>
      </c>
      <c r="F1888" s="15" t="s">
        <v>1142</v>
      </c>
      <c r="G1888" s="16">
        <v>10000</v>
      </c>
      <c r="H1888" s="15">
        <v>74</v>
      </c>
      <c r="I1888" s="22" t="s">
        <v>4867</v>
      </c>
      <c r="J1888" s="15">
        <v>2012</v>
      </c>
      <c r="K1888" s="15">
        <v>100</v>
      </c>
      <c r="L1888" s="15">
        <v>70</v>
      </c>
    </row>
    <row r="1889" spans="2:12" ht="31.5" customHeight="1" thickBot="1">
      <c r="B1889" s="14">
        <f t="shared" si="29"/>
        <v>0</v>
      </c>
      <c r="C1889" s="15" t="s">
        <v>4868</v>
      </c>
      <c r="D1889" s="15" t="s">
        <v>4869</v>
      </c>
      <c r="E1889" s="23">
        <v>9789872765590</v>
      </c>
      <c r="F1889" s="15" t="s">
        <v>27</v>
      </c>
      <c r="G1889" s="16">
        <v>16900</v>
      </c>
      <c r="H1889" s="15">
        <v>122</v>
      </c>
      <c r="I1889" s="22" t="s">
        <v>4870</v>
      </c>
      <c r="J1889" s="15">
        <v>2012</v>
      </c>
      <c r="K1889" s="15">
        <v>100</v>
      </c>
      <c r="L1889" s="15">
        <v>69</v>
      </c>
    </row>
    <row r="1890" spans="2:12" ht="31.5" customHeight="1" thickBot="1">
      <c r="B1890" s="14">
        <f t="shared" si="29"/>
        <v>0</v>
      </c>
      <c r="C1890" s="15" t="s">
        <v>4871</v>
      </c>
      <c r="D1890" s="15" t="s">
        <v>4872</v>
      </c>
      <c r="E1890" s="23">
        <v>9789871864034</v>
      </c>
      <c r="F1890" s="15" t="s">
        <v>4873</v>
      </c>
      <c r="G1890" s="16">
        <v>14000</v>
      </c>
      <c r="H1890" s="15">
        <v>130</v>
      </c>
      <c r="I1890" s="22" t="s">
        <v>4874</v>
      </c>
      <c r="J1890" s="15">
        <v>2012</v>
      </c>
      <c r="K1890" s="15">
        <v>100</v>
      </c>
      <c r="L1890" s="15">
        <v>68</v>
      </c>
    </row>
    <row r="1891" spans="2:12" ht="31.5" customHeight="1" thickBot="1">
      <c r="B1891" s="14">
        <f t="shared" si="29"/>
        <v>0</v>
      </c>
      <c r="C1891" s="15" t="s">
        <v>4875</v>
      </c>
      <c r="D1891" s="15" t="s">
        <v>4876</v>
      </c>
      <c r="E1891" s="23">
        <v>9789872765538</v>
      </c>
      <c r="F1891" s="15" t="s">
        <v>185</v>
      </c>
      <c r="G1891" s="16">
        <v>16500</v>
      </c>
      <c r="H1891" s="15">
        <v>182</v>
      </c>
      <c r="I1891" s="22" t="s">
        <v>4877</v>
      </c>
      <c r="J1891" s="15">
        <v>2012</v>
      </c>
      <c r="K1891" s="15">
        <v>100</v>
      </c>
      <c r="L1891" s="15">
        <v>67</v>
      </c>
    </row>
    <row r="1892" spans="2:12" ht="31.5" customHeight="1" thickBot="1">
      <c r="B1892" s="14">
        <f t="shared" si="29"/>
        <v>0</v>
      </c>
      <c r="C1892" s="15" t="s">
        <v>4878</v>
      </c>
      <c r="D1892" s="15" t="s">
        <v>1120</v>
      </c>
      <c r="E1892" s="23">
        <v>9789872765552</v>
      </c>
      <c r="F1892" s="15" t="s">
        <v>1946</v>
      </c>
      <c r="G1892" s="16">
        <v>15500</v>
      </c>
      <c r="H1892" s="15">
        <v>168</v>
      </c>
      <c r="I1892" s="22" t="s">
        <v>4879</v>
      </c>
      <c r="J1892" s="15">
        <v>2012</v>
      </c>
      <c r="K1892" s="15">
        <v>100</v>
      </c>
      <c r="L1892" s="15">
        <v>66</v>
      </c>
    </row>
    <row r="1893" spans="2:12" ht="31.5" customHeight="1" thickBot="1">
      <c r="B1893" s="14">
        <f t="shared" si="29"/>
        <v>0</v>
      </c>
      <c r="C1893" s="15" t="s">
        <v>4880</v>
      </c>
      <c r="D1893" s="15" t="s">
        <v>2634</v>
      </c>
      <c r="E1893" s="23">
        <v>9789872765507</v>
      </c>
      <c r="F1893" s="15" t="s">
        <v>4881</v>
      </c>
      <c r="G1893" s="16">
        <v>16500</v>
      </c>
      <c r="H1893" s="15">
        <v>180</v>
      </c>
      <c r="I1893" s="22" t="s">
        <v>4882</v>
      </c>
      <c r="J1893" s="15">
        <v>2012</v>
      </c>
      <c r="K1893" s="15">
        <v>100</v>
      </c>
      <c r="L1893" s="15">
        <v>65</v>
      </c>
    </row>
    <row r="1894" spans="2:12" ht="31.5" customHeight="1" thickBot="1">
      <c r="B1894" s="14">
        <f t="shared" si="29"/>
        <v>0</v>
      </c>
      <c r="C1894" s="15" t="s">
        <v>4883</v>
      </c>
      <c r="D1894" s="15" t="s">
        <v>4420</v>
      </c>
      <c r="E1894" s="23">
        <v>9789871864003</v>
      </c>
      <c r="F1894" s="15" t="s">
        <v>3593</v>
      </c>
      <c r="G1894" s="16">
        <v>18600</v>
      </c>
      <c r="H1894" s="15">
        <v>160</v>
      </c>
      <c r="I1894" s="22" t="s">
        <v>4884</v>
      </c>
      <c r="J1894" s="15">
        <v>2012</v>
      </c>
      <c r="K1894" s="15">
        <v>100</v>
      </c>
      <c r="L1894" s="15">
        <v>64</v>
      </c>
    </row>
    <row r="1895" spans="2:12" ht="31.5" customHeight="1" thickBot="1">
      <c r="B1895" s="14">
        <f t="shared" si="29"/>
        <v>0</v>
      </c>
      <c r="C1895" s="15" t="s">
        <v>4885</v>
      </c>
      <c r="D1895" s="15" t="s">
        <v>4886</v>
      </c>
      <c r="E1895" s="23">
        <v>9789872765583</v>
      </c>
      <c r="F1895" s="15" t="s">
        <v>48</v>
      </c>
      <c r="G1895" s="16">
        <v>14000</v>
      </c>
      <c r="H1895" s="15">
        <v>130</v>
      </c>
      <c r="I1895" s="22" t="s">
        <v>4887</v>
      </c>
      <c r="J1895" s="15">
        <v>2012</v>
      </c>
      <c r="K1895" s="15">
        <v>100</v>
      </c>
      <c r="L1895" s="15">
        <v>63</v>
      </c>
    </row>
    <row r="1896" spans="2:12" ht="31.5" customHeight="1" thickBot="1">
      <c r="B1896" s="14">
        <f t="shared" si="29"/>
        <v>0</v>
      </c>
      <c r="C1896" s="15" t="s">
        <v>4888</v>
      </c>
      <c r="D1896" s="15" t="s">
        <v>4889</v>
      </c>
      <c r="E1896" s="23">
        <v>9789871864072</v>
      </c>
      <c r="F1896" s="15" t="s">
        <v>40</v>
      </c>
      <c r="G1896" s="16">
        <v>20400</v>
      </c>
      <c r="H1896" s="15">
        <v>196</v>
      </c>
      <c r="I1896" s="22" t="s">
        <v>4890</v>
      </c>
      <c r="J1896" s="15">
        <v>2012</v>
      </c>
      <c r="K1896" s="15">
        <v>100</v>
      </c>
      <c r="L1896" s="15">
        <v>62</v>
      </c>
    </row>
    <row r="1897" spans="2:12" ht="31.5" customHeight="1" thickBot="1">
      <c r="B1897" s="14">
        <f t="shared" si="29"/>
        <v>0</v>
      </c>
      <c r="C1897" s="15" t="s">
        <v>4891</v>
      </c>
      <c r="D1897" s="15" t="s">
        <v>4892</v>
      </c>
      <c r="E1897" s="23">
        <v>9789871865058</v>
      </c>
      <c r="F1897" s="15" t="s">
        <v>3101</v>
      </c>
      <c r="G1897" s="16">
        <v>20500</v>
      </c>
      <c r="H1897" s="15">
        <v>278</v>
      </c>
      <c r="I1897" s="22" t="s">
        <v>4893</v>
      </c>
      <c r="J1897" s="15">
        <v>2012</v>
      </c>
      <c r="K1897" s="15">
        <v>100</v>
      </c>
      <c r="L1897" s="15">
        <v>61</v>
      </c>
    </row>
    <row r="1898" spans="2:12" ht="31.5" customHeight="1" thickBot="1">
      <c r="B1898" s="14">
        <f t="shared" si="29"/>
        <v>0</v>
      </c>
      <c r="C1898" s="15" t="s">
        <v>4894</v>
      </c>
      <c r="D1898" s="15" t="s">
        <v>4895</v>
      </c>
      <c r="E1898" s="23">
        <v>9789871864065</v>
      </c>
      <c r="F1898" s="15" t="s">
        <v>48</v>
      </c>
      <c r="G1898" s="16">
        <v>14000</v>
      </c>
      <c r="H1898" s="15">
        <v>110</v>
      </c>
      <c r="I1898" s="22" t="s">
        <v>4896</v>
      </c>
      <c r="J1898" s="15">
        <v>2012</v>
      </c>
      <c r="K1898" s="15">
        <v>100</v>
      </c>
      <c r="L1898" s="15">
        <v>60</v>
      </c>
    </row>
    <row r="1899" spans="2:12" ht="31.5" customHeight="1" thickBot="1">
      <c r="B1899" s="14">
        <f t="shared" si="29"/>
        <v>0</v>
      </c>
      <c r="C1899" s="15" t="s">
        <v>4897</v>
      </c>
      <c r="D1899" s="15" t="s">
        <v>4898</v>
      </c>
      <c r="E1899" s="23">
        <v>9789871864102</v>
      </c>
      <c r="F1899" s="15" t="s">
        <v>4323</v>
      </c>
      <c r="G1899" s="16">
        <v>13500</v>
      </c>
      <c r="H1899" s="15">
        <v>128</v>
      </c>
      <c r="I1899" s="22" t="s">
        <v>4899</v>
      </c>
      <c r="J1899" s="15">
        <v>2012</v>
      </c>
      <c r="K1899" s="15">
        <v>100</v>
      </c>
      <c r="L1899" s="15">
        <v>59</v>
      </c>
    </row>
    <row r="1900" spans="2:12" ht="31.5" customHeight="1" thickBot="1">
      <c r="B1900" s="14">
        <f t="shared" si="29"/>
        <v>0</v>
      </c>
      <c r="C1900" s="15" t="s">
        <v>4900</v>
      </c>
      <c r="D1900" s="15" t="s">
        <v>4452</v>
      </c>
      <c r="E1900" s="23">
        <v>9789871864096</v>
      </c>
      <c r="F1900" s="15" t="s">
        <v>185</v>
      </c>
      <c r="G1900" s="16">
        <v>15500</v>
      </c>
      <c r="H1900" s="15">
        <v>160</v>
      </c>
      <c r="I1900" s="22" t="s">
        <v>4901</v>
      </c>
      <c r="J1900" s="15">
        <v>2012</v>
      </c>
      <c r="K1900" s="15">
        <v>100</v>
      </c>
      <c r="L1900" s="15">
        <v>58</v>
      </c>
    </row>
    <row r="1901" spans="2:12" ht="31.5" customHeight="1" thickBot="1">
      <c r="B1901" s="14">
        <f t="shared" si="29"/>
        <v>0</v>
      </c>
      <c r="C1901" s="15" t="s">
        <v>4902</v>
      </c>
      <c r="D1901" s="15" t="s">
        <v>4299</v>
      </c>
      <c r="E1901" s="23">
        <v>9789871864089</v>
      </c>
      <c r="F1901" s="15" t="s">
        <v>40</v>
      </c>
      <c r="G1901" s="16">
        <v>17000</v>
      </c>
      <c r="H1901" s="15">
        <v>190</v>
      </c>
      <c r="I1901" s="22" t="s">
        <v>4903</v>
      </c>
      <c r="J1901" s="15">
        <v>2012</v>
      </c>
      <c r="K1901" s="15">
        <v>100</v>
      </c>
      <c r="L1901" s="15">
        <v>57</v>
      </c>
    </row>
    <row r="1902" spans="2:12" ht="31.5" customHeight="1" thickBot="1">
      <c r="B1902" s="14">
        <f t="shared" si="29"/>
        <v>0</v>
      </c>
      <c r="C1902" s="15" t="s">
        <v>4904</v>
      </c>
      <c r="D1902" s="15" t="s">
        <v>4905</v>
      </c>
      <c r="E1902" s="23">
        <v>9789871864119</v>
      </c>
      <c r="F1902" s="15" t="s">
        <v>605</v>
      </c>
      <c r="G1902" s="16">
        <v>14000</v>
      </c>
      <c r="H1902" s="15">
        <v>134</v>
      </c>
      <c r="I1902" s="22" t="s">
        <v>4906</v>
      </c>
      <c r="J1902" s="15">
        <v>2012</v>
      </c>
      <c r="K1902" s="15">
        <v>100</v>
      </c>
      <c r="L1902" s="15">
        <v>56</v>
      </c>
    </row>
    <row r="1903" spans="2:12" ht="31.5" customHeight="1" thickBot="1">
      <c r="B1903" s="14">
        <f t="shared" si="29"/>
        <v>0</v>
      </c>
      <c r="C1903" s="15" t="s">
        <v>4907</v>
      </c>
      <c r="D1903" s="15" t="s">
        <v>4908</v>
      </c>
      <c r="E1903" s="23">
        <v>9789871864027</v>
      </c>
      <c r="F1903" s="15" t="s">
        <v>372</v>
      </c>
      <c r="G1903" s="16">
        <v>19200</v>
      </c>
      <c r="H1903" s="15">
        <v>178</v>
      </c>
      <c r="I1903" s="22" t="s">
        <v>4909</v>
      </c>
      <c r="J1903" s="15">
        <v>2012</v>
      </c>
      <c r="K1903" s="15">
        <v>100</v>
      </c>
      <c r="L1903" s="15">
        <v>55</v>
      </c>
    </row>
    <row r="1904" spans="2:12" ht="31.5" customHeight="1" thickBot="1">
      <c r="B1904" s="14">
        <f t="shared" si="29"/>
        <v>0</v>
      </c>
      <c r="C1904" s="15" t="s">
        <v>4910</v>
      </c>
      <c r="D1904" s="15" t="s">
        <v>4911</v>
      </c>
      <c r="E1904" s="23">
        <v>9789871864041</v>
      </c>
      <c r="F1904" s="15" t="s">
        <v>605</v>
      </c>
      <c r="G1904" s="16">
        <v>12000</v>
      </c>
      <c r="H1904" s="15">
        <v>60</v>
      </c>
      <c r="I1904" s="22" t="s">
        <v>4912</v>
      </c>
      <c r="J1904" s="15">
        <v>2012</v>
      </c>
      <c r="K1904" s="15">
        <v>100</v>
      </c>
      <c r="L1904" s="15">
        <v>54</v>
      </c>
    </row>
    <row r="1905" spans="2:12" ht="31.5" customHeight="1" thickBot="1">
      <c r="B1905" s="14">
        <f t="shared" si="29"/>
        <v>0</v>
      </c>
      <c r="C1905" s="15" t="s">
        <v>4913</v>
      </c>
      <c r="D1905" s="15" t="s">
        <v>4914</v>
      </c>
      <c r="E1905" s="23">
        <v>9789872752309</v>
      </c>
      <c r="F1905" s="15" t="s">
        <v>40</v>
      </c>
      <c r="G1905" s="16">
        <v>10000</v>
      </c>
      <c r="H1905" s="15">
        <v>58</v>
      </c>
      <c r="I1905" s="22" t="s">
        <v>4915</v>
      </c>
      <c r="J1905" s="15">
        <v>2012</v>
      </c>
      <c r="K1905" s="15">
        <v>100</v>
      </c>
      <c r="L1905" s="15">
        <v>51</v>
      </c>
    </row>
    <row r="1906" spans="2:12" ht="31.5" customHeight="1" thickBot="1">
      <c r="B1906" s="14">
        <f t="shared" si="29"/>
        <v>0</v>
      </c>
      <c r="C1906" s="15" t="s">
        <v>4916</v>
      </c>
      <c r="D1906" s="15" t="s">
        <v>2799</v>
      </c>
      <c r="E1906" s="23">
        <v>9789872765576</v>
      </c>
      <c r="F1906" s="15" t="s">
        <v>4917</v>
      </c>
      <c r="G1906" s="16">
        <v>14000</v>
      </c>
      <c r="H1906" s="15">
        <v>116</v>
      </c>
      <c r="I1906" s="22" t="s">
        <v>4918</v>
      </c>
      <c r="J1906" s="15">
        <v>2012</v>
      </c>
      <c r="K1906" s="15">
        <v>100</v>
      </c>
      <c r="L1906" s="15">
        <v>50</v>
      </c>
    </row>
    <row r="1907" spans="2:12" ht="31.5" customHeight="1" thickBot="1">
      <c r="B1907" s="14">
        <f t="shared" si="29"/>
        <v>0</v>
      </c>
      <c r="C1907" s="15" t="s">
        <v>4919</v>
      </c>
      <c r="D1907" s="15" t="s">
        <v>4920</v>
      </c>
      <c r="E1907" s="23">
        <v>9789871864195</v>
      </c>
      <c r="F1907" s="15" t="s">
        <v>48</v>
      </c>
      <c r="G1907" s="16">
        <v>11500</v>
      </c>
      <c r="H1907" s="15">
        <v>84</v>
      </c>
      <c r="I1907" s="22" t="s">
        <v>4921</v>
      </c>
      <c r="J1907" s="15">
        <v>2012</v>
      </c>
      <c r="K1907" s="15">
        <v>100</v>
      </c>
      <c r="L1907" s="15">
        <v>48</v>
      </c>
    </row>
    <row r="1908" spans="2:12" ht="31.5" customHeight="1" thickBot="1">
      <c r="B1908" s="14">
        <f t="shared" si="29"/>
        <v>0</v>
      </c>
      <c r="C1908" s="15" t="s">
        <v>4922</v>
      </c>
      <c r="D1908" s="15" t="s">
        <v>4806</v>
      </c>
      <c r="E1908" s="23">
        <v>9789871864157</v>
      </c>
      <c r="F1908" s="15" t="s">
        <v>4319</v>
      </c>
      <c r="G1908" s="16">
        <v>16500</v>
      </c>
      <c r="H1908" s="15">
        <v>184</v>
      </c>
      <c r="I1908" s="22" t="s">
        <v>4923</v>
      </c>
      <c r="J1908" s="15">
        <v>2012</v>
      </c>
      <c r="K1908" s="15">
        <v>100</v>
      </c>
      <c r="L1908" s="15">
        <v>47</v>
      </c>
    </row>
    <row r="1909" spans="2:12" ht="31.5" customHeight="1" thickBot="1">
      <c r="B1909" s="14">
        <f t="shared" si="29"/>
        <v>0</v>
      </c>
      <c r="C1909" s="15" t="s">
        <v>4924</v>
      </c>
      <c r="D1909" s="15" t="s">
        <v>4925</v>
      </c>
      <c r="E1909" s="23">
        <v>9789871864140</v>
      </c>
      <c r="F1909" s="15" t="s">
        <v>2391</v>
      </c>
      <c r="G1909" s="16">
        <v>14000</v>
      </c>
      <c r="H1909" s="15">
        <v>110</v>
      </c>
      <c r="I1909" s="22" t="s">
        <v>4926</v>
      </c>
      <c r="J1909" s="15">
        <v>2012</v>
      </c>
      <c r="K1909" s="15">
        <v>100</v>
      </c>
      <c r="L1909" s="15">
        <v>46</v>
      </c>
    </row>
    <row r="1910" spans="2:12" ht="31.5" customHeight="1" thickBot="1">
      <c r="B1910" s="14">
        <f t="shared" si="29"/>
        <v>0</v>
      </c>
      <c r="C1910" s="15" t="s">
        <v>4927</v>
      </c>
      <c r="D1910" s="15" t="s">
        <v>4928</v>
      </c>
      <c r="E1910" s="23">
        <v>9789872765545</v>
      </c>
      <c r="F1910" s="15" t="s">
        <v>185</v>
      </c>
      <c r="G1910" s="16">
        <v>20000</v>
      </c>
      <c r="H1910" s="15">
        <v>242</v>
      </c>
      <c r="I1910" s="22" t="s">
        <v>4929</v>
      </c>
      <c r="J1910" s="15">
        <v>2012</v>
      </c>
      <c r="K1910" s="15">
        <v>100</v>
      </c>
      <c r="L1910" s="15">
        <v>45</v>
      </c>
    </row>
    <row r="1911" spans="2:12" ht="31.5" customHeight="1" thickBot="1">
      <c r="B1911" s="14">
        <f t="shared" si="29"/>
        <v>0</v>
      </c>
      <c r="C1911" s="15" t="s">
        <v>4930</v>
      </c>
      <c r="D1911" s="15" t="s">
        <v>4931</v>
      </c>
      <c r="E1911" s="23">
        <v>9789871864164</v>
      </c>
      <c r="F1911" s="15" t="s">
        <v>27</v>
      </c>
      <c r="G1911" s="16">
        <v>20000</v>
      </c>
      <c r="H1911" s="15">
        <v>172</v>
      </c>
      <c r="I1911" s="22" t="s">
        <v>4932</v>
      </c>
      <c r="J1911" s="15">
        <v>2012</v>
      </c>
      <c r="K1911" s="15">
        <v>100</v>
      </c>
      <c r="L1911" s="15">
        <v>44</v>
      </c>
    </row>
    <row r="1912" spans="2:12" ht="31.5" customHeight="1" thickBot="1">
      <c r="B1912" s="14">
        <f t="shared" si="29"/>
        <v>0</v>
      </c>
      <c r="C1912" s="15" t="s">
        <v>4933</v>
      </c>
      <c r="D1912" s="15" t="s">
        <v>4255</v>
      </c>
      <c r="E1912" s="23">
        <v>9789871864148</v>
      </c>
      <c r="F1912" s="15" t="s">
        <v>185</v>
      </c>
      <c r="G1912" s="16">
        <v>22500</v>
      </c>
      <c r="H1912" s="15">
        <v>324</v>
      </c>
      <c r="I1912" s="22" t="s">
        <v>4934</v>
      </c>
      <c r="J1912" s="15">
        <v>2012</v>
      </c>
      <c r="K1912" s="15">
        <v>100</v>
      </c>
      <c r="L1912" s="15">
        <v>42</v>
      </c>
    </row>
    <row r="1913" spans="2:12" ht="31.5" customHeight="1" thickBot="1">
      <c r="B1913" s="14">
        <f t="shared" si="29"/>
        <v>0</v>
      </c>
      <c r="C1913" s="15" t="s">
        <v>4935</v>
      </c>
      <c r="D1913" s="15" t="s">
        <v>4455</v>
      </c>
      <c r="E1913" s="23">
        <v>9789871864171</v>
      </c>
      <c r="F1913" s="15" t="s">
        <v>3329</v>
      </c>
      <c r="G1913" s="16">
        <v>26000</v>
      </c>
      <c r="H1913" s="15">
        <v>400</v>
      </c>
      <c r="I1913" s="22" t="s">
        <v>4936</v>
      </c>
      <c r="J1913" s="15">
        <v>2012</v>
      </c>
      <c r="K1913" s="15">
        <v>100</v>
      </c>
      <c r="L1913" s="15">
        <v>40</v>
      </c>
    </row>
    <row r="1914" spans="2:12" ht="31.5" customHeight="1" thickBot="1">
      <c r="B1914" s="14">
        <f t="shared" si="29"/>
        <v>0</v>
      </c>
      <c r="C1914" s="15" t="s">
        <v>4937</v>
      </c>
      <c r="D1914" s="15" t="s">
        <v>4938</v>
      </c>
      <c r="E1914" s="23">
        <v>9789871864256</v>
      </c>
      <c r="F1914" s="15" t="s">
        <v>1779</v>
      </c>
      <c r="G1914" s="16">
        <v>19500</v>
      </c>
      <c r="H1914" s="15">
        <v>234</v>
      </c>
      <c r="I1914" s="22" t="s">
        <v>4939</v>
      </c>
      <c r="J1914" s="15">
        <v>2012</v>
      </c>
      <c r="K1914" s="15">
        <v>100</v>
      </c>
      <c r="L1914" s="15">
        <v>39</v>
      </c>
    </row>
    <row r="1915" spans="2:12" ht="31.5" customHeight="1" thickBot="1">
      <c r="B1915" s="14">
        <f t="shared" si="29"/>
        <v>0</v>
      </c>
      <c r="C1915" s="15" t="s">
        <v>4940</v>
      </c>
      <c r="D1915" s="15" t="s">
        <v>4941</v>
      </c>
      <c r="E1915" s="23">
        <v>9789871864249</v>
      </c>
      <c r="F1915" s="15" t="s">
        <v>185</v>
      </c>
      <c r="G1915" s="16">
        <v>13000</v>
      </c>
      <c r="H1915" s="15">
        <v>106</v>
      </c>
      <c r="I1915" s="22" t="s">
        <v>4942</v>
      </c>
      <c r="J1915" s="15">
        <v>2012</v>
      </c>
      <c r="K1915" s="15">
        <v>100</v>
      </c>
      <c r="L1915" s="15">
        <v>38</v>
      </c>
    </row>
    <row r="1916" spans="2:12" ht="31.5" customHeight="1" thickBot="1">
      <c r="B1916" s="14">
        <f t="shared" si="29"/>
        <v>0</v>
      </c>
      <c r="C1916" s="15" t="s">
        <v>4943</v>
      </c>
      <c r="D1916" s="15" t="s">
        <v>4944</v>
      </c>
      <c r="E1916" s="23">
        <v>9789871864263</v>
      </c>
      <c r="F1916" s="15" t="s">
        <v>91</v>
      </c>
      <c r="G1916" s="16">
        <v>19500</v>
      </c>
      <c r="H1916" s="15">
        <v>252</v>
      </c>
      <c r="I1916" s="22" t="s">
        <v>4945</v>
      </c>
      <c r="J1916" s="15">
        <v>2012</v>
      </c>
      <c r="K1916" s="15">
        <v>100</v>
      </c>
      <c r="L1916" s="15">
        <v>37</v>
      </c>
    </row>
    <row r="1917" spans="2:12" ht="31.5" customHeight="1" thickBot="1">
      <c r="B1917" s="14">
        <f t="shared" si="29"/>
        <v>0</v>
      </c>
      <c r="C1917" s="15" t="s">
        <v>4946</v>
      </c>
      <c r="D1917" s="15" t="s">
        <v>4947</v>
      </c>
      <c r="E1917" s="23">
        <v>9789871864201</v>
      </c>
      <c r="F1917" s="15" t="s">
        <v>40</v>
      </c>
      <c r="G1917" s="16">
        <v>10000</v>
      </c>
      <c r="H1917" s="15">
        <v>78</v>
      </c>
      <c r="I1917" s="22" t="s">
        <v>4948</v>
      </c>
      <c r="J1917" s="15">
        <v>2012</v>
      </c>
      <c r="K1917" s="15">
        <v>100</v>
      </c>
      <c r="L1917" s="15">
        <v>36</v>
      </c>
    </row>
    <row r="1918" spans="2:12" ht="31.5" customHeight="1" thickBot="1">
      <c r="B1918" s="14">
        <f t="shared" si="29"/>
        <v>0</v>
      </c>
      <c r="C1918" s="15" t="s">
        <v>4949</v>
      </c>
      <c r="D1918" s="15" t="s">
        <v>4925</v>
      </c>
      <c r="E1918" s="23">
        <v>9789871864225</v>
      </c>
      <c r="F1918" s="15" t="s">
        <v>185</v>
      </c>
      <c r="G1918" s="16">
        <v>10000</v>
      </c>
      <c r="H1918" s="15">
        <v>74</v>
      </c>
      <c r="I1918" s="22" t="s">
        <v>4950</v>
      </c>
      <c r="J1918" s="15">
        <v>2012</v>
      </c>
      <c r="K1918" s="15">
        <v>100</v>
      </c>
      <c r="L1918" s="15">
        <v>35</v>
      </c>
    </row>
    <row r="1919" spans="2:12" ht="31.5" customHeight="1" thickBot="1">
      <c r="B1919" s="14">
        <f t="shared" si="29"/>
        <v>0</v>
      </c>
      <c r="C1919" s="15" t="s">
        <v>4951</v>
      </c>
      <c r="D1919" s="15" t="s">
        <v>4952</v>
      </c>
      <c r="E1919" s="23">
        <v>9789871864324</v>
      </c>
      <c r="F1919" s="15" t="s">
        <v>40</v>
      </c>
      <c r="G1919" s="16">
        <v>10000</v>
      </c>
      <c r="H1919" s="15">
        <v>54</v>
      </c>
      <c r="I1919" s="22" t="s">
        <v>4953</v>
      </c>
      <c r="J1919" s="15">
        <v>2012</v>
      </c>
      <c r="K1919" s="15">
        <v>100</v>
      </c>
      <c r="L1919" s="15">
        <v>34</v>
      </c>
    </row>
    <row r="1920" spans="2:12" ht="31.5" customHeight="1" thickBot="1">
      <c r="B1920" s="14">
        <f t="shared" si="29"/>
        <v>0</v>
      </c>
      <c r="C1920" s="15" t="s">
        <v>4954</v>
      </c>
      <c r="D1920" s="15" t="s">
        <v>4955</v>
      </c>
      <c r="E1920" s="23">
        <v>9789871864423</v>
      </c>
      <c r="F1920" s="15" t="s">
        <v>4956</v>
      </c>
      <c r="G1920" s="16">
        <v>19000</v>
      </c>
      <c r="H1920" s="15">
        <v>222</v>
      </c>
      <c r="I1920" s="22" t="s">
        <v>4957</v>
      </c>
      <c r="J1920" s="15">
        <v>2012</v>
      </c>
      <c r="K1920" s="15">
        <v>100</v>
      </c>
      <c r="L1920" s="15">
        <v>32</v>
      </c>
    </row>
    <row r="1921" spans="2:12" ht="31.5" customHeight="1" thickBot="1">
      <c r="B1921" s="14">
        <f t="shared" si="29"/>
        <v>0</v>
      </c>
      <c r="C1921" s="15" t="s">
        <v>4958</v>
      </c>
      <c r="D1921" s="15" t="s">
        <v>4119</v>
      </c>
      <c r="E1921" s="23">
        <v>9789871864409</v>
      </c>
      <c r="F1921" s="15" t="s">
        <v>91</v>
      </c>
      <c r="G1921" s="16">
        <v>23500</v>
      </c>
      <c r="H1921" s="15">
        <v>340</v>
      </c>
      <c r="I1921" s="22" t="s">
        <v>4959</v>
      </c>
      <c r="J1921" s="15">
        <v>2012</v>
      </c>
      <c r="K1921" s="15">
        <v>100</v>
      </c>
      <c r="L1921" s="15">
        <v>31</v>
      </c>
    </row>
    <row r="1922" spans="2:12" ht="31.5" customHeight="1" thickBot="1">
      <c r="B1922" s="14">
        <f t="shared" si="29"/>
        <v>0</v>
      </c>
      <c r="C1922" s="15" t="s">
        <v>4960</v>
      </c>
      <c r="D1922" s="15" t="s">
        <v>4961</v>
      </c>
      <c r="E1922" s="23">
        <v>9789871864386</v>
      </c>
      <c r="F1922" s="15" t="s">
        <v>4962</v>
      </c>
      <c r="G1922" s="16">
        <v>11100</v>
      </c>
      <c r="H1922" s="15">
        <v>100</v>
      </c>
      <c r="I1922" s="22" t="s">
        <v>4963</v>
      </c>
      <c r="J1922" s="15">
        <v>2012</v>
      </c>
      <c r="K1922" s="15">
        <v>100</v>
      </c>
      <c r="L1922" s="15">
        <v>30</v>
      </c>
    </row>
    <row r="1923" spans="2:12" ht="31.5" customHeight="1" thickBot="1">
      <c r="B1923" s="14">
        <f t="shared" si="29"/>
        <v>0</v>
      </c>
      <c r="C1923" s="15" t="s">
        <v>4964</v>
      </c>
      <c r="D1923" s="15" t="s">
        <v>4965</v>
      </c>
      <c r="E1923" s="23">
        <v>9789871864393</v>
      </c>
      <c r="F1923" s="15" t="s">
        <v>605</v>
      </c>
      <c r="G1923" s="16">
        <v>25000</v>
      </c>
      <c r="H1923" s="15">
        <v>386</v>
      </c>
      <c r="I1923" s="22" t="s">
        <v>4966</v>
      </c>
      <c r="J1923" s="15">
        <v>2012</v>
      </c>
      <c r="K1923" s="15">
        <v>100</v>
      </c>
      <c r="L1923" s="15">
        <v>29</v>
      </c>
    </row>
    <row r="1924" spans="2:12" ht="31.5" customHeight="1" thickBot="1">
      <c r="B1924" s="14">
        <f t="shared" si="29"/>
        <v>0</v>
      </c>
      <c r="C1924" s="15" t="s">
        <v>4967</v>
      </c>
      <c r="D1924" s="15" t="s">
        <v>1750</v>
      </c>
      <c r="E1924" s="23">
        <v>9789871864430</v>
      </c>
      <c r="F1924" s="15" t="s">
        <v>48</v>
      </c>
      <c r="G1924" s="16">
        <v>17000</v>
      </c>
      <c r="H1924" s="15">
        <v>198</v>
      </c>
      <c r="I1924" s="22" t="s">
        <v>4968</v>
      </c>
      <c r="J1924" s="15">
        <v>2012</v>
      </c>
      <c r="K1924" s="15">
        <v>100</v>
      </c>
      <c r="L1924" s="15">
        <v>28</v>
      </c>
    </row>
    <row r="1925" spans="2:12" ht="31.5" customHeight="1" thickBot="1">
      <c r="B1925" s="14">
        <f t="shared" si="29"/>
        <v>0</v>
      </c>
      <c r="C1925" s="15" t="s">
        <v>4969</v>
      </c>
      <c r="D1925" s="15" t="s">
        <v>4970</v>
      </c>
      <c r="E1925" s="23">
        <v>9789871864317</v>
      </c>
      <c r="F1925" s="15" t="s">
        <v>3101</v>
      </c>
      <c r="G1925" s="16">
        <v>14500</v>
      </c>
      <c r="H1925" s="15">
        <v>140</v>
      </c>
      <c r="I1925" s="22" t="s">
        <v>4971</v>
      </c>
      <c r="J1925" s="15">
        <v>2012</v>
      </c>
      <c r="K1925" s="15">
        <v>100</v>
      </c>
      <c r="L1925" s="15">
        <v>27</v>
      </c>
    </row>
    <row r="1926" spans="2:12" ht="31.5" customHeight="1" thickBot="1">
      <c r="B1926" s="14">
        <f t="shared" si="29"/>
        <v>0</v>
      </c>
      <c r="C1926" s="15" t="s">
        <v>4972</v>
      </c>
      <c r="D1926" s="15" t="s">
        <v>4973</v>
      </c>
      <c r="E1926" s="23">
        <v>9789871864331</v>
      </c>
      <c r="F1926" s="15" t="s">
        <v>48</v>
      </c>
      <c r="G1926" s="16">
        <v>13500</v>
      </c>
      <c r="H1926" s="15">
        <v>122</v>
      </c>
      <c r="I1926" s="22" t="s">
        <v>4974</v>
      </c>
      <c r="J1926" s="15">
        <v>2012</v>
      </c>
      <c r="K1926" s="15">
        <v>100</v>
      </c>
      <c r="L1926" s="15">
        <v>26</v>
      </c>
    </row>
    <row r="1927" spans="2:12" ht="31.5" customHeight="1" thickBot="1">
      <c r="B1927" s="14">
        <f t="shared" si="29"/>
        <v>0</v>
      </c>
      <c r="C1927" s="15" t="s">
        <v>4975</v>
      </c>
      <c r="D1927" s="15" t="s">
        <v>4976</v>
      </c>
      <c r="E1927" s="23">
        <v>9789871864348</v>
      </c>
      <c r="F1927" s="15" t="s">
        <v>48</v>
      </c>
      <c r="G1927" s="16">
        <v>18500</v>
      </c>
      <c r="H1927" s="15">
        <v>216</v>
      </c>
      <c r="I1927" s="22" t="s">
        <v>4977</v>
      </c>
      <c r="J1927" s="15">
        <v>2012</v>
      </c>
      <c r="K1927" s="15">
        <v>100</v>
      </c>
      <c r="L1927" s="15">
        <v>25</v>
      </c>
    </row>
    <row r="1928" spans="2:12" ht="31.5" customHeight="1" thickBot="1">
      <c r="B1928" s="14">
        <f t="shared" si="29"/>
        <v>0</v>
      </c>
      <c r="C1928" s="15" t="s">
        <v>4978</v>
      </c>
      <c r="D1928" s="15" t="s">
        <v>4979</v>
      </c>
      <c r="E1928" s="23">
        <v>9789871864355</v>
      </c>
      <c r="F1928" s="15" t="s">
        <v>40</v>
      </c>
      <c r="G1928" s="16">
        <v>11500</v>
      </c>
      <c r="H1928" s="15">
        <v>88</v>
      </c>
      <c r="I1928" s="22" t="s">
        <v>4980</v>
      </c>
      <c r="J1928" s="15">
        <v>2012</v>
      </c>
      <c r="K1928" s="15">
        <v>100</v>
      </c>
      <c r="L1928" s="15">
        <v>24</v>
      </c>
    </row>
    <row r="1929" spans="2:12" ht="31.5" customHeight="1" thickBot="1">
      <c r="B1929" s="14">
        <f t="shared" si="29"/>
        <v>0</v>
      </c>
      <c r="C1929" s="15" t="s">
        <v>4981</v>
      </c>
      <c r="D1929" s="15" t="s">
        <v>4982</v>
      </c>
      <c r="E1929" s="23">
        <v>9789871864362</v>
      </c>
      <c r="F1929" s="15" t="s">
        <v>48</v>
      </c>
      <c r="G1929" s="16">
        <v>12000</v>
      </c>
      <c r="H1929" s="15">
        <v>94</v>
      </c>
      <c r="I1929" s="22" t="s">
        <v>4983</v>
      </c>
      <c r="J1929" s="15">
        <v>2012</v>
      </c>
      <c r="K1929" s="15">
        <v>100</v>
      </c>
      <c r="L1929" s="15">
        <v>22</v>
      </c>
    </row>
    <row r="1930" spans="2:12" ht="31.5" customHeight="1" thickBot="1">
      <c r="B1930" s="14">
        <f t="shared" si="29"/>
        <v>0</v>
      </c>
      <c r="C1930" s="15" t="s">
        <v>4984</v>
      </c>
      <c r="D1930" s="15" t="s">
        <v>5047</v>
      </c>
      <c r="E1930" s="23">
        <v>9789871864294</v>
      </c>
      <c r="F1930" s="15" t="s">
        <v>4985</v>
      </c>
      <c r="G1930" s="16">
        <v>25900</v>
      </c>
      <c r="H1930" s="15">
        <v>348</v>
      </c>
      <c r="I1930" s="22" t="s">
        <v>4986</v>
      </c>
      <c r="J1930" s="15">
        <v>2012</v>
      </c>
      <c r="K1930" s="15">
        <v>100</v>
      </c>
      <c r="L1930" s="15">
        <v>21</v>
      </c>
    </row>
    <row r="1931" spans="2:12" ht="31.5" customHeight="1" thickBot="1">
      <c r="B1931" s="14">
        <f t="shared" ref="B1931:B1942" si="30">A1931*G1931*(1-$B$4)</f>
        <v>0</v>
      </c>
      <c r="C1931" s="15" t="s">
        <v>4987</v>
      </c>
      <c r="D1931" s="15" t="s">
        <v>4753</v>
      </c>
      <c r="E1931" s="23">
        <v>9789871864300</v>
      </c>
      <c r="F1931" s="15" t="s">
        <v>91</v>
      </c>
      <c r="G1931" s="16">
        <v>23500</v>
      </c>
      <c r="H1931" s="15">
        <v>344</v>
      </c>
      <c r="I1931" s="22" t="s">
        <v>4988</v>
      </c>
      <c r="J1931" s="15">
        <v>2012</v>
      </c>
      <c r="K1931" s="15">
        <v>100</v>
      </c>
      <c r="L1931" s="15">
        <v>20</v>
      </c>
    </row>
    <row r="1932" spans="2:12" ht="31.5" customHeight="1" thickBot="1">
      <c r="B1932" s="14">
        <f t="shared" si="30"/>
        <v>0</v>
      </c>
      <c r="C1932" s="15" t="s">
        <v>4989</v>
      </c>
      <c r="D1932" s="15" t="s">
        <v>4990</v>
      </c>
      <c r="E1932" s="23">
        <v>9789871864287</v>
      </c>
      <c r="F1932" s="15" t="s">
        <v>48</v>
      </c>
      <c r="G1932" s="16">
        <v>15000</v>
      </c>
      <c r="H1932" s="15">
        <v>30</v>
      </c>
      <c r="I1932" s="22" t="s">
        <v>4991</v>
      </c>
      <c r="J1932" s="15">
        <v>2012</v>
      </c>
      <c r="K1932" s="15">
        <v>100</v>
      </c>
      <c r="L1932" s="15">
        <v>19</v>
      </c>
    </row>
    <row r="1933" spans="2:12" ht="31.5" customHeight="1" thickBot="1">
      <c r="B1933" s="14">
        <f t="shared" si="30"/>
        <v>0</v>
      </c>
      <c r="C1933" s="15" t="s">
        <v>4992</v>
      </c>
      <c r="D1933" s="15" t="s">
        <v>4993</v>
      </c>
      <c r="E1933" s="23">
        <v>9789871864515</v>
      </c>
      <c r="F1933" s="15" t="s">
        <v>91</v>
      </c>
      <c r="G1933" s="16">
        <v>19300</v>
      </c>
      <c r="H1933" s="15">
        <v>200</v>
      </c>
      <c r="I1933" s="22" t="s">
        <v>4994</v>
      </c>
      <c r="J1933" s="15">
        <v>2012</v>
      </c>
      <c r="K1933" s="15">
        <v>100</v>
      </c>
      <c r="L1933" s="15">
        <v>17</v>
      </c>
    </row>
    <row r="1934" spans="2:12" ht="31.5" customHeight="1" thickBot="1">
      <c r="B1934" s="14">
        <f t="shared" si="30"/>
        <v>0</v>
      </c>
      <c r="C1934" s="15" t="s">
        <v>4995</v>
      </c>
      <c r="D1934" s="15" t="s">
        <v>4996</v>
      </c>
      <c r="E1934" s="23">
        <v>9789871864560</v>
      </c>
      <c r="F1934" s="15" t="s">
        <v>91</v>
      </c>
      <c r="G1934" s="16">
        <v>17000</v>
      </c>
      <c r="H1934" s="15">
        <v>196</v>
      </c>
      <c r="I1934" s="22" t="s">
        <v>4997</v>
      </c>
      <c r="J1934" s="15">
        <v>2012</v>
      </c>
      <c r="K1934" s="15">
        <v>100</v>
      </c>
      <c r="L1934" s="15">
        <v>15</v>
      </c>
    </row>
    <row r="1935" spans="2:12" ht="31.5" customHeight="1" thickBot="1">
      <c r="B1935" s="14">
        <f t="shared" si="30"/>
        <v>0</v>
      </c>
      <c r="C1935" s="15" t="s">
        <v>4998</v>
      </c>
      <c r="D1935" s="15" t="s">
        <v>4999</v>
      </c>
      <c r="E1935" s="23">
        <v>9789871864454</v>
      </c>
      <c r="F1935" s="15" t="s">
        <v>91</v>
      </c>
      <c r="G1935" s="16">
        <v>20500</v>
      </c>
      <c r="H1935" s="15">
        <v>271</v>
      </c>
      <c r="I1935" s="22" t="s">
        <v>5000</v>
      </c>
      <c r="J1935" s="15">
        <v>2012</v>
      </c>
      <c r="K1935" s="15">
        <v>100</v>
      </c>
      <c r="L1935" s="15">
        <v>14</v>
      </c>
    </row>
    <row r="1936" spans="2:12" ht="31.5" customHeight="1" thickBot="1">
      <c r="B1936" s="14">
        <f t="shared" si="30"/>
        <v>0</v>
      </c>
      <c r="C1936" s="15" t="s">
        <v>5001</v>
      </c>
      <c r="D1936" s="15" t="s">
        <v>5002</v>
      </c>
      <c r="E1936" s="23">
        <v>9789871864447</v>
      </c>
      <c r="F1936" s="15" t="s">
        <v>3329</v>
      </c>
      <c r="G1936" s="16">
        <v>16500</v>
      </c>
      <c r="H1936" s="15">
        <v>182</v>
      </c>
      <c r="I1936" s="22" t="s">
        <v>5003</v>
      </c>
      <c r="J1936" s="15">
        <v>2012</v>
      </c>
      <c r="K1936" s="15">
        <v>100</v>
      </c>
      <c r="L1936" s="15">
        <v>13</v>
      </c>
    </row>
    <row r="1937" spans="1:12" ht="31.5" customHeight="1" thickBot="1">
      <c r="B1937" s="14">
        <f t="shared" si="30"/>
        <v>0</v>
      </c>
      <c r="C1937" s="15" t="s">
        <v>5004</v>
      </c>
      <c r="D1937" s="15" t="s">
        <v>5005</v>
      </c>
      <c r="E1937" s="23">
        <v>9789871864584</v>
      </c>
      <c r="F1937" s="15" t="s">
        <v>185</v>
      </c>
      <c r="G1937" s="16">
        <v>13500</v>
      </c>
      <c r="H1937" s="15">
        <v>127</v>
      </c>
      <c r="I1937" s="22" t="s">
        <v>5006</v>
      </c>
      <c r="J1937" s="15">
        <v>2012</v>
      </c>
      <c r="K1937" s="15">
        <v>100</v>
      </c>
      <c r="L1937" s="15">
        <v>12</v>
      </c>
    </row>
    <row r="1938" spans="1:12" ht="31.5" customHeight="1" thickBot="1">
      <c r="B1938" s="14">
        <f t="shared" si="30"/>
        <v>0</v>
      </c>
      <c r="C1938" s="15" t="s">
        <v>5007</v>
      </c>
      <c r="D1938" s="15" t="s">
        <v>4158</v>
      </c>
      <c r="E1938" s="23">
        <v>9789871864577</v>
      </c>
      <c r="F1938" s="15" t="s">
        <v>91</v>
      </c>
      <c r="G1938" s="16">
        <v>16000</v>
      </c>
      <c r="H1938" s="15">
        <v>174</v>
      </c>
      <c r="I1938" s="22" t="s">
        <v>5008</v>
      </c>
      <c r="J1938" s="15">
        <v>2012</v>
      </c>
      <c r="K1938" s="15">
        <v>100</v>
      </c>
      <c r="L1938" s="15">
        <v>11</v>
      </c>
    </row>
    <row r="1939" spans="1:12" ht="31.5" customHeight="1" thickBot="1">
      <c r="B1939" s="14">
        <f t="shared" si="30"/>
        <v>0</v>
      </c>
      <c r="C1939" s="15" t="s">
        <v>5009</v>
      </c>
      <c r="D1939" s="15" t="s">
        <v>5010</v>
      </c>
      <c r="E1939" s="23">
        <v>9789871864218</v>
      </c>
      <c r="F1939" s="15" t="s">
        <v>48</v>
      </c>
      <c r="G1939" s="16">
        <v>20500</v>
      </c>
      <c r="H1939" s="15">
        <v>270</v>
      </c>
      <c r="I1939" s="22" t="s">
        <v>5011</v>
      </c>
      <c r="J1939" s="15">
        <v>2012</v>
      </c>
      <c r="K1939" s="15">
        <v>100</v>
      </c>
      <c r="L1939" s="15">
        <v>10</v>
      </c>
    </row>
    <row r="1940" spans="1:12" ht="31.5" customHeight="1" thickBot="1">
      <c r="B1940" s="14">
        <f t="shared" si="30"/>
        <v>0</v>
      </c>
      <c r="C1940" s="15" t="s">
        <v>5012</v>
      </c>
      <c r="D1940" s="15" t="s">
        <v>3827</v>
      </c>
      <c r="E1940" s="23">
        <v>9789871864591</v>
      </c>
      <c r="F1940" s="15" t="s">
        <v>2522</v>
      </c>
      <c r="G1940" s="16">
        <v>10000</v>
      </c>
      <c r="H1940" s="15">
        <v>72</v>
      </c>
      <c r="I1940" s="22" t="s">
        <v>5013</v>
      </c>
      <c r="J1940" s="15">
        <v>2012</v>
      </c>
      <c r="K1940" s="15">
        <v>100</v>
      </c>
      <c r="L1940" s="15">
        <v>9</v>
      </c>
    </row>
    <row r="1941" spans="1:12" ht="31.5" customHeight="1" thickBot="1">
      <c r="B1941" s="14">
        <f t="shared" si="30"/>
        <v>0</v>
      </c>
      <c r="C1941" s="15" t="s">
        <v>5014</v>
      </c>
      <c r="D1941" s="15" t="s">
        <v>5015</v>
      </c>
      <c r="E1941" s="23">
        <v>9789871864508</v>
      </c>
      <c r="F1941" s="15" t="s">
        <v>40</v>
      </c>
      <c r="G1941" s="16">
        <v>14000</v>
      </c>
      <c r="H1941" s="15">
        <v>136</v>
      </c>
      <c r="I1941" s="22" t="s">
        <v>5016</v>
      </c>
      <c r="J1941" s="15">
        <v>2012</v>
      </c>
      <c r="K1941" s="15">
        <v>100</v>
      </c>
      <c r="L1941" s="15">
        <v>8</v>
      </c>
    </row>
    <row r="1942" spans="1:12" ht="31.5" customHeight="1" thickBot="1">
      <c r="B1942" s="14">
        <f t="shared" si="30"/>
        <v>0</v>
      </c>
      <c r="C1942" s="15" t="s">
        <v>5017</v>
      </c>
      <c r="D1942" s="15" t="s">
        <v>181</v>
      </c>
      <c r="E1942" s="23">
        <v>9789877080681</v>
      </c>
      <c r="F1942" s="15" t="s">
        <v>5018</v>
      </c>
      <c r="G1942" s="16">
        <v>20500</v>
      </c>
      <c r="H1942" s="15">
        <v>270</v>
      </c>
      <c r="I1942" s="22" t="s">
        <v>5019</v>
      </c>
      <c r="J1942" s="15">
        <v>2012</v>
      </c>
      <c r="K1942" s="15">
        <v>100</v>
      </c>
      <c r="L1942" s="15">
        <v>6</v>
      </c>
    </row>
    <row r="1943" spans="1:12" ht="15" customHeight="1">
      <c r="A1943" s="21"/>
      <c r="B1943" s="14">
        <f>A1943*G1943*(1-$B$4)</f>
        <v>0</v>
      </c>
      <c r="C1943" s="15"/>
      <c r="D1943" s="15"/>
      <c r="E1943" s="23"/>
      <c r="F1943" s="15"/>
      <c r="G1943" s="16"/>
      <c r="H1943" s="15"/>
      <c r="I1943" s="22"/>
      <c r="J1943" s="15"/>
      <c r="K1943" s="15"/>
      <c r="L1943" s="15"/>
    </row>
    <row r="1944" spans="1:12" ht="15" hidden="1" customHeight="1"/>
    <row r="1945" spans="1:12" ht="15" hidden="1" customHeight="1"/>
    <row r="1946" spans="1:12" ht="15" hidden="1" customHeight="1"/>
    <row r="1947" spans="1:12" ht="15" hidden="1" customHeight="1"/>
    <row r="1948" spans="1:12" ht="15" hidden="1" customHeight="1"/>
    <row r="1949" spans="1:12" ht="15" hidden="1" customHeight="1"/>
    <row r="1950" spans="1:12" ht="15" hidden="1" customHeight="1"/>
    <row r="1951" spans="1:12" ht="15" hidden="1" customHeight="1"/>
    <row r="1952" spans="1:12" ht="15" hidden="1" customHeight="1"/>
    <row r="1953" ht="15" hidden="1" customHeight="1"/>
    <row r="1954" ht="15" hidden="1" customHeight="1"/>
    <row r="1955" ht="15" hidden="1" customHeight="1"/>
    <row r="1956" ht="15" hidden="1" customHeight="1"/>
    <row r="1957" ht="15" hidden="1" customHeight="1"/>
    <row r="1958" ht="15" hidden="1" customHeight="1"/>
    <row r="1959" ht="15" hidden="1" customHeight="1"/>
    <row r="1960" ht="15" hidden="1" customHeight="1"/>
    <row r="1961" ht="15" hidden="1" customHeight="1"/>
    <row r="1962" ht="15" hidden="1" customHeight="1"/>
    <row r="1963" ht="15" hidden="1" customHeight="1"/>
    <row r="1964" ht="15" hidden="1" customHeight="1"/>
    <row r="1965" ht="15" hidden="1" customHeight="1"/>
    <row r="1966" ht="15" hidden="1" customHeight="1"/>
    <row r="1967" ht="15" hidden="1" customHeight="1"/>
    <row r="1968" ht="15" hidden="1" customHeight="1"/>
    <row r="1969" ht="15" hidden="1" customHeight="1"/>
    <row r="1970" ht="15" hidden="1" customHeight="1"/>
    <row r="1971" ht="15" hidden="1" customHeight="1"/>
    <row r="1972" ht="15" hidden="1" customHeight="1"/>
    <row r="1973" ht="15" hidden="1" customHeight="1"/>
    <row r="1974" ht="15" hidden="1" customHeight="1"/>
    <row r="1975" ht="15" hidden="1" customHeight="1"/>
    <row r="1976" ht="15" hidden="1" customHeight="1"/>
    <row r="1977" ht="15" hidden="1" customHeight="1"/>
    <row r="1978" ht="15" hidden="1" customHeight="1"/>
    <row r="1979" ht="15" hidden="1" customHeight="1"/>
    <row r="1980" ht="15" hidden="1" customHeight="1"/>
    <row r="1981" ht="15" hidden="1" customHeight="1"/>
    <row r="1982" ht="15" hidden="1" customHeight="1"/>
    <row r="1983" ht="15" hidden="1" customHeight="1"/>
    <row r="1984" ht="15" hidden="1" customHeight="1"/>
    <row r="1985" ht="15" hidden="1" customHeight="1"/>
    <row r="1986" ht="15" hidden="1" customHeight="1"/>
    <row r="1987" ht="15" hidden="1" customHeight="1"/>
    <row r="1988" ht="15" hidden="1" customHeight="1"/>
    <row r="1989" ht="15" hidden="1" customHeight="1"/>
    <row r="1990" ht="15" hidden="1" customHeight="1"/>
    <row r="1991" ht="15" hidden="1" customHeight="1"/>
    <row r="1992" ht="15" hidden="1" customHeight="1"/>
    <row r="1993" ht="15" hidden="1" customHeight="1"/>
    <row r="1994" ht="15" hidden="1" customHeight="1"/>
    <row r="1995" ht="15" hidden="1" customHeight="1"/>
    <row r="1996" ht="15" hidden="1" customHeight="1"/>
    <row r="1997" ht="15" hidden="1" customHeight="1"/>
    <row r="1998" ht="15" hidden="1" customHeight="1"/>
    <row r="1999" ht="15" hidden="1" customHeight="1"/>
    <row r="2000" ht="15" hidden="1" customHeight="1"/>
    <row r="2001" ht="15" hidden="1" customHeight="1"/>
    <row r="2002" ht="15" hidden="1" customHeight="1"/>
    <row r="2003" ht="15" hidden="1" customHeight="1"/>
    <row r="2004" ht="15" hidden="1" customHeight="1"/>
    <row r="2005" ht="15" hidden="1" customHeight="1"/>
    <row r="2006" ht="15" hidden="1" customHeight="1"/>
    <row r="2007" ht="15" hidden="1" customHeight="1"/>
    <row r="2008" ht="15" hidden="1" customHeight="1"/>
    <row r="2009" ht="15" hidden="1" customHeight="1"/>
    <row r="2010" ht="15" hidden="1" customHeight="1"/>
    <row r="2011" ht="15" hidden="1" customHeight="1"/>
    <row r="2012" ht="15" hidden="1" customHeight="1"/>
    <row r="2013" ht="15" hidden="1" customHeight="1"/>
    <row r="2014" ht="15" hidden="1" customHeight="1"/>
    <row r="2015" ht="15" hidden="1" customHeight="1"/>
    <row r="2016" ht="15" hidden="1" customHeight="1"/>
    <row r="2017" ht="15" hidden="1" customHeight="1"/>
    <row r="2018" ht="15" hidden="1" customHeight="1"/>
    <row r="2019" ht="15" hidden="1" customHeight="1"/>
    <row r="2020" ht="15" hidden="1" customHeight="1"/>
    <row r="2021" ht="15" hidden="1" customHeight="1"/>
    <row r="2022" ht="15" hidden="1" customHeight="1"/>
    <row r="2023" ht="15" hidden="1" customHeight="1"/>
    <row r="2024" ht="15" hidden="1" customHeight="1"/>
    <row r="2025" ht="15" hidden="1" customHeight="1"/>
    <row r="2026" ht="15" hidden="1" customHeight="1"/>
    <row r="2027" ht="15" hidden="1" customHeight="1"/>
    <row r="2028" ht="15" hidden="1" customHeight="1"/>
    <row r="2029" ht="15" hidden="1" customHeight="1"/>
    <row r="2030" ht="15" hidden="1" customHeight="1"/>
    <row r="2031" ht="15" hidden="1" customHeight="1"/>
    <row r="2032" ht="15" hidden="1" customHeight="1"/>
    <row r="2033" ht="15" hidden="1" customHeight="1"/>
    <row r="2034" ht="15" hidden="1" customHeight="1"/>
    <row r="2035" ht="15" hidden="1" customHeight="1"/>
    <row r="2036" ht="15" hidden="1" customHeight="1"/>
    <row r="2037" ht="15" hidden="1" customHeight="1"/>
    <row r="2038" ht="15" hidden="1" customHeight="1"/>
    <row r="2039" ht="15" hidden="1" customHeight="1"/>
    <row r="2040" ht="15" hidden="1" customHeight="1"/>
    <row r="2041" ht="15" hidden="1" customHeight="1"/>
    <row r="2042" ht="15" hidden="1" customHeight="1"/>
    <row r="2043" ht="15" hidden="1" customHeight="1"/>
    <row r="2044" ht="15" hidden="1" customHeight="1"/>
    <row r="2045" ht="15" hidden="1" customHeight="1"/>
    <row r="2046" ht="15" hidden="1" customHeight="1"/>
    <row r="2047" ht="15" hidden="1" customHeight="1"/>
    <row r="2048" ht="15" hidden="1" customHeight="1"/>
    <row r="2049" ht="15" hidden="1" customHeight="1"/>
    <row r="2050" ht="15" hidden="1" customHeight="1"/>
    <row r="2051" ht="15" hidden="1" customHeight="1"/>
    <row r="2052" ht="15" hidden="1" customHeight="1"/>
    <row r="2053" ht="15" hidden="1" customHeight="1"/>
    <row r="2054" ht="15" hidden="1" customHeight="1"/>
    <row r="2055" ht="15" hidden="1" customHeight="1"/>
    <row r="2056" ht="15" hidden="1" customHeight="1"/>
    <row r="2057" ht="15" hidden="1" customHeight="1"/>
    <row r="2058" ht="15" hidden="1" customHeight="1"/>
    <row r="2059" ht="15" hidden="1" customHeight="1"/>
    <row r="2060" ht="15" hidden="1" customHeight="1"/>
    <row r="2061" ht="15" hidden="1" customHeight="1"/>
    <row r="2062" ht="15" hidden="1" customHeight="1"/>
    <row r="2063" ht="15" hidden="1" customHeight="1"/>
    <row r="2064" ht="15" hidden="1" customHeight="1"/>
    <row r="2065" ht="15" hidden="1" customHeight="1"/>
    <row r="2066" ht="15" hidden="1" customHeight="1"/>
    <row r="2067" ht="15" hidden="1" customHeight="1"/>
    <row r="2068" ht="15" hidden="1" customHeight="1"/>
    <row r="2069" ht="15" hidden="1" customHeight="1"/>
    <row r="2070" ht="15" hidden="1" customHeight="1"/>
    <row r="2071" ht="15" hidden="1" customHeight="1"/>
    <row r="2072" ht="15" hidden="1" customHeight="1"/>
    <row r="2073" ht="15" hidden="1" customHeight="1"/>
    <row r="2074" ht="15" hidden="1" customHeight="1"/>
    <row r="2075" ht="15" hidden="1" customHeight="1"/>
    <row r="2076" ht="15" hidden="1" customHeight="1"/>
    <row r="2077" ht="15" hidden="1" customHeight="1"/>
    <row r="2078" ht="15" hidden="1" customHeight="1"/>
    <row r="2079" ht="15" hidden="1" customHeight="1"/>
    <row r="2080" ht="15" hidden="1" customHeight="1"/>
    <row r="2081" ht="15" hidden="1" customHeight="1"/>
    <row r="2082" ht="15" hidden="1" customHeight="1"/>
    <row r="2083" ht="15" hidden="1" customHeight="1"/>
    <row r="2084" ht="15" hidden="1" customHeight="1"/>
    <row r="2085" ht="15" hidden="1" customHeight="1"/>
    <row r="2086" ht="15" hidden="1" customHeight="1"/>
    <row r="2087" ht="15" hidden="1" customHeight="1"/>
    <row r="2088" ht="15" hidden="1" customHeight="1"/>
    <row r="2089" ht="15" hidden="1" customHeight="1"/>
    <row r="2090" ht="15" hidden="1" customHeight="1"/>
    <row r="2091" ht="15" hidden="1" customHeight="1"/>
    <row r="2092" ht="15" hidden="1" customHeight="1"/>
    <row r="2093" ht="15" hidden="1" customHeight="1"/>
    <row r="2094" ht="15" hidden="1" customHeight="1"/>
    <row r="2095" ht="15" hidden="1" customHeight="1"/>
    <row r="2096" ht="15" hidden="1" customHeight="1"/>
    <row r="2097" ht="15" hidden="1" customHeight="1"/>
    <row r="2098" ht="15" hidden="1" customHeight="1"/>
    <row r="2099" ht="15" hidden="1" customHeight="1"/>
    <row r="2100" ht="15" hidden="1" customHeight="1"/>
    <row r="2101" ht="15" hidden="1" customHeight="1"/>
    <row r="2102" ht="15" hidden="1" customHeight="1"/>
    <row r="2103" ht="15" hidden="1" customHeight="1"/>
    <row r="2104" ht="15" hidden="1" customHeight="1"/>
    <row r="2105" ht="15" hidden="1" customHeight="1"/>
    <row r="2106" ht="15" hidden="1" customHeight="1"/>
    <row r="2107" ht="15" hidden="1" customHeight="1"/>
    <row r="2108" ht="15" hidden="1" customHeight="1"/>
    <row r="2109" ht="15" hidden="1" customHeight="1"/>
    <row r="2110" ht="15" hidden="1" customHeight="1"/>
    <row r="2111" ht="15" hidden="1" customHeight="1"/>
    <row r="2112" ht="15" hidden="1" customHeight="1"/>
    <row r="2113" ht="15" hidden="1" customHeight="1"/>
    <row r="2114" ht="15" hidden="1" customHeight="1"/>
    <row r="2115" ht="15" hidden="1" customHeight="1"/>
    <row r="2116" ht="15" hidden="1" customHeight="1"/>
    <row r="2117" ht="15" hidden="1" customHeight="1"/>
    <row r="2118" ht="15" hidden="1" customHeight="1"/>
    <row r="2119" ht="15" hidden="1" customHeight="1"/>
    <row r="2120" ht="15" hidden="1" customHeight="1"/>
    <row r="2121" ht="15" hidden="1" customHeight="1"/>
    <row r="2122" ht="15" hidden="1" customHeight="1"/>
    <row r="2123" ht="15" hidden="1" customHeight="1"/>
    <row r="2124" ht="15" hidden="1" customHeight="1"/>
    <row r="2125" ht="15" hidden="1" customHeight="1"/>
    <row r="2126" ht="15" hidden="1" customHeight="1"/>
    <row r="2127" ht="15" hidden="1" customHeight="1"/>
    <row r="2128" ht="15" hidden="1" customHeight="1"/>
    <row r="2129" ht="15" hidden="1" customHeight="1"/>
    <row r="2130" ht="15" hidden="1" customHeight="1"/>
    <row r="2131" ht="15" hidden="1" customHeight="1"/>
    <row r="2132" ht="15" hidden="1" customHeight="1"/>
    <row r="2133" ht="15" hidden="1" customHeight="1"/>
    <row r="2134" ht="15" hidden="1" customHeight="1"/>
    <row r="2135" ht="15" hidden="1" customHeight="1"/>
    <row r="2136" ht="15" hidden="1" customHeight="1"/>
    <row r="2137" ht="15" hidden="1" customHeight="1"/>
    <row r="2138" ht="15" hidden="1" customHeight="1"/>
    <row r="2139" ht="15" hidden="1" customHeight="1"/>
    <row r="2140" ht="15" hidden="1" customHeight="1"/>
    <row r="2141" ht="15" hidden="1" customHeight="1"/>
    <row r="2142" ht="15" hidden="1" customHeight="1"/>
    <row r="2143" ht="15" hidden="1" customHeight="1"/>
    <row r="2144" ht="15" hidden="1" customHeight="1"/>
    <row r="2145" ht="15" hidden="1" customHeight="1"/>
    <row r="2146" ht="15" hidden="1" customHeight="1"/>
    <row r="2147" ht="15" hidden="1" customHeight="1"/>
  </sheetData>
  <mergeCells count="14">
    <mergeCell ref="B5:C5"/>
    <mergeCell ref="B6:C6"/>
    <mergeCell ref="A8:B8"/>
    <mergeCell ref="G5:L5"/>
    <mergeCell ref="G6:L6"/>
    <mergeCell ref="C8:L8"/>
    <mergeCell ref="B1:D1"/>
    <mergeCell ref="F1:F4"/>
    <mergeCell ref="G1:L1"/>
    <mergeCell ref="B2:C2"/>
    <mergeCell ref="G2:L2"/>
    <mergeCell ref="G3:L3"/>
    <mergeCell ref="G4:L4"/>
    <mergeCell ref="B3:C3"/>
  </mergeCells>
  <hyperlinks>
    <hyperlink ref="I13" r:id="rId1"/>
    <hyperlink ref="I14" r:id="rId2"/>
    <hyperlink ref="I15" r:id="rId3"/>
    <hyperlink ref="I16" r:id="rId4"/>
    <hyperlink ref="I17" r:id="rId5"/>
    <hyperlink ref="I18" r:id="rId6"/>
    <hyperlink ref="I19" r:id="rId7"/>
    <hyperlink ref="I20" r:id="rId8"/>
    <hyperlink ref="I21" r:id="rId9"/>
    <hyperlink ref="I22" r:id="rId10"/>
    <hyperlink ref="I23" r:id="rId11"/>
    <hyperlink ref="I24" r:id="rId12"/>
    <hyperlink ref="I25" r:id="rId13"/>
    <hyperlink ref="I26" r:id="rId14"/>
    <hyperlink ref="I27" r:id="rId15"/>
    <hyperlink ref="I28" r:id="rId16"/>
    <hyperlink ref="I29" r:id="rId17"/>
    <hyperlink ref="I30" r:id="rId18"/>
    <hyperlink ref="I31" r:id="rId19" display="http://tintalibre.com.ar/books/category/all/search/1/Secuencias didácticas para la enseñanza de la lengua y la literatura"/>
    <hyperlink ref="I32" r:id="rId20"/>
    <hyperlink ref="I33" r:id="rId21"/>
    <hyperlink ref="I34" r:id="rId22"/>
    <hyperlink ref="I35" r:id="rId23"/>
    <hyperlink ref="I36" r:id="rId24"/>
    <hyperlink ref="I37" r:id="rId25"/>
    <hyperlink ref="I38" r:id="rId26"/>
    <hyperlink ref="I39" r:id="rId27"/>
    <hyperlink ref="I40" r:id="rId28"/>
    <hyperlink ref="I41" r:id="rId29"/>
    <hyperlink ref="I42" r:id="rId30"/>
    <hyperlink ref="I43" r:id="rId31"/>
    <hyperlink ref="I44" r:id="rId32"/>
    <hyperlink ref="I45" r:id="rId33"/>
    <hyperlink ref="I46" r:id="rId34"/>
    <hyperlink ref="I47" r:id="rId35"/>
    <hyperlink ref="I48" r:id="rId36"/>
    <hyperlink ref="I49" r:id="rId37"/>
    <hyperlink ref="I50" r:id="rId38"/>
    <hyperlink ref="I51" r:id="rId39"/>
    <hyperlink ref="I52" r:id="rId40"/>
    <hyperlink ref="I53" r:id="rId41"/>
    <hyperlink ref="I54" r:id="rId42"/>
    <hyperlink ref="I55" r:id="rId43"/>
    <hyperlink ref="I56" r:id="rId44"/>
    <hyperlink ref="I57" r:id="rId45"/>
    <hyperlink ref="I58" r:id="rId46"/>
    <hyperlink ref="I59" r:id="rId47"/>
    <hyperlink ref="I60" r:id="rId48"/>
    <hyperlink ref="I61" r:id="rId49"/>
    <hyperlink ref="I62" r:id="rId50"/>
    <hyperlink ref="I63" r:id="rId51"/>
    <hyperlink ref="I64" r:id="rId52"/>
    <hyperlink ref="I65" r:id="rId53"/>
    <hyperlink ref="I66" r:id="rId54"/>
    <hyperlink ref="I67" r:id="rId55"/>
    <hyperlink ref="I68" r:id="rId56"/>
    <hyperlink ref="I69" r:id="rId57"/>
    <hyperlink ref="I70" r:id="rId58"/>
    <hyperlink ref="I71" r:id="rId59"/>
    <hyperlink ref="I72" r:id="rId60"/>
    <hyperlink ref="I73" r:id="rId61"/>
    <hyperlink ref="I74" r:id="rId62"/>
    <hyperlink ref="I75" r:id="rId63"/>
    <hyperlink ref="I76" r:id="rId64"/>
    <hyperlink ref="I77" r:id="rId65"/>
    <hyperlink ref="I78" r:id="rId66"/>
    <hyperlink ref="I79" r:id="rId67"/>
    <hyperlink ref="I80" r:id="rId68"/>
    <hyperlink ref="I81" r:id="rId69"/>
    <hyperlink ref="I82" r:id="rId70"/>
    <hyperlink ref="I83" r:id="rId71"/>
    <hyperlink ref="I84" r:id="rId72"/>
    <hyperlink ref="I85" r:id="rId73"/>
    <hyperlink ref="I86" r:id="rId74"/>
    <hyperlink ref="I87" r:id="rId75"/>
    <hyperlink ref="I88" r:id="rId76"/>
    <hyperlink ref="I89" r:id="rId77"/>
    <hyperlink ref="I90" r:id="rId78"/>
    <hyperlink ref="I91" r:id="rId79"/>
    <hyperlink ref="I92" r:id="rId80"/>
    <hyperlink ref="I93" r:id="rId81"/>
    <hyperlink ref="I94" r:id="rId82"/>
    <hyperlink ref="I95" r:id="rId83"/>
    <hyperlink ref="I96" r:id="rId84"/>
    <hyperlink ref="I97" r:id="rId85"/>
    <hyperlink ref="I98" r:id="rId86"/>
    <hyperlink ref="I99" r:id="rId87"/>
    <hyperlink ref="I100" r:id="rId88"/>
    <hyperlink ref="I101" r:id="rId89"/>
    <hyperlink ref="I102" r:id="rId90"/>
    <hyperlink ref="I103" r:id="rId91"/>
    <hyperlink ref="I104" r:id="rId92"/>
    <hyperlink ref="I105" r:id="rId93"/>
    <hyperlink ref="I106" r:id="rId94"/>
    <hyperlink ref="I107" r:id="rId95"/>
    <hyperlink ref="I108" r:id="rId96"/>
    <hyperlink ref="I109" r:id="rId97"/>
    <hyperlink ref="I110" r:id="rId98"/>
    <hyperlink ref="I111" r:id="rId99"/>
    <hyperlink ref="I112" r:id="rId100"/>
    <hyperlink ref="I113" r:id="rId101"/>
    <hyperlink ref="I114" r:id="rId102"/>
    <hyperlink ref="I115" r:id="rId103"/>
    <hyperlink ref="I116" r:id="rId104"/>
    <hyperlink ref="I117" r:id="rId105"/>
    <hyperlink ref="I118" r:id="rId106"/>
    <hyperlink ref="I119" r:id="rId107"/>
    <hyperlink ref="I120" r:id="rId108"/>
    <hyperlink ref="I121" r:id="rId109"/>
    <hyperlink ref="I122" r:id="rId110"/>
    <hyperlink ref="I123" r:id="rId111"/>
    <hyperlink ref="I124" r:id="rId112"/>
    <hyperlink ref="I125" r:id="rId113"/>
    <hyperlink ref="I126" r:id="rId114"/>
    <hyperlink ref="I127" r:id="rId115"/>
    <hyperlink ref="I128" r:id="rId116"/>
    <hyperlink ref="I129" r:id="rId117"/>
    <hyperlink ref="I130" r:id="rId118"/>
    <hyperlink ref="I131" r:id="rId119"/>
    <hyperlink ref="I132" r:id="rId120"/>
    <hyperlink ref="I133" r:id="rId121"/>
    <hyperlink ref="I134" r:id="rId122"/>
    <hyperlink ref="I135" r:id="rId123"/>
    <hyperlink ref="I136" r:id="rId124"/>
    <hyperlink ref="I137" r:id="rId125"/>
    <hyperlink ref="I138" r:id="rId126"/>
    <hyperlink ref="I139" r:id="rId127"/>
    <hyperlink ref="I140" r:id="rId128"/>
    <hyperlink ref="I141" r:id="rId129"/>
    <hyperlink ref="I142" r:id="rId130"/>
    <hyperlink ref="I143" r:id="rId131"/>
    <hyperlink ref="I144" r:id="rId132"/>
    <hyperlink ref="I145" r:id="rId133"/>
    <hyperlink ref="I146" r:id="rId134"/>
    <hyperlink ref="I147" r:id="rId135"/>
    <hyperlink ref="I148" r:id="rId136"/>
    <hyperlink ref="I149" r:id="rId137"/>
    <hyperlink ref="I150" r:id="rId138"/>
    <hyperlink ref="I151" r:id="rId139"/>
    <hyperlink ref="I152" r:id="rId140"/>
    <hyperlink ref="I153" r:id="rId141"/>
    <hyperlink ref="I154" r:id="rId142"/>
    <hyperlink ref="I155" r:id="rId143"/>
    <hyperlink ref="I156" r:id="rId144"/>
    <hyperlink ref="I157" r:id="rId145"/>
    <hyperlink ref="I158" r:id="rId146"/>
    <hyperlink ref="I159" r:id="rId147"/>
    <hyperlink ref="I160" r:id="rId148"/>
    <hyperlink ref="I161" r:id="rId149"/>
    <hyperlink ref="I162" r:id="rId150"/>
    <hyperlink ref="I163" r:id="rId151"/>
    <hyperlink ref="I164" r:id="rId152"/>
    <hyperlink ref="I165" r:id="rId153"/>
    <hyperlink ref="I166" r:id="rId154"/>
    <hyperlink ref="I167" r:id="rId155"/>
    <hyperlink ref="I168" r:id="rId156"/>
    <hyperlink ref="I169" r:id="rId157"/>
    <hyperlink ref="I170" r:id="rId158"/>
    <hyperlink ref="I171" r:id="rId159"/>
    <hyperlink ref="I172" r:id="rId160"/>
    <hyperlink ref="I173" r:id="rId161"/>
    <hyperlink ref="I174" r:id="rId162"/>
    <hyperlink ref="I175" r:id="rId163"/>
    <hyperlink ref="I176" r:id="rId164"/>
    <hyperlink ref="I177" r:id="rId165"/>
    <hyperlink ref="I178" r:id="rId166"/>
    <hyperlink ref="I179" r:id="rId167"/>
    <hyperlink ref="I180" r:id="rId168"/>
    <hyperlink ref="I181" r:id="rId169"/>
    <hyperlink ref="I182" r:id="rId170"/>
    <hyperlink ref="I183" r:id="rId171"/>
    <hyperlink ref="I184" r:id="rId172"/>
    <hyperlink ref="I185" r:id="rId173"/>
    <hyperlink ref="I186" r:id="rId174"/>
    <hyperlink ref="I187" r:id="rId175"/>
    <hyperlink ref="I188" r:id="rId176"/>
    <hyperlink ref="I189" r:id="rId177"/>
    <hyperlink ref="I190" r:id="rId178"/>
    <hyperlink ref="I191" r:id="rId179"/>
    <hyperlink ref="I192" r:id="rId180"/>
    <hyperlink ref="I193" r:id="rId181"/>
    <hyperlink ref="I194" r:id="rId182"/>
    <hyperlink ref="I195" r:id="rId183"/>
    <hyperlink ref="I196" r:id="rId184"/>
    <hyperlink ref="I197" r:id="rId185"/>
    <hyperlink ref="I198" r:id="rId186"/>
    <hyperlink ref="I199" r:id="rId187"/>
    <hyperlink ref="I200" r:id="rId188"/>
    <hyperlink ref="I201" r:id="rId189"/>
    <hyperlink ref="I202" r:id="rId190"/>
    <hyperlink ref="I203" r:id="rId191"/>
    <hyperlink ref="I204" r:id="rId192"/>
    <hyperlink ref="I205" r:id="rId193"/>
    <hyperlink ref="I206" r:id="rId194"/>
    <hyperlink ref="I207" r:id="rId195"/>
    <hyperlink ref="I208" r:id="rId196"/>
    <hyperlink ref="I209" r:id="rId197"/>
    <hyperlink ref="I210" r:id="rId198"/>
    <hyperlink ref="I211" r:id="rId199"/>
    <hyperlink ref="I212" r:id="rId200"/>
    <hyperlink ref="I213" r:id="rId201"/>
    <hyperlink ref="I214" r:id="rId202"/>
    <hyperlink ref="I215" r:id="rId203"/>
    <hyperlink ref="I216" r:id="rId204"/>
    <hyperlink ref="I217" r:id="rId205"/>
    <hyperlink ref="I218" r:id="rId206"/>
    <hyperlink ref="I219" r:id="rId207"/>
    <hyperlink ref="I220" r:id="rId208"/>
    <hyperlink ref="I221" r:id="rId209"/>
    <hyperlink ref="I222" r:id="rId210"/>
    <hyperlink ref="I223" r:id="rId211"/>
    <hyperlink ref="I224" r:id="rId212"/>
    <hyperlink ref="I225" r:id="rId213"/>
    <hyperlink ref="I226" r:id="rId214"/>
    <hyperlink ref="I227" r:id="rId215"/>
    <hyperlink ref="I228" r:id="rId216"/>
    <hyperlink ref="I229" r:id="rId217"/>
    <hyperlink ref="I230" r:id="rId218"/>
    <hyperlink ref="I231" r:id="rId219"/>
    <hyperlink ref="I232" r:id="rId220"/>
    <hyperlink ref="I233" r:id="rId221"/>
    <hyperlink ref="I234" r:id="rId222"/>
    <hyperlink ref="I235" r:id="rId223"/>
    <hyperlink ref="I236" r:id="rId224"/>
    <hyperlink ref="I237" r:id="rId225"/>
    <hyperlink ref="I238" r:id="rId226"/>
    <hyperlink ref="I239" r:id="rId227"/>
    <hyperlink ref="I240" r:id="rId228"/>
    <hyperlink ref="I241" r:id="rId229"/>
    <hyperlink ref="I242" r:id="rId230"/>
    <hyperlink ref="I243" r:id="rId231"/>
    <hyperlink ref="I244" r:id="rId232"/>
    <hyperlink ref="I245" r:id="rId233"/>
    <hyperlink ref="I246" r:id="rId234"/>
    <hyperlink ref="I247" r:id="rId235"/>
    <hyperlink ref="I248" r:id="rId236"/>
    <hyperlink ref="I249" r:id="rId237"/>
    <hyperlink ref="I250" r:id="rId238"/>
    <hyperlink ref="I251" r:id="rId239"/>
    <hyperlink ref="I252" r:id="rId240"/>
    <hyperlink ref="I253" r:id="rId241"/>
    <hyperlink ref="I254" r:id="rId242"/>
    <hyperlink ref="I255" r:id="rId243"/>
    <hyperlink ref="I256" r:id="rId244"/>
    <hyperlink ref="I257" r:id="rId245"/>
    <hyperlink ref="I258" r:id="rId246"/>
    <hyperlink ref="I259" r:id="rId247"/>
    <hyperlink ref="I260" r:id="rId248"/>
    <hyperlink ref="I261" r:id="rId249"/>
    <hyperlink ref="I262" r:id="rId250"/>
    <hyperlink ref="I263" r:id="rId251"/>
    <hyperlink ref="I264" r:id="rId252"/>
    <hyperlink ref="I265" r:id="rId253"/>
    <hyperlink ref="I266" r:id="rId254"/>
    <hyperlink ref="I267" r:id="rId255"/>
    <hyperlink ref="I268" r:id="rId256"/>
    <hyperlink ref="I269" r:id="rId257"/>
    <hyperlink ref="I270" r:id="rId258"/>
    <hyperlink ref="I271" r:id="rId259"/>
    <hyperlink ref="I272" r:id="rId260"/>
    <hyperlink ref="I273" r:id="rId261"/>
    <hyperlink ref="I274" r:id="rId262"/>
    <hyperlink ref="I275" r:id="rId263"/>
    <hyperlink ref="I276" r:id="rId264"/>
    <hyperlink ref="I277" r:id="rId265"/>
    <hyperlink ref="I278" r:id="rId266"/>
    <hyperlink ref="I279" r:id="rId267"/>
    <hyperlink ref="I280" r:id="rId268"/>
    <hyperlink ref="I281" r:id="rId269"/>
    <hyperlink ref="I282" r:id="rId270"/>
    <hyperlink ref="I283" r:id="rId271"/>
    <hyperlink ref="I284" r:id="rId272"/>
    <hyperlink ref="I285" r:id="rId273"/>
    <hyperlink ref="I286" r:id="rId274"/>
    <hyperlink ref="I287" r:id="rId275"/>
    <hyperlink ref="I288" r:id="rId276"/>
    <hyperlink ref="I289" r:id="rId277"/>
    <hyperlink ref="I290" r:id="rId278"/>
    <hyperlink ref="I291" r:id="rId279"/>
    <hyperlink ref="I292" r:id="rId280"/>
    <hyperlink ref="I293" r:id="rId281"/>
    <hyperlink ref="I294" r:id="rId282"/>
    <hyperlink ref="I295" r:id="rId283"/>
    <hyperlink ref="I296" r:id="rId284"/>
    <hyperlink ref="I297" r:id="rId285"/>
    <hyperlink ref="I298" r:id="rId286"/>
    <hyperlink ref="I299" r:id="rId287"/>
    <hyperlink ref="I300" r:id="rId288"/>
    <hyperlink ref="I301" r:id="rId289"/>
    <hyperlink ref="I302" r:id="rId290"/>
    <hyperlink ref="I303" r:id="rId291"/>
    <hyperlink ref="I304" r:id="rId292"/>
    <hyperlink ref="I305" r:id="rId293"/>
    <hyperlink ref="I306" r:id="rId294"/>
    <hyperlink ref="I307" r:id="rId295"/>
    <hyperlink ref="I308" r:id="rId296"/>
    <hyperlink ref="I309" r:id="rId297"/>
    <hyperlink ref="I310" r:id="rId298"/>
    <hyperlink ref="I311" r:id="rId299"/>
    <hyperlink ref="I312" r:id="rId300"/>
    <hyperlink ref="I313" r:id="rId301"/>
    <hyperlink ref="I314" r:id="rId302"/>
    <hyperlink ref="I315" r:id="rId303"/>
    <hyperlink ref="I316" r:id="rId304"/>
    <hyperlink ref="I317" r:id="rId305"/>
    <hyperlink ref="I318" r:id="rId306"/>
    <hyperlink ref="I319" r:id="rId307"/>
    <hyperlink ref="I320" r:id="rId308"/>
    <hyperlink ref="I321" r:id="rId309"/>
    <hyperlink ref="I322" r:id="rId310"/>
    <hyperlink ref="I323" r:id="rId311"/>
    <hyperlink ref="I324" r:id="rId312"/>
    <hyperlink ref="I325" r:id="rId313"/>
    <hyperlink ref="I326" r:id="rId314"/>
    <hyperlink ref="I327" r:id="rId315"/>
    <hyperlink ref="I328" r:id="rId316"/>
    <hyperlink ref="I329" r:id="rId317"/>
    <hyperlink ref="I330" r:id="rId318"/>
    <hyperlink ref="I331" r:id="rId319"/>
    <hyperlink ref="I332" r:id="rId320"/>
    <hyperlink ref="I333" r:id="rId321"/>
    <hyperlink ref="I334" r:id="rId322"/>
    <hyperlink ref="I335" r:id="rId323"/>
    <hyperlink ref="I336" r:id="rId324"/>
    <hyperlink ref="I337" r:id="rId325"/>
    <hyperlink ref="I338" r:id="rId326"/>
    <hyperlink ref="I339" r:id="rId327"/>
    <hyperlink ref="I340" r:id="rId328"/>
    <hyperlink ref="I341" r:id="rId329"/>
    <hyperlink ref="I342" r:id="rId330"/>
    <hyperlink ref="I343" r:id="rId331"/>
    <hyperlink ref="I344" r:id="rId332"/>
    <hyperlink ref="I345" r:id="rId333"/>
    <hyperlink ref="I346" r:id="rId334"/>
    <hyperlink ref="I347" r:id="rId335"/>
    <hyperlink ref="I348" r:id="rId336"/>
    <hyperlink ref="I349" r:id="rId337"/>
    <hyperlink ref="I350" r:id="rId338"/>
    <hyperlink ref="I351" r:id="rId339"/>
    <hyperlink ref="I352" r:id="rId340"/>
    <hyperlink ref="I353" r:id="rId341"/>
    <hyperlink ref="I354" r:id="rId342"/>
    <hyperlink ref="I355" r:id="rId343"/>
    <hyperlink ref="I356" r:id="rId344"/>
    <hyperlink ref="I357" r:id="rId345"/>
    <hyperlink ref="I358" r:id="rId346"/>
    <hyperlink ref="I359" r:id="rId347"/>
    <hyperlink ref="I360" r:id="rId348"/>
    <hyperlink ref="I361" r:id="rId349"/>
    <hyperlink ref="I362" r:id="rId350"/>
    <hyperlink ref="I363" r:id="rId351"/>
    <hyperlink ref="I364" r:id="rId352"/>
    <hyperlink ref="I365" r:id="rId353"/>
    <hyperlink ref="I366" r:id="rId354"/>
    <hyperlink ref="I367" r:id="rId355"/>
    <hyperlink ref="I368" r:id="rId356"/>
    <hyperlink ref="I369" r:id="rId357"/>
    <hyperlink ref="I370" r:id="rId358"/>
    <hyperlink ref="I371" r:id="rId359"/>
    <hyperlink ref="I372" r:id="rId360"/>
    <hyperlink ref="I373" r:id="rId361"/>
    <hyperlink ref="I374" r:id="rId362"/>
    <hyperlink ref="I375" r:id="rId363"/>
    <hyperlink ref="I376" r:id="rId364"/>
    <hyperlink ref="I377" r:id="rId365"/>
    <hyperlink ref="I378" r:id="rId366"/>
    <hyperlink ref="I379" r:id="rId367"/>
    <hyperlink ref="I380" r:id="rId368"/>
    <hyperlink ref="I381" r:id="rId369"/>
    <hyperlink ref="I382" r:id="rId370"/>
    <hyperlink ref="I383" r:id="rId371"/>
    <hyperlink ref="I384" r:id="rId372"/>
    <hyperlink ref="I385" r:id="rId373"/>
    <hyperlink ref="I386" r:id="rId374"/>
    <hyperlink ref="I387" r:id="rId375"/>
    <hyperlink ref="I388" r:id="rId376"/>
    <hyperlink ref="I389" r:id="rId377"/>
    <hyperlink ref="I390" r:id="rId378"/>
    <hyperlink ref="I391" r:id="rId379"/>
    <hyperlink ref="I392" r:id="rId380"/>
    <hyperlink ref="I393" r:id="rId381"/>
    <hyperlink ref="I394" r:id="rId382" display="http://tintalibre.com.ar/books/category/all/search/1/Que nadie te ausente"/>
    <hyperlink ref="I395" r:id="rId383"/>
    <hyperlink ref="I396" r:id="rId384"/>
    <hyperlink ref="I397" r:id="rId385"/>
    <hyperlink ref="I398" r:id="rId386"/>
    <hyperlink ref="I399" r:id="rId387"/>
    <hyperlink ref="I400" r:id="rId388"/>
    <hyperlink ref="I401" r:id="rId389"/>
    <hyperlink ref="I402" r:id="rId390"/>
    <hyperlink ref="I403" r:id="rId391"/>
    <hyperlink ref="I404" r:id="rId392"/>
    <hyperlink ref="I405" r:id="rId393"/>
    <hyperlink ref="I406" r:id="rId394"/>
    <hyperlink ref="I407" r:id="rId395"/>
    <hyperlink ref="I408" r:id="rId396"/>
    <hyperlink ref="I409" r:id="rId397"/>
    <hyperlink ref="I410" r:id="rId398"/>
    <hyperlink ref="I411" r:id="rId399"/>
    <hyperlink ref="I412" r:id="rId400"/>
    <hyperlink ref="I413" r:id="rId401"/>
    <hyperlink ref="I414" r:id="rId402"/>
    <hyperlink ref="I415" r:id="rId403"/>
    <hyperlink ref="I12" r:id="rId404"/>
    <hyperlink ref="I416" r:id="rId405"/>
    <hyperlink ref="I417" r:id="rId406"/>
    <hyperlink ref="I418" r:id="rId407"/>
    <hyperlink ref="I419" r:id="rId408"/>
    <hyperlink ref="I420" r:id="rId409"/>
    <hyperlink ref="I421" r:id="rId410"/>
    <hyperlink ref="I422" r:id="rId411"/>
    <hyperlink ref="I423" r:id="rId412"/>
    <hyperlink ref="I424" r:id="rId413"/>
    <hyperlink ref="I425" r:id="rId414"/>
    <hyperlink ref="I426" r:id="rId415"/>
    <hyperlink ref="I427" r:id="rId416"/>
    <hyperlink ref="I428" r:id="rId417"/>
    <hyperlink ref="I429" r:id="rId418"/>
    <hyperlink ref="I430" r:id="rId419"/>
    <hyperlink ref="I431" r:id="rId420"/>
    <hyperlink ref="I432" r:id="rId421"/>
    <hyperlink ref="I433" r:id="rId422"/>
    <hyperlink ref="I434" r:id="rId423"/>
    <hyperlink ref="I435" r:id="rId424"/>
    <hyperlink ref="I436" r:id="rId425"/>
    <hyperlink ref="I437" r:id="rId426"/>
    <hyperlink ref="I438" r:id="rId427"/>
    <hyperlink ref="I439" r:id="rId428"/>
    <hyperlink ref="I440" r:id="rId429"/>
    <hyperlink ref="I441" r:id="rId430"/>
    <hyperlink ref="I442" r:id="rId431"/>
    <hyperlink ref="I443" r:id="rId432"/>
    <hyperlink ref="I444" r:id="rId433"/>
    <hyperlink ref="I445" r:id="rId434"/>
    <hyperlink ref="I446" r:id="rId435"/>
    <hyperlink ref="I447" r:id="rId436"/>
    <hyperlink ref="I448" r:id="rId437"/>
    <hyperlink ref="I449" r:id="rId438"/>
    <hyperlink ref="I450" r:id="rId439"/>
    <hyperlink ref="I451" r:id="rId440"/>
    <hyperlink ref="I452" r:id="rId441"/>
    <hyperlink ref="I453" r:id="rId442"/>
    <hyperlink ref="I454" r:id="rId443"/>
    <hyperlink ref="I455" r:id="rId444"/>
    <hyperlink ref="I456" r:id="rId445"/>
    <hyperlink ref="I457" r:id="rId446"/>
    <hyperlink ref="I458" r:id="rId447"/>
    <hyperlink ref="I459" r:id="rId448"/>
    <hyperlink ref="I460" r:id="rId449"/>
    <hyperlink ref="I461" r:id="rId450"/>
    <hyperlink ref="I462" r:id="rId451"/>
    <hyperlink ref="I463" r:id="rId452"/>
    <hyperlink ref="I464" r:id="rId453"/>
    <hyperlink ref="I465" r:id="rId454"/>
    <hyperlink ref="I466" r:id="rId455"/>
    <hyperlink ref="I467" r:id="rId456"/>
    <hyperlink ref="I468" r:id="rId457"/>
    <hyperlink ref="I469" r:id="rId458"/>
    <hyperlink ref="I470" r:id="rId459"/>
    <hyperlink ref="I471" r:id="rId460"/>
    <hyperlink ref="I472" r:id="rId461"/>
    <hyperlink ref="I473" r:id="rId462"/>
    <hyperlink ref="I474" r:id="rId463"/>
    <hyperlink ref="I475" r:id="rId464"/>
    <hyperlink ref="I476" r:id="rId465"/>
    <hyperlink ref="I477" r:id="rId466"/>
    <hyperlink ref="I478" r:id="rId467"/>
    <hyperlink ref="I479" r:id="rId468"/>
    <hyperlink ref="I480" r:id="rId469"/>
    <hyperlink ref="I481" r:id="rId470"/>
    <hyperlink ref="I482" r:id="rId471"/>
    <hyperlink ref="I483" r:id="rId472"/>
    <hyperlink ref="I484" r:id="rId473"/>
    <hyperlink ref="I485" r:id="rId474"/>
    <hyperlink ref="I486" r:id="rId475"/>
    <hyperlink ref="I487" r:id="rId476"/>
    <hyperlink ref="I488" r:id="rId477"/>
    <hyperlink ref="I489" r:id="rId478"/>
    <hyperlink ref="I490" r:id="rId479"/>
    <hyperlink ref="I491" r:id="rId480"/>
    <hyperlink ref="I492" r:id="rId481"/>
    <hyperlink ref="I493" r:id="rId482"/>
    <hyperlink ref="I494" r:id="rId483"/>
    <hyperlink ref="I495" r:id="rId484"/>
    <hyperlink ref="I496" r:id="rId485"/>
    <hyperlink ref="I497" r:id="rId486"/>
    <hyperlink ref="I498" r:id="rId487"/>
    <hyperlink ref="I499" r:id="rId488"/>
    <hyperlink ref="I500" r:id="rId489"/>
    <hyperlink ref="I501" r:id="rId490"/>
    <hyperlink ref="I502" r:id="rId491"/>
    <hyperlink ref="I503" r:id="rId492"/>
    <hyperlink ref="I504" r:id="rId493"/>
    <hyperlink ref="I505" r:id="rId494"/>
    <hyperlink ref="I506" r:id="rId495"/>
    <hyperlink ref="I507" r:id="rId496"/>
    <hyperlink ref="I508" r:id="rId497"/>
    <hyperlink ref="I509" r:id="rId498"/>
    <hyperlink ref="I510" r:id="rId499"/>
    <hyperlink ref="I511" r:id="rId500"/>
    <hyperlink ref="I512" r:id="rId501"/>
    <hyperlink ref="I513" r:id="rId502"/>
    <hyperlink ref="I514" r:id="rId503"/>
    <hyperlink ref="I515" r:id="rId504"/>
    <hyperlink ref="I516" r:id="rId505"/>
    <hyperlink ref="I517" r:id="rId506"/>
    <hyperlink ref="I518" r:id="rId507"/>
    <hyperlink ref="I519" r:id="rId508"/>
    <hyperlink ref="I520" r:id="rId509"/>
    <hyperlink ref="I521" r:id="rId510"/>
    <hyperlink ref="I522" r:id="rId511"/>
    <hyperlink ref="I523" r:id="rId512"/>
    <hyperlink ref="I524" r:id="rId513"/>
    <hyperlink ref="I525" r:id="rId514"/>
    <hyperlink ref="I526" r:id="rId515"/>
    <hyperlink ref="I527" r:id="rId516"/>
    <hyperlink ref="I528" r:id="rId517"/>
    <hyperlink ref="I529" r:id="rId518"/>
    <hyperlink ref="I530" r:id="rId519"/>
    <hyperlink ref="I531" r:id="rId520"/>
    <hyperlink ref="I532" r:id="rId521"/>
    <hyperlink ref="I533" r:id="rId522"/>
    <hyperlink ref="I534" r:id="rId523"/>
    <hyperlink ref="I535" r:id="rId524"/>
    <hyperlink ref="I536" r:id="rId525"/>
    <hyperlink ref="I537" r:id="rId526"/>
    <hyperlink ref="I538" r:id="rId527"/>
    <hyperlink ref="I539" r:id="rId528"/>
    <hyperlink ref="I540" r:id="rId529"/>
    <hyperlink ref="I541" r:id="rId530"/>
    <hyperlink ref="I542" r:id="rId531"/>
    <hyperlink ref="I543" r:id="rId532"/>
    <hyperlink ref="I544" r:id="rId533"/>
    <hyperlink ref="I545" r:id="rId534"/>
    <hyperlink ref="I546" r:id="rId535"/>
    <hyperlink ref="I547" r:id="rId536"/>
    <hyperlink ref="I548" r:id="rId537"/>
    <hyperlink ref="I549" r:id="rId538"/>
    <hyperlink ref="I550" r:id="rId539"/>
    <hyperlink ref="I551" r:id="rId540"/>
    <hyperlink ref="I552" r:id="rId541"/>
    <hyperlink ref="I553" r:id="rId542"/>
    <hyperlink ref="I554" r:id="rId543"/>
    <hyperlink ref="I555" r:id="rId544"/>
    <hyperlink ref="I556" r:id="rId545"/>
    <hyperlink ref="I557" r:id="rId546"/>
    <hyperlink ref="I558" r:id="rId547"/>
    <hyperlink ref="I559" r:id="rId548"/>
    <hyperlink ref="I560" r:id="rId549"/>
    <hyperlink ref="I561" r:id="rId550"/>
    <hyperlink ref="I562" r:id="rId551"/>
    <hyperlink ref="I563" r:id="rId552"/>
    <hyperlink ref="I564" r:id="rId553"/>
    <hyperlink ref="I565" r:id="rId554"/>
    <hyperlink ref="I566" r:id="rId555"/>
    <hyperlink ref="I567" r:id="rId556"/>
    <hyperlink ref="I568" r:id="rId557"/>
    <hyperlink ref="I569" r:id="rId558"/>
    <hyperlink ref="I570" r:id="rId559"/>
    <hyperlink ref="I571" r:id="rId560"/>
    <hyperlink ref="I572" r:id="rId561"/>
    <hyperlink ref="I573" r:id="rId562"/>
    <hyperlink ref="I574" r:id="rId563"/>
    <hyperlink ref="I575" r:id="rId564"/>
    <hyperlink ref="I576" r:id="rId565"/>
    <hyperlink ref="I577" r:id="rId566"/>
    <hyperlink ref="I578" r:id="rId567"/>
    <hyperlink ref="I579" r:id="rId568"/>
    <hyperlink ref="I580" r:id="rId569"/>
    <hyperlink ref="I581" r:id="rId570"/>
    <hyperlink ref="I582" r:id="rId571"/>
    <hyperlink ref="I583" r:id="rId572"/>
    <hyperlink ref="I585" r:id="rId573"/>
    <hyperlink ref="I586" r:id="rId574"/>
    <hyperlink ref="I584" r:id="rId575"/>
    <hyperlink ref="I587" r:id="rId576"/>
    <hyperlink ref="I588" r:id="rId577"/>
    <hyperlink ref="I589" r:id="rId578"/>
    <hyperlink ref="I590" r:id="rId579"/>
    <hyperlink ref="I591" r:id="rId580"/>
    <hyperlink ref="I592" r:id="rId581"/>
    <hyperlink ref="I593" r:id="rId582"/>
    <hyperlink ref="I594" r:id="rId583"/>
    <hyperlink ref="I595" r:id="rId584"/>
    <hyperlink ref="I596" r:id="rId585"/>
    <hyperlink ref="I597" r:id="rId586"/>
    <hyperlink ref="I598" r:id="rId587"/>
    <hyperlink ref="I599" r:id="rId588"/>
    <hyperlink ref="I600" r:id="rId589"/>
    <hyperlink ref="I601" r:id="rId590"/>
    <hyperlink ref="I602" r:id="rId591"/>
    <hyperlink ref="I603" r:id="rId592"/>
    <hyperlink ref="I604" r:id="rId593"/>
    <hyperlink ref="I605" r:id="rId594"/>
    <hyperlink ref="I606" r:id="rId595"/>
    <hyperlink ref="I607" r:id="rId596"/>
    <hyperlink ref="I608" r:id="rId597"/>
    <hyperlink ref="I609" r:id="rId598"/>
    <hyperlink ref="I610" r:id="rId599"/>
    <hyperlink ref="I611" r:id="rId600"/>
    <hyperlink ref="I612" r:id="rId601"/>
    <hyperlink ref="I613" r:id="rId602"/>
    <hyperlink ref="I614" r:id="rId603"/>
    <hyperlink ref="I615" r:id="rId604"/>
    <hyperlink ref="I616" r:id="rId605"/>
    <hyperlink ref="I617" r:id="rId606"/>
    <hyperlink ref="I618" r:id="rId607"/>
    <hyperlink ref="I619" r:id="rId608"/>
    <hyperlink ref="I620" r:id="rId609"/>
    <hyperlink ref="I621" r:id="rId610"/>
    <hyperlink ref="I622" r:id="rId611"/>
    <hyperlink ref="I623" r:id="rId612"/>
    <hyperlink ref="I624" r:id="rId613"/>
    <hyperlink ref="I625" r:id="rId614"/>
    <hyperlink ref="I626" r:id="rId615"/>
    <hyperlink ref="I627" r:id="rId616"/>
    <hyperlink ref="I628" r:id="rId617"/>
    <hyperlink ref="I629" r:id="rId618"/>
    <hyperlink ref="I630" r:id="rId619"/>
    <hyperlink ref="I631" r:id="rId620"/>
    <hyperlink ref="I632" r:id="rId621"/>
    <hyperlink ref="I633" r:id="rId622"/>
    <hyperlink ref="I634" r:id="rId623"/>
    <hyperlink ref="I635" r:id="rId624"/>
    <hyperlink ref="I636" r:id="rId625"/>
    <hyperlink ref="I637" r:id="rId626"/>
    <hyperlink ref="I638" r:id="rId627"/>
    <hyperlink ref="I639" r:id="rId628"/>
    <hyperlink ref="I640" r:id="rId629"/>
    <hyperlink ref="I641" r:id="rId630"/>
    <hyperlink ref="I642" r:id="rId631"/>
    <hyperlink ref="I643" r:id="rId632"/>
    <hyperlink ref="I644" r:id="rId633"/>
    <hyperlink ref="I645" r:id="rId634"/>
    <hyperlink ref="I646" r:id="rId635"/>
    <hyperlink ref="I647" r:id="rId636"/>
    <hyperlink ref="I648" r:id="rId637"/>
    <hyperlink ref="I649" r:id="rId638"/>
    <hyperlink ref="I651" r:id="rId639"/>
    <hyperlink ref="I652" r:id="rId640"/>
    <hyperlink ref="I653" r:id="rId641"/>
    <hyperlink ref="I654" r:id="rId642"/>
    <hyperlink ref="I655" r:id="rId643"/>
    <hyperlink ref="I656" r:id="rId644"/>
    <hyperlink ref="I657" r:id="rId645"/>
    <hyperlink ref="I658" r:id="rId646"/>
    <hyperlink ref="I659" r:id="rId647"/>
    <hyperlink ref="I660" r:id="rId648"/>
    <hyperlink ref="I661" r:id="rId649"/>
    <hyperlink ref="I662" r:id="rId650"/>
    <hyperlink ref="I663" r:id="rId651"/>
    <hyperlink ref="I664" r:id="rId652"/>
    <hyperlink ref="I665" r:id="rId653"/>
    <hyperlink ref="I666" r:id="rId654"/>
    <hyperlink ref="I667" r:id="rId655"/>
    <hyperlink ref="I668" r:id="rId656"/>
    <hyperlink ref="I669" r:id="rId657"/>
    <hyperlink ref="I670" r:id="rId658"/>
    <hyperlink ref="I671" r:id="rId659"/>
    <hyperlink ref="I672" r:id="rId660"/>
    <hyperlink ref="I673" r:id="rId661"/>
    <hyperlink ref="I674" r:id="rId662"/>
    <hyperlink ref="I675" r:id="rId663"/>
    <hyperlink ref="I676" r:id="rId664"/>
    <hyperlink ref="I677" r:id="rId665"/>
    <hyperlink ref="I678" r:id="rId666"/>
    <hyperlink ref="I679" r:id="rId667"/>
    <hyperlink ref="I680" r:id="rId668"/>
    <hyperlink ref="I681" r:id="rId669"/>
    <hyperlink ref="I682" r:id="rId670"/>
    <hyperlink ref="I683" r:id="rId671"/>
    <hyperlink ref="I684" r:id="rId672"/>
    <hyperlink ref="I685" r:id="rId673"/>
    <hyperlink ref="I686" r:id="rId674"/>
    <hyperlink ref="I687" r:id="rId675"/>
    <hyperlink ref="I688" r:id="rId676"/>
    <hyperlink ref="I689" r:id="rId677"/>
    <hyperlink ref="I690" r:id="rId678"/>
    <hyperlink ref="I691" r:id="rId679"/>
    <hyperlink ref="I692" r:id="rId680"/>
    <hyperlink ref="I693" r:id="rId681"/>
    <hyperlink ref="I694" r:id="rId682"/>
    <hyperlink ref="I695" r:id="rId683"/>
    <hyperlink ref="I696" r:id="rId684"/>
    <hyperlink ref="I697" r:id="rId685"/>
    <hyperlink ref="I698" r:id="rId686"/>
    <hyperlink ref="I699" r:id="rId687"/>
    <hyperlink ref="I700" r:id="rId688"/>
    <hyperlink ref="I701" r:id="rId689"/>
    <hyperlink ref="I702" r:id="rId690"/>
    <hyperlink ref="I703" r:id="rId691"/>
    <hyperlink ref="I704" r:id="rId692"/>
    <hyperlink ref="I705" r:id="rId693"/>
    <hyperlink ref="I706" r:id="rId694"/>
    <hyperlink ref="I707" r:id="rId695"/>
    <hyperlink ref="I708" r:id="rId696"/>
    <hyperlink ref="I709" r:id="rId697"/>
    <hyperlink ref="I710" r:id="rId698"/>
    <hyperlink ref="I711" r:id="rId699"/>
    <hyperlink ref="I712" r:id="rId700"/>
    <hyperlink ref="I713" r:id="rId701"/>
    <hyperlink ref="I714" r:id="rId702"/>
    <hyperlink ref="I715" r:id="rId703"/>
    <hyperlink ref="I716" r:id="rId704"/>
    <hyperlink ref="I717" r:id="rId705"/>
    <hyperlink ref="I718" r:id="rId706"/>
    <hyperlink ref="I719" r:id="rId707"/>
    <hyperlink ref="I720" r:id="rId708"/>
    <hyperlink ref="I721" r:id="rId709"/>
    <hyperlink ref="I722" r:id="rId710"/>
    <hyperlink ref="I723" r:id="rId711"/>
    <hyperlink ref="I724" r:id="rId712"/>
    <hyperlink ref="I725" r:id="rId713"/>
    <hyperlink ref="I726" r:id="rId714"/>
    <hyperlink ref="I727" r:id="rId715"/>
    <hyperlink ref="I728" r:id="rId716"/>
    <hyperlink ref="I729" r:id="rId717"/>
    <hyperlink ref="I730" r:id="rId718"/>
    <hyperlink ref="I731" r:id="rId719"/>
    <hyperlink ref="I732" r:id="rId720"/>
    <hyperlink ref="I734" r:id="rId721"/>
    <hyperlink ref="I735" r:id="rId722"/>
    <hyperlink ref="I736" r:id="rId723"/>
    <hyperlink ref="I733" r:id="rId724"/>
    <hyperlink ref="I737" r:id="rId725"/>
    <hyperlink ref="I738" r:id="rId726"/>
    <hyperlink ref="I739" r:id="rId727"/>
    <hyperlink ref="I740" r:id="rId728"/>
    <hyperlink ref="I741" r:id="rId729"/>
    <hyperlink ref="I742" r:id="rId730"/>
    <hyperlink ref="I743" r:id="rId731"/>
    <hyperlink ref="I744" r:id="rId732"/>
    <hyperlink ref="I745" r:id="rId733"/>
    <hyperlink ref="I746" r:id="rId734"/>
    <hyperlink ref="I747" r:id="rId735"/>
    <hyperlink ref="I748" r:id="rId736"/>
    <hyperlink ref="I749" r:id="rId737"/>
    <hyperlink ref="I750" r:id="rId738"/>
    <hyperlink ref="I751" r:id="rId739"/>
    <hyperlink ref="I752" r:id="rId740"/>
    <hyperlink ref="I753" r:id="rId741"/>
    <hyperlink ref="I754" r:id="rId742"/>
    <hyperlink ref="I755" r:id="rId743"/>
    <hyperlink ref="I756" r:id="rId744"/>
    <hyperlink ref="I757" r:id="rId745"/>
    <hyperlink ref="I758" r:id="rId746"/>
    <hyperlink ref="I759" r:id="rId747"/>
    <hyperlink ref="I760" r:id="rId748"/>
    <hyperlink ref="I761" r:id="rId749"/>
    <hyperlink ref="I762" r:id="rId750"/>
    <hyperlink ref="I763" r:id="rId751"/>
    <hyperlink ref="I764" r:id="rId752"/>
    <hyperlink ref="I765" r:id="rId753"/>
    <hyperlink ref="I766" r:id="rId754"/>
    <hyperlink ref="I767" r:id="rId755"/>
    <hyperlink ref="I768" r:id="rId756"/>
    <hyperlink ref="I769" r:id="rId757"/>
    <hyperlink ref="I770" r:id="rId758"/>
    <hyperlink ref="I771" r:id="rId759"/>
    <hyperlink ref="I772" r:id="rId760"/>
    <hyperlink ref="I773" r:id="rId761"/>
    <hyperlink ref="I774" r:id="rId762"/>
    <hyperlink ref="I775" r:id="rId763"/>
    <hyperlink ref="I776" r:id="rId764"/>
    <hyperlink ref="I777" r:id="rId765"/>
    <hyperlink ref="I778" r:id="rId766"/>
    <hyperlink ref="I779" r:id="rId767"/>
    <hyperlink ref="I780" r:id="rId768"/>
    <hyperlink ref="I781" r:id="rId769"/>
    <hyperlink ref="I782" r:id="rId770"/>
    <hyperlink ref="I783" r:id="rId771"/>
    <hyperlink ref="I784" r:id="rId772"/>
    <hyperlink ref="I785" r:id="rId773"/>
    <hyperlink ref="I786" r:id="rId774"/>
    <hyperlink ref="I787" r:id="rId775"/>
    <hyperlink ref="I788" r:id="rId776"/>
    <hyperlink ref="I789" r:id="rId777"/>
    <hyperlink ref="I790" r:id="rId778"/>
    <hyperlink ref="I791" r:id="rId779"/>
    <hyperlink ref="I792" r:id="rId780"/>
    <hyperlink ref="I793" r:id="rId781"/>
    <hyperlink ref="I794" r:id="rId782"/>
    <hyperlink ref="I795" r:id="rId783"/>
    <hyperlink ref="I796" r:id="rId784"/>
    <hyperlink ref="I797" r:id="rId785"/>
    <hyperlink ref="I798" r:id="rId786"/>
    <hyperlink ref="I799" r:id="rId787"/>
    <hyperlink ref="I800" r:id="rId788"/>
    <hyperlink ref="I801" r:id="rId789"/>
    <hyperlink ref="I802" r:id="rId790"/>
    <hyperlink ref="I803" r:id="rId791"/>
    <hyperlink ref="I804" r:id="rId792"/>
    <hyperlink ref="I805" r:id="rId793"/>
    <hyperlink ref="I806" r:id="rId794"/>
    <hyperlink ref="I807" r:id="rId795"/>
    <hyperlink ref="I808" r:id="rId796"/>
    <hyperlink ref="I809" r:id="rId797"/>
    <hyperlink ref="I810" r:id="rId798"/>
    <hyperlink ref="I811" r:id="rId799"/>
    <hyperlink ref="I812" r:id="rId800"/>
    <hyperlink ref="I813" r:id="rId801"/>
    <hyperlink ref="I814" r:id="rId802"/>
    <hyperlink ref="I815" r:id="rId803"/>
    <hyperlink ref="I816" r:id="rId804"/>
    <hyperlink ref="I817" r:id="rId805"/>
    <hyperlink ref="I818" r:id="rId806"/>
    <hyperlink ref="I819" r:id="rId807"/>
    <hyperlink ref="I820" r:id="rId808"/>
    <hyperlink ref="I821" r:id="rId809"/>
    <hyperlink ref="I822" r:id="rId810"/>
    <hyperlink ref="I823" r:id="rId811"/>
    <hyperlink ref="I824" r:id="rId812"/>
    <hyperlink ref="I825" r:id="rId813"/>
    <hyperlink ref="I826" r:id="rId814"/>
    <hyperlink ref="I827" r:id="rId815"/>
    <hyperlink ref="I828" r:id="rId816"/>
    <hyperlink ref="I829" r:id="rId817"/>
    <hyperlink ref="I830" r:id="rId818"/>
    <hyperlink ref="I831" r:id="rId819"/>
    <hyperlink ref="I832" r:id="rId820"/>
    <hyperlink ref="I833" r:id="rId821"/>
    <hyperlink ref="I834" r:id="rId822"/>
    <hyperlink ref="I835" r:id="rId823"/>
    <hyperlink ref="I836" r:id="rId824"/>
    <hyperlink ref="I837" r:id="rId825"/>
    <hyperlink ref="I838" r:id="rId826"/>
    <hyperlink ref="I839" r:id="rId827"/>
    <hyperlink ref="I840" r:id="rId828"/>
    <hyperlink ref="I841" r:id="rId829"/>
    <hyperlink ref="I842" r:id="rId830"/>
    <hyperlink ref="I843" r:id="rId831"/>
    <hyperlink ref="I844" r:id="rId832"/>
    <hyperlink ref="I845" r:id="rId833"/>
    <hyperlink ref="I846" r:id="rId834"/>
    <hyperlink ref="I847" r:id="rId835"/>
    <hyperlink ref="I848" r:id="rId836"/>
    <hyperlink ref="I849" r:id="rId837"/>
    <hyperlink ref="I850" r:id="rId838"/>
    <hyperlink ref="I851" r:id="rId839"/>
    <hyperlink ref="I852" r:id="rId840"/>
    <hyperlink ref="I853" r:id="rId841"/>
    <hyperlink ref="I854" r:id="rId842"/>
    <hyperlink ref="I855" r:id="rId843"/>
    <hyperlink ref="I856" r:id="rId844"/>
    <hyperlink ref="I857" r:id="rId845"/>
    <hyperlink ref="I858" r:id="rId846"/>
    <hyperlink ref="I859" r:id="rId847"/>
    <hyperlink ref="I860" r:id="rId848"/>
    <hyperlink ref="I861" r:id="rId849"/>
    <hyperlink ref="I862" r:id="rId850"/>
    <hyperlink ref="I863" r:id="rId851"/>
    <hyperlink ref="I864" r:id="rId852"/>
    <hyperlink ref="I865" r:id="rId853"/>
    <hyperlink ref="I866" r:id="rId854"/>
    <hyperlink ref="I867" r:id="rId855"/>
    <hyperlink ref="I868" r:id="rId856"/>
    <hyperlink ref="I869" r:id="rId857"/>
    <hyperlink ref="I870" r:id="rId858"/>
    <hyperlink ref="I871" r:id="rId859"/>
    <hyperlink ref="I872" r:id="rId860"/>
    <hyperlink ref="I873" r:id="rId861"/>
    <hyperlink ref="I874" r:id="rId862"/>
    <hyperlink ref="I875" r:id="rId863"/>
    <hyperlink ref="I876" r:id="rId864"/>
    <hyperlink ref="I877" r:id="rId865"/>
    <hyperlink ref="I878" r:id="rId866"/>
    <hyperlink ref="I879" r:id="rId867"/>
    <hyperlink ref="I880" r:id="rId868"/>
    <hyperlink ref="I881" r:id="rId869"/>
    <hyperlink ref="I882" r:id="rId870"/>
    <hyperlink ref="I883" r:id="rId871"/>
    <hyperlink ref="I884" r:id="rId872"/>
    <hyperlink ref="I885" r:id="rId873"/>
    <hyperlink ref="I886" r:id="rId874"/>
    <hyperlink ref="I887" r:id="rId875"/>
    <hyperlink ref="I888" r:id="rId876"/>
    <hyperlink ref="I889" r:id="rId877"/>
    <hyperlink ref="I890" r:id="rId878"/>
    <hyperlink ref="I891" r:id="rId879"/>
    <hyperlink ref="I892" r:id="rId880"/>
    <hyperlink ref="I893" r:id="rId881"/>
    <hyperlink ref="I894" r:id="rId882"/>
    <hyperlink ref="I895" r:id="rId883"/>
    <hyperlink ref="I896" r:id="rId884"/>
    <hyperlink ref="I897" r:id="rId885"/>
    <hyperlink ref="I898" r:id="rId886"/>
    <hyperlink ref="I899" r:id="rId887"/>
    <hyperlink ref="I900" r:id="rId888"/>
    <hyperlink ref="I901" r:id="rId889"/>
    <hyperlink ref="I902" r:id="rId890"/>
    <hyperlink ref="I903" r:id="rId891"/>
    <hyperlink ref="I904" r:id="rId892"/>
    <hyperlink ref="I905" r:id="rId893"/>
    <hyperlink ref="I906" r:id="rId894"/>
    <hyperlink ref="I907" r:id="rId895"/>
    <hyperlink ref="I908" r:id="rId896"/>
    <hyperlink ref="I909" r:id="rId897"/>
    <hyperlink ref="I910" r:id="rId898"/>
    <hyperlink ref="I911" r:id="rId899"/>
    <hyperlink ref="I912" r:id="rId900"/>
    <hyperlink ref="I913" r:id="rId901"/>
    <hyperlink ref="I914" r:id="rId902"/>
    <hyperlink ref="I915" r:id="rId903"/>
    <hyperlink ref="I916" r:id="rId904"/>
    <hyperlink ref="I917" r:id="rId905"/>
    <hyperlink ref="I918" r:id="rId906"/>
    <hyperlink ref="I919" r:id="rId907"/>
    <hyperlink ref="I920" r:id="rId908"/>
    <hyperlink ref="I921" r:id="rId909"/>
    <hyperlink ref="I922" r:id="rId910"/>
    <hyperlink ref="I923" r:id="rId911"/>
    <hyperlink ref="I924" r:id="rId912"/>
    <hyperlink ref="I925" r:id="rId913"/>
    <hyperlink ref="I926" r:id="rId914"/>
    <hyperlink ref="I927" r:id="rId915"/>
    <hyperlink ref="I928" r:id="rId916"/>
    <hyperlink ref="I929" r:id="rId917"/>
    <hyperlink ref="I930" r:id="rId918"/>
    <hyperlink ref="I931" r:id="rId919"/>
    <hyperlink ref="I932" r:id="rId920"/>
    <hyperlink ref="I933" r:id="rId921"/>
    <hyperlink ref="I934" r:id="rId922"/>
    <hyperlink ref="I935" r:id="rId923"/>
    <hyperlink ref="I936" r:id="rId924"/>
    <hyperlink ref="I937" r:id="rId925"/>
    <hyperlink ref="I938" r:id="rId926"/>
    <hyperlink ref="I939" r:id="rId927"/>
    <hyperlink ref="I940" r:id="rId928"/>
    <hyperlink ref="I941" r:id="rId929"/>
    <hyperlink ref="I942" r:id="rId930"/>
    <hyperlink ref="I943" r:id="rId931"/>
    <hyperlink ref="I944" r:id="rId932"/>
    <hyperlink ref="I945" r:id="rId933"/>
    <hyperlink ref="I946" r:id="rId934"/>
    <hyperlink ref="I947" r:id="rId935"/>
    <hyperlink ref="I948" r:id="rId936"/>
    <hyperlink ref="I949" r:id="rId937"/>
    <hyperlink ref="I950" r:id="rId938"/>
    <hyperlink ref="I951" r:id="rId939"/>
    <hyperlink ref="I952" r:id="rId940"/>
    <hyperlink ref="I953" r:id="rId941"/>
    <hyperlink ref="I954" r:id="rId942"/>
    <hyperlink ref="I955" r:id="rId943"/>
    <hyperlink ref="I956" r:id="rId944"/>
    <hyperlink ref="I957" r:id="rId945"/>
    <hyperlink ref="I958" r:id="rId946"/>
    <hyperlink ref="I959" r:id="rId947"/>
    <hyperlink ref="I960" r:id="rId948"/>
    <hyperlink ref="I961" r:id="rId949"/>
    <hyperlink ref="I962" r:id="rId950"/>
    <hyperlink ref="I963" r:id="rId951"/>
    <hyperlink ref="I964" r:id="rId952"/>
    <hyperlink ref="I965" r:id="rId953"/>
    <hyperlink ref="I966" r:id="rId954"/>
    <hyperlink ref="I967" r:id="rId955"/>
    <hyperlink ref="I968" r:id="rId956"/>
    <hyperlink ref="I969" r:id="rId957"/>
    <hyperlink ref="I970" r:id="rId958"/>
    <hyperlink ref="I971" r:id="rId959"/>
    <hyperlink ref="I972" r:id="rId960"/>
    <hyperlink ref="I973" r:id="rId961"/>
    <hyperlink ref="I11" r:id="rId962"/>
    <hyperlink ref="I10" r:id="rId963"/>
  </hyperlinks>
  <pageMargins left="0.25" right="0.25" top="0.75" bottom="0.75" header="0" footer="0"/>
  <pageSetup paperSize="9" fitToHeight="0" orientation="landscape" r:id="rId964"/>
  <drawing r:id="rId965"/>
  <tableParts count="1">
    <tablePart r:id="rId966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J1010"/>
  <sheetViews>
    <sheetView zoomScale="130" zoomScaleNormal="130" workbookViewId="0">
      <selection activeCell="B10" sqref="B10:D10"/>
    </sheetView>
  </sheetViews>
  <sheetFormatPr baseColWidth="10" defaultColWidth="0" defaultRowHeight="15" customHeight="1" zeroHeight="1"/>
  <cols>
    <col min="1" max="3" width="23.453125" customWidth="1"/>
    <col min="4" max="4" width="12.453125" customWidth="1"/>
    <col min="5" max="5" width="10.81640625" hidden="1" customWidth="1"/>
    <col min="6" max="6" width="15.54296875" hidden="1" customWidth="1"/>
    <col min="7" max="10" width="10.7265625" hidden="1" customWidth="1"/>
    <col min="11" max="16384" width="14.453125" hidden="1"/>
  </cols>
  <sheetData>
    <row r="1" spans="1:10" ht="14.25" customHeight="1">
      <c r="A1" s="94" t="s">
        <v>2</v>
      </c>
      <c r="B1" s="95"/>
      <c r="C1" s="95"/>
      <c r="D1" s="96"/>
      <c r="E1" s="27"/>
      <c r="F1" s="20"/>
      <c r="G1" s="20"/>
      <c r="H1" s="20"/>
      <c r="I1" s="20"/>
      <c r="J1" s="20"/>
    </row>
    <row r="2" spans="1:10" ht="14.25" customHeight="1">
      <c r="A2" s="97" t="s">
        <v>5</v>
      </c>
      <c r="B2" s="98"/>
      <c r="C2" s="98"/>
      <c r="D2" s="72"/>
      <c r="E2" s="27"/>
      <c r="F2" s="20"/>
      <c r="G2" s="20"/>
      <c r="H2" s="20"/>
      <c r="I2" s="20"/>
      <c r="J2" s="20"/>
    </row>
    <row r="3" spans="1:10" ht="14.25" customHeight="1">
      <c r="A3" s="99" t="s">
        <v>5020</v>
      </c>
      <c r="B3" s="98"/>
      <c r="C3" s="98"/>
      <c r="D3" s="72"/>
      <c r="E3" s="27"/>
      <c r="F3" s="20"/>
      <c r="G3" s="20"/>
      <c r="H3" s="20"/>
      <c r="I3" s="20"/>
      <c r="J3" s="20"/>
    </row>
    <row r="4" spans="1:10" ht="14.25" customHeight="1">
      <c r="A4" s="100" t="s">
        <v>8</v>
      </c>
      <c r="B4" s="98"/>
      <c r="C4" s="98"/>
      <c r="D4" s="72"/>
      <c r="E4" s="27"/>
      <c r="F4" s="20"/>
      <c r="G4" s="20"/>
      <c r="H4" s="20"/>
      <c r="I4" s="20"/>
      <c r="J4" s="20"/>
    </row>
    <row r="5" spans="1:10" ht="14.25" customHeight="1">
      <c r="A5" s="101" t="s">
        <v>5021</v>
      </c>
      <c r="B5" s="98"/>
      <c r="C5" s="98"/>
      <c r="D5" s="72"/>
      <c r="E5" s="27"/>
      <c r="F5" s="20"/>
      <c r="G5" s="20"/>
      <c r="H5" s="20"/>
      <c r="I5" s="20"/>
      <c r="J5" s="20"/>
    </row>
    <row r="6" spans="1:10" ht="14.25" customHeight="1">
      <c r="A6" s="28"/>
      <c r="B6" s="28"/>
      <c r="C6" s="28"/>
      <c r="D6" s="28"/>
      <c r="E6" s="27"/>
      <c r="G6" s="20"/>
      <c r="H6" s="20"/>
      <c r="I6" s="20"/>
      <c r="J6" s="20"/>
    </row>
    <row r="7" spans="1:10" ht="14.25" customHeight="1">
      <c r="A7" s="91" t="s">
        <v>5022</v>
      </c>
      <c r="B7" s="69"/>
      <c r="C7" s="69"/>
      <c r="D7" s="70"/>
      <c r="E7" s="27"/>
      <c r="F7" s="20"/>
      <c r="G7" s="20"/>
      <c r="H7" s="20"/>
      <c r="I7" s="20"/>
      <c r="J7" s="20"/>
    </row>
    <row r="8" spans="1:10" ht="14.25" customHeight="1">
      <c r="A8" s="29" t="s">
        <v>5023</v>
      </c>
      <c r="B8" s="92"/>
      <c r="C8" s="83"/>
      <c r="D8" s="76"/>
      <c r="E8" s="27"/>
      <c r="F8" s="20"/>
      <c r="G8" s="20"/>
      <c r="H8" s="20"/>
      <c r="I8" s="20"/>
      <c r="J8" s="20"/>
    </row>
    <row r="9" spans="1:10" ht="14.25" customHeight="1">
      <c r="A9" s="29" t="s">
        <v>5024</v>
      </c>
      <c r="B9" s="92"/>
      <c r="C9" s="83"/>
      <c r="D9" s="76"/>
      <c r="E9" s="27"/>
      <c r="F9" s="20"/>
      <c r="G9" s="20"/>
      <c r="H9" s="20"/>
      <c r="I9" s="20"/>
      <c r="J9" s="20"/>
    </row>
    <row r="10" spans="1:10" ht="14.25" customHeight="1">
      <c r="A10" s="30" t="s">
        <v>5025</v>
      </c>
      <c r="B10" s="93"/>
      <c r="C10" s="85"/>
      <c r="D10" s="86"/>
      <c r="E10" s="27"/>
      <c r="F10" s="20"/>
      <c r="G10" s="20"/>
      <c r="H10" s="20"/>
      <c r="I10" s="20"/>
      <c r="J10" s="20"/>
    </row>
    <row r="11" spans="1:10" ht="14.25" customHeight="1">
      <c r="A11" s="29" t="s">
        <v>5026</v>
      </c>
      <c r="B11" s="82"/>
      <c r="C11" s="83"/>
      <c r="D11" s="76"/>
      <c r="E11" s="27"/>
      <c r="F11" s="20"/>
      <c r="G11" s="20"/>
      <c r="H11" s="20"/>
      <c r="I11" s="20"/>
      <c r="J11" s="20"/>
    </row>
    <row r="12" spans="1:10" ht="14.25" customHeight="1">
      <c r="A12" s="29" t="s">
        <v>5027</v>
      </c>
      <c r="B12" s="82"/>
      <c r="C12" s="83"/>
      <c r="D12" s="76"/>
      <c r="E12" s="27"/>
      <c r="F12" s="20"/>
      <c r="G12" s="20"/>
      <c r="H12" s="20"/>
      <c r="I12" s="20"/>
      <c r="J12" s="20"/>
    </row>
    <row r="13" spans="1:10" ht="14.25" customHeight="1">
      <c r="A13" s="29" t="s">
        <v>5028</v>
      </c>
      <c r="B13" s="82"/>
      <c r="C13" s="83"/>
      <c r="D13" s="76"/>
      <c r="E13" s="27"/>
      <c r="F13" s="20"/>
      <c r="G13" s="20"/>
      <c r="H13" s="20"/>
      <c r="I13" s="20"/>
      <c r="J13" s="20"/>
    </row>
    <row r="14" spans="1:10" ht="14.25" customHeight="1">
      <c r="A14" s="30" t="s">
        <v>5029</v>
      </c>
      <c r="B14" s="84"/>
      <c r="C14" s="85"/>
      <c r="D14" s="86"/>
      <c r="E14" s="27"/>
      <c r="F14" s="20"/>
      <c r="G14" s="20"/>
      <c r="H14" s="20"/>
      <c r="I14" s="20"/>
      <c r="J14" s="20"/>
    </row>
    <row r="15" spans="1:10" ht="14.25" customHeight="1">
      <c r="A15" s="87" t="s">
        <v>5046</v>
      </c>
      <c r="B15" s="88"/>
      <c r="C15" s="88"/>
      <c r="D15" s="89"/>
      <c r="E15" s="27"/>
      <c r="F15" s="20"/>
      <c r="G15" s="20"/>
      <c r="H15" s="20"/>
      <c r="I15" s="20"/>
      <c r="J15" s="20"/>
    </row>
    <row r="16" spans="1:10" ht="14.25" customHeight="1">
      <c r="A16" s="31" t="s">
        <v>5030</v>
      </c>
      <c r="B16" s="62"/>
      <c r="C16" s="63"/>
      <c r="D16" s="64"/>
      <c r="E16" s="27"/>
      <c r="F16" s="20"/>
      <c r="G16" s="20"/>
      <c r="H16" s="20"/>
      <c r="I16" s="20"/>
      <c r="J16" s="20"/>
    </row>
    <row r="17" spans="1:10" ht="44" customHeight="1">
      <c r="A17" s="32" t="s">
        <v>5031</v>
      </c>
      <c r="B17" s="65"/>
      <c r="C17" s="66"/>
      <c r="D17" s="67"/>
      <c r="E17" s="27"/>
      <c r="F17" s="20"/>
      <c r="G17" s="20"/>
      <c r="H17" s="20"/>
      <c r="I17" s="20"/>
      <c r="J17" s="20"/>
    </row>
    <row r="18" spans="1:10" ht="14.25" customHeight="1">
      <c r="A18" s="27"/>
      <c r="B18" s="27"/>
      <c r="C18" s="27"/>
      <c r="D18" s="27"/>
      <c r="E18" s="27"/>
      <c r="F18" s="20"/>
      <c r="G18" s="20"/>
      <c r="H18" s="20"/>
      <c r="I18" s="20"/>
      <c r="J18" s="20"/>
    </row>
    <row r="19" spans="1:10" ht="23" customHeight="1">
      <c r="A19" s="68" t="s">
        <v>0</v>
      </c>
      <c r="B19" s="69"/>
      <c r="C19" s="70"/>
      <c r="D19" s="27"/>
      <c r="E19" s="27"/>
      <c r="F19" s="20"/>
      <c r="G19" s="20"/>
      <c r="H19" s="20"/>
      <c r="I19" s="20"/>
      <c r="J19" s="20"/>
    </row>
    <row r="20" spans="1:10" ht="14.25" customHeight="1">
      <c r="A20" s="71" t="s">
        <v>3</v>
      </c>
      <c r="B20" s="72"/>
      <c r="C20" s="33">
        <f>SUM('1) Elegir tus libros '!$A$10:$A$1943)</f>
        <v>0</v>
      </c>
      <c r="D20" s="27"/>
      <c r="E20" s="27"/>
      <c r="F20" s="20"/>
      <c r="G20" s="20"/>
      <c r="H20" s="20"/>
      <c r="I20" s="20"/>
      <c r="J20" s="20"/>
    </row>
    <row r="21" spans="1:10" ht="14.25" customHeight="1">
      <c r="A21" s="71" t="s">
        <v>5032</v>
      </c>
      <c r="B21" s="72"/>
      <c r="C21" s="34">
        <f>'1) Elegir tus libros '!D3</f>
        <v>0</v>
      </c>
      <c r="D21" s="27"/>
      <c r="E21" s="27"/>
      <c r="F21" s="20"/>
      <c r="G21" s="20"/>
      <c r="H21" s="20"/>
      <c r="I21" s="20"/>
      <c r="J21" s="20"/>
    </row>
    <row r="22" spans="1:10" ht="14.25" customHeight="1">
      <c r="A22" s="40" t="s">
        <v>6</v>
      </c>
      <c r="B22" s="35">
        <f>'1) Elegir tus libros '!B4</f>
        <v>0.5</v>
      </c>
      <c r="C22" s="34">
        <f>'1) Elegir tus libros '!D4</f>
        <v>0</v>
      </c>
      <c r="D22" s="27"/>
      <c r="E22" s="27"/>
      <c r="F22" s="20"/>
      <c r="G22" s="20"/>
      <c r="H22" s="20"/>
      <c r="I22" s="20"/>
      <c r="J22" s="20"/>
    </row>
    <row r="23" spans="1:10" ht="14.25" customHeight="1">
      <c r="A23" s="71" t="s">
        <v>5033</v>
      </c>
      <c r="B23" s="72"/>
      <c r="C23" s="34">
        <f>'1) Elegir tus libros '!D5</f>
        <v>0</v>
      </c>
      <c r="D23" s="27"/>
      <c r="E23" s="27"/>
      <c r="F23" s="20"/>
      <c r="G23" s="20"/>
      <c r="H23" s="20"/>
      <c r="I23" s="20"/>
      <c r="J23" s="20"/>
    </row>
    <row r="24" spans="1:10" ht="19.5" customHeight="1">
      <c r="A24" s="73" t="s">
        <v>9</v>
      </c>
      <c r="B24" s="74"/>
      <c r="C24" s="36">
        <f>SUM(C22:C23)</f>
        <v>0</v>
      </c>
      <c r="D24" s="27"/>
      <c r="E24" s="27"/>
      <c r="F24" s="20"/>
      <c r="G24" s="20"/>
      <c r="H24" s="20"/>
      <c r="I24" s="20"/>
      <c r="J24" s="20"/>
    </row>
    <row r="25" spans="1:10" ht="14.25" customHeight="1" thickBot="1">
      <c r="A25" s="27"/>
      <c r="B25" s="27"/>
      <c r="C25" s="27"/>
      <c r="D25" s="27"/>
      <c r="E25" s="27"/>
      <c r="F25" s="20"/>
      <c r="G25" s="20"/>
      <c r="H25" s="20"/>
      <c r="I25" s="20"/>
      <c r="J25" s="20"/>
    </row>
    <row r="26" spans="1:10" ht="23" customHeight="1" thickBot="1">
      <c r="A26" s="90" t="s">
        <v>5034</v>
      </c>
      <c r="B26" s="88"/>
      <c r="C26" s="89"/>
      <c r="D26" s="27"/>
      <c r="E26" s="27"/>
      <c r="F26" s="20"/>
      <c r="G26" s="20"/>
      <c r="H26" s="20"/>
      <c r="I26" s="20"/>
      <c r="J26" s="20"/>
    </row>
    <row r="27" spans="1:10" ht="14.25" customHeight="1">
      <c r="A27" s="37" t="s">
        <v>5035</v>
      </c>
      <c r="B27" s="75" t="s">
        <v>5036</v>
      </c>
      <c r="C27" s="76"/>
      <c r="D27" s="27"/>
      <c r="E27" s="27"/>
      <c r="F27" s="20"/>
      <c r="G27" s="20"/>
      <c r="H27" s="20"/>
      <c r="I27" s="20"/>
      <c r="J27" s="20"/>
    </row>
    <row r="28" spans="1:10" ht="14.25" customHeight="1">
      <c r="A28" s="37" t="s">
        <v>5037</v>
      </c>
      <c r="B28" s="77" t="s">
        <v>5038</v>
      </c>
      <c r="C28" s="76"/>
      <c r="D28" s="27"/>
      <c r="E28" s="27"/>
      <c r="F28" s="20"/>
      <c r="G28" s="20"/>
      <c r="H28" s="20"/>
      <c r="I28" s="20"/>
      <c r="J28" s="20"/>
    </row>
    <row r="29" spans="1:10" ht="14.25" customHeight="1">
      <c r="A29" s="37" t="s">
        <v>5039</v>
      </c>
      <c r="B29" s="78" t="s">
        <v>5040</v>
      </c>
      <c r="C29" s="79"/>
      <c r="D29" s="27"/>
      <c r="E29" s="27"/>
      <c r="F29" s="20"/>
      <c r="G29" s="20"/>
      <c r="H29" s="20"/>
      <c r="I29" s="20"/>
      <c r="J29" s="20"/>
    </row>
    <row r="30" spans="1:10" ht="14.25" customHeight="1">
      <c r="A30" s="38"/>
      <c r="B30" s="38"/>
      <c r="C30" s="38"/>
      <c r="D30" s="27"/>
      <c r="E30" s="27"/>
      <c r="F30" s="20"/>
      <c r="G30" s="20"/>
      <c r="H30" s="20"/>
      <c r="I30" s="20"/>
      <c r="J30" s="20"/>
    </row>
    <row r="31" spans="1:10" ht="14.25" customHeight="1">
      <c r="A31" s="37" t="s">
        <v>5041</v>
      </c>
      <c r="B31" s="78" t="s">
        <v>5042</v>
      </c>
      <c r="C31" s="79"/>
      <c r="D31" s="27"/>
      <c r="E31" s="27"/>
      <c r="F31" s="20"/>
      <c r="G31" s="20"/>
      <c r="H31" s="20"/>
      <c r="I31" s="20"/>
      <c r="J31" s="20"/>
    </row>
    <row r="32" spans="1:10" ht="14.25" customHeight="1">
      <c r="A32" s="39" t="s">
        <v>5043</v>
      </c>
      <c r="B32" s="80" t="s">
        <v>5044</v>
      </c>
      <c r="C32" s="81"/>
      <c r="D32" s="27"/>
      <c r="E32" s="27"/>
      <c r="F32" s="20"/>
      <c r="G32" s="20"/>
      <c r="H32" s="20"/>
      <c r="I32" s="20"/>
      <c r="J32" s="20"/>
    </row>
    <row r="33" spans="1:10" ht="15" customHeight="1" thickBot="1">
      <c r="A33" s="59" t="s">
        <v>5045</v>
      </c>
      <c r="B33" s="60"/>
      <c r="C33" s="61"/>
      <c r="D33" s="27"/>
      <c r="E33" s="27"/>
      <c r="F33" s="20"/>
      <c r="G33" s="20"/>
      <c r="H33" s="20"/>
      <c r="I33" s="20"/>
      <c r="J33" s="20"/>
    </row>
    <row r="34" spans="1:10" ht="14.25" hidden="1" customHeight="1">
      <c r="A34" s="27"/>
      <c r="B34" s="27"/>
      <c r="C34" s="27"/>
      <c r="D34" s="27"/>
      <c r="E34" s="27"/>
    </row>
    <row r="35" spans="1:10" ht="14.25" hidden="1" customHeight="1">
      <c r="A35" s="19"/>
      <c r="B35" s="19"/>
      <c r="C35" s="19"/>
      <c r="D35" s="19"/>
      <c r="E35" s="19"/>
    </row>
    <row r="36" spans="1:10" ht="14.25" hidden="1" customHeight="1"/>
    <row r="37" spans="1:10" ht="14.25" hidden="1" customHeight="1"/>
    <row r="38" spans="1:10" ht="14.25" hidden="1" customHeight="1"/>
    <row r="39" spans="1:10" ht="15" hidden="1" customHeight="1"/>
    <row r="40" spans="1:10" ht="15" hidden="1" customHeight="1"/>
    <row r="41" spans="1:10" ht="15" hidden="1" customHeight="1"/>
    <row r="42" spans="1:10" ht="15" hidden="1" customHeight="1"/>
    <row r="43" spans="1:10" ht="15" hidden="1" customHeight="1"/>
    <row r="44" spans="1:10" ht="15" hidden="1" customHeight="1"/>
    <row r="45" spans="1:10" ht="15" hidden="1" customHeight="1"/>
    <row r="46" spans="1:10" ht="15" hidden="1" customHeight="1"/>
    <row r="47" spans="1:10" ht="15" hidden="1" customHeight="1"/>
    <row r="48" spans="1:10" ht="15" hidden="1" customHeight="1"/>
    <row r="49" ht="15" hidden="1" customHeight="1"/>
    <row r="50" ht="15" hidden="1" customHeight="1"/>
    <row r="51" ht="15" hidden="1" customHeight="1"/>
    <row r="52" ht="15" hidden="1" customHeight="1"/>
    <row r="53" ht="15" hidden="1" customHeight="1"/>
    <row r="54" ht="15" hidden="1" customHeight="1"/>
    <row r="55" ht="15" hidden="1" customHeight="1"/>
    <row r="56" ht="15" hidden="1" customHeight="1"/>
    <row r="57" ht="15" hidden="1" customHeight="1"/>
    <row r="58" ht="15" hidden="1" customHeight="1"/>
    <row r="59" ht="15" hidden="1" customHeight="1"/>
    <row r="60" ht="15" hidden="1" customHeight="1"/>
    <row r="61" ht="15" hidden="1" customHeight="1"/>
    <row r="62" ht="15" hidden="1" customHeight="1"/>
    <row r="63" ht="15" hidden="1" customHeight="1"/>
    <row r="64" ht="15" hidden="1" customHeight="1"/>
    <row r="65" ht="15" hidden="1" customHeight="1"/>
    <row r="66" ht="15" hidden="1" customHeight="1"/>
    <row r="67" ht="15" hidden="1" customHeight="1"/>
    <row r="68" ht="15" hidden="1" customHeight="1"/>
    <row r="69" ht="15" hidden="1" customHeight="1"/>
    <row r="70" ht="15" hidden="1" customHeight="1"/>
    <row r="71" ht="15" hidden="1" customHeight="1"/>
    <row r="72" ht="15" hidden="1" customHeight="1"/>
    <row r="73" ht="15" hidden="1" customHeight="1"/>
    <row r="74" ht="15" hidden="1" customHeight="1"/>
    <row r="75" ht="15" hidden="1" customHeight="1"/>
    <row r="76" ht="15" hidden="1" customHeight="1"/>
    <row r="77" ht="15" hidden="1" customHeight="1"/>
    <row r="78" ht="15" hidden="1" customHeight="1"/>
    <row r="79" ht="15" hidden="1" customHeight="1"/>
    <row r="80" ht="15" hidden="1" customHeight="1"/>
    <row r="81" ht="15" hidden="1" customHeight="1"/>
    <row r="82" ht="15" hidden="1" customHeight="1"/>
    <row r="83" ht="15" hidden="1" customHeight="1"/>
    <row r="84" ht="15" hidden="1" customHeight="1"/>
    <row r="85" ht="15" hidden="1" customHeight="1"/>
    <row r="86" ht="15" hidden="1" customHeight="1"/>
    <row r="87" ht="15" hidden="1" customHeight="1"/>
    <row r="88" ht="15" hidden="1" customHeight="1"/>
    <row r="89" ht="15" hidden="1" customHeight="1"/>
    <row r="90" ht="15" hidden="1" customHeight="1"/>
    <row r="91" ht="15" hidden="1" customHeight="1"/>
    <row r="92" ht="15" hidden="1" customHeight="1"/>
    <row r="93" ht="15" hidden="1" customHeight="1"/>
    <row r="94" ht="15" hidden="1" customHeight="1"/>
    <row r="95" ht="15" hidden="1" customHeight="1"/>
    <row r="96" ht="15" hidden="1" customHeight="1"/>
    <row r="97" ht="15" hidden="1" customHeight="1"/>
    <row r="98" ht="15" hidden="1" customHeight="1"/>
    <row r="99" ht="15" hidden="1" customHeight="1"/>
    <row r="100" ht="15" hidden="1" customHeight="1"/>
    <row r="101" ht="15" hidden="1" customHeight="1"/>
    <row r="102" ht="15" hidden="1" customHeight="1"/>
    <row r="103" ht="15" hidden="1" customHeight="1"/>
    <row r="104" ht="15" hidden="1" customHeight="1"/>
    <row r="105" ht="15" hidden="1" customHeight="1"/>
    <row r="106" ht="15" hidden="1" customHeight="1"/>
    <row r="107" ht="15" hidden="1" customHeight="1"/>
    <row r="108" ht="15" hidden="1" customHeight="1"/>
    <row r="109" ht="15" hidden="1" customHeight="1"/>
    <row r="110" ht="15" hidden="1" customHeight="1"/>
    <row r="111" ht="15" hidden="1" customHeight="1"/>
    <row r="112" ht="15" hidden="1" customHeight="1"/>
    <row r="113" ht="15" hidden="1" customHeight="1"/>
    <row r="114" ht="15" hidden="1" customHeight="1"/>
    <row r="115" ht="15" hidden="1" customHeight="1"/>
    <row r="116" ht="15" hidden="1" customHeight="1"/>
    <row r="117" ht="15" hidden="1" customHeight="1"/>
    <row r="118" ht="15" hidden="1" customHeight="1"/>
    <row r="119" ht="15" hidden="1" customHeight="1"/>
    <row r="120" ht="15" hidden="1" customHeight="1"/>
    <row r="121" ht="15" hidden="1" customHeight="1"/>
    <row r="122" ht="15" hidden="1" customHeight="1"/>
    <row r="123" ht="15" hidden="1" customHeight="1"/>
    <row r="124" ht="15" hidden="1" customHeight="1"/>
    <row r="125" ht="15" hidden="1" customHeight="1"/>
    <row r="126" ht="15" hidden="1" customHeight="1"/>
    <row r="127" ht="15" hidden="1" customHeight="1"/>
    <row r="128" ht="15" hidden="1" customHeight="1"/>
    <row r="129" ht="15" hidden="1" customHeight="1"/>
    <row r="130" ht="15" hidden="1" customHeight="1"/>
    <row r="131" ht="15" hidden="1" customHeight="1"/>
    <row r="132" ht="15" hidden="1" customHeight="1"/>
    <row r="133" ht="15" hidden="1" customHeight="1"/>
    <row r="134" ht="15" hidden="1" customHeight="1"/>
    <row r="135" ht="15" hidden="1" customHeight="1"/>
    <row r="136" ht="15" hidden="1" customHeight="1"/>
    <row r="137" ht="15" hidden="1" customHeight="1"/>
    <row r="138" ht="15" hidden="1" customHeight="1"/>
    <row r="139" ht="15" hidden="1" customHeight="1"/>
    <row r="140" ht="15" hidden="1" customHeight="1"/>
    <row r="141" ht="15" hidden="1" customHeight="1"/>
    <row r="142" ht="15" hidden="1" customHeight="1"/>
    <row r="143" ht="15" hidden="1" customHeight="1"/>
    <row r="144" ht="15" hidden="1" customHeight="1"/>
    <row r="145" ht="15" hidden="1" customHeight="1"/>
    <row r="146" ht="15" hidden="1" customHeight="1"/>
    <row r="147" ht="15" hidden="1" customHeight="1"/>
    <row r="148" ht="15" hidden="1" customHeight="1"/>
    <row r="149" ht="15" hidden="1" customHeight="1"/>
    <row r="150" ht="15" hidden="1" customHeight="1"/>
    <row r="151" ht="15" hidden="1" customHeight="1"/>
    <row r="152" ht="15" hidden="1" customHeight="1"/>
    <row r="153" ht="15" hidden="1" customHeight="1"/>
    <row r="154" ht="15" hidden="1" customHeight="1"/>
    <row r="155" ht="15" hidden="1" customHeight="1"/>
    <row r="156" ht="15" hidden="1" customHeight="1"/>
    <row r="157" ht="15" hidden="1" customHeight="1"/>
    <row r="158" ht="15" hidden="1" customHeight="1"/>
    <row r="159" ht="15" hidden="1" customHeight="1"/>
    <row r="160" ht="15" hidden="1" customHeight="1"/>
    <row r="161" ht="15" hidden="1" customHeight="1"/>
    <row r="162" ht="15" hidden="1" customHeight="1"/>
    <row r="163" ht="15" hidden="1" customHeight="1"/>
    <row r="164" ht="15" hidden="1" customHeight="1"/>
    <row r="165" ht="15" hidden="1" customHeight="1"/>
    <row r="166" ht="15" hidden="1" customHeight="1"/>
    <row r="167" ht="15" hidden="1" customHeight="1"/>
    <row r="168" ht="15" hidden="1" customHeight="1"/>
    <row r="169" ht="15" hidden="1" customHeight="1"/>
    <row r="170" ht="15" hidden="1" customHeight="1"/>
    <row r="171" ht="15" hidden="1" customHeight="1"/>
    <row r="172" ht="15" hidden="1" customHeight="1"/>
    <row r="173" ht="15" hidden="1" customHeight="1"/>
    <row r="174" ht="15" hidden="1" customHeight="1"/>
    <row r="175" ht="15" hidden="1" customHeight="1"/>
    <row r="176" ht="15" hidden="1" customHeight="1"/>
    <row r="177" ht="15" hidden="1" customHeight="1"/>
    <row r="178" ht="15" hidden="1" customHeight="1"/>
    <row r="179" ht="15" hidden="1" customHeight="1"/>
    <row r="180" ht="15" hidden="1" customHeight="1"/>
    <row r="181" ht="15" hidden="1" customHeight="1"/>
    <row r="182" ht="15" hidden="1" customHeight="1"/>
    <row r="183" ht="15" hidden="1" customHeight="1"/>
    <row r="184" ht="15" hidden="1" customHeight="1"/>
    <row r="185" ht="15" hidden="1" customHeight="1"/>
    <row r="186" ht="15" hidden="1" customHeight="1"/>
    <row r="187" ht="15" hidden="1" customHeight="1"/>
    <row r="188" ht="15" hidden="1" customHeight="1"/>
    <row r="189" ht="15" hidden="1" customHeight="1"/>
    <row r="190" ht="15" hidden="1" customHeight="1"/>
    <row r="191" ht="15" hidden="1" customHeight="1"/>
    <row r="192" ht="15" hidden="1" customHeight="1"/>
    <row r="193" ht="15" hidden="1" customHeight="1"/>
    <row r="194" ht="15" hidden="1" customHeight="1"/>
    <row r="195" ht="15" hidden="1" customHeight="1"/>
    <row r="196" ht="15" hidden="1" customHeight="1"/>
    <row r="197" ht="15" hidden="1" customHeight="1"/>
    <row r="198" ht="15" hidden="1" customHeight="1"/>
    <row r="199" ht="15" hidden="1" customHeight="1"/>
    <row r="200" ht="15" hidden="1" customHeight="1"/>
    <row r="201" ht="15" hidden="1" customHeight="1"/>
    <row r="202" ht="15" hidden="1" customHeight="1"/>
    <row r="203" ht="15" hidden="1" customHeight="1"/>
    <row r="204" ht="15" hidden="1" customHeight="1"/>
    <row r="205" ht="15" hidden="1" customHeight="1"/>
    <row r="206" ht="15" hidden="1" customHeight="1"/>
    <row r="207" ht="15" hidden="1" customHeight="1"/>
    <row r="208" ht="15" hidden="1" customHeight="1"/>
    <row r="209" ht="15" hidden="1" customHeight="1"/>
    <row r="210" ht="15" hidden="1" customHeight="1"/>
    <row r="211" ht="15" hidden="1" customHeight="1"/>
    <row r="212" ht="15" hidden="1" customHeight="1"/>
    <row r="213" ht="15" hidden="1" customHeight="1"/>
    <row r="214" ht="15" hidden="1" customHeight="1"/>
    <row r="215" ht="15" hidden="1" customHeight="1"/>
    <row r="216" ht="15" hidden="1" customHeight="1"/>
    <row r="217" ht="15" hidden="1" customHeight="1"/>
    <row r="218" ht="15" hidden="1" customHeight="1"/>
    <row r="219" ht="15" hidden="1" customHeight="1"/>
    <row r="220" ht="15" hidden="1" customHeight="1"/>
    <row r="221" ht="15" hidden="1" customHeight="1"/>
    <row r="222" ht="15" hidden="1" customHeight="1"/>
    <row r="223" ht="15" hidden="1" customHeight="1"/>
    <row r="224" ht="15" hidden="1" customHeight="1"/>
    <row r="225" ht="15" hidden="1" customHeight="1"/>
    <row r="226" ht="15" hidden="1" customHeight="1"/>
    <row r="227" ht="15" hidden="1" customHeight="1"/>
    <row r="228" ht="15" hidden="1" customHeight="1"/>
    <row r="229" ht="15" hidden="1" customHeight="1"/>
    <row r="230" ht="15" hidden="1" customHeight="1"/>
    <row r="231" ht="15" hidden="1" customHeight="1"/>
    <row r="232" ht="15" hidden="1" customHeight="1"/>
    <row r="233" ht="15" hidden="1" customHeight="1"/>
    <row r="234" ht="15" hidden="1" customHeight="1"/>
    <row r="235" ht="15" hidden="1" customHeight="1"/>
    <row r="236" ht="15" hidden="1" customHeight="1"/>
    <row r="237" ht="15" hidden="1" customHeight="1"/>
    <row r="238" ht="15" hidden="1" customHeight="1"/>
    <row r="239" ht="15" hidden="1" customHeight="1"/>
    <row r="240" ht="15" hidden="1" customHeight="1"/>
    <row r="241" ht="15" hidden="1" customHeight="1"/>
    <row r="242" ht="15" hidden="1" customHeight="1"/>
    <row r="243" ht="15" hidden="1" customHeight="1"/>
    <row r="244" ht="15" hidden="1" customHeight="1"/>
    <row r="245" ht="15" hidden="1" customHeight="1"/>
    <row r="246" ht="15" hidden="1" customHeight="1"/>
    <row r="247" ht="15" hidden="1" customHeight="1"/>
    <row r="248" ht="15" hidden="1" customHeight="1"/>
    <row r="249" ht="15" hidden="1" customHeight="1"/>
    <row r="250" ht="15" hidden="1" customHeight="1"/>
    <row r="251" ht="15" hidden="1" customHeight="1"/>
    <row r="252" ht="15" hidden="1" customHeight="1"/>
    <row r="253" ht="15" hidden="1" customHeight="1"/>
    <row r="254" ht="15" hidden="1" customHeight="1"/>
    <row r="255" ht="15" hidden="1" customHeight="1"/>
    <row r="256" ht="15" hidden="1" customHeight="1"/>
    <row r="257" ht="15" hidden="1" customHeight="1"/>
    <row r="258" ht="15" hidden="1" customHeight="1"/>
    <row r="259" ht="15" hidden="1" customHeight="1"/>
    <row r="260" ht="15" hidden="1" customHeight="1"/>
    <row r="261" ht="15" hidden="1" customHeight="1"/>
    <row r="262" ht="15" hidden="1" customHeight="1"/>
    <row r="263" ht="15" hidden="1" customHeight="1"/>
    <row r="264" ht="15" hidden="1" customHeight="1"/>
    <row r="265" ht="15" hidden="1" customHeight="1"/>
    <row r="266" ht="15" hidden="1" customHeight="1"/>
    <row r="267" ht="15" hidden="1" customHeight="1"/>
    <row r="268" ht="15" hidden="1" customHeight="1"/>
    <row r="269" ht="15" hidden="1" customHeight="1"/>
    <row r="270" ht="15" hidden="1" customHeight="1"/>
    <row r="271" ht="15" hidden="1" customHeight="1"/>
    <row r="272" ht="15" hidden="1" customHeight="1"/>
    <row r="273" ht="15" hidden="1" customHeight="1"/>
    <row r="274" ht="15" hidden="1" customHeight="1"/>
    <row r="275" ht="15" hidden="1" customHeight="1"/>
    <row r="276" ht="15" hidden="1" customHeight="1"/>
    <row r="277" ht="15" hidden="1" customHeight="1"/>
    <row r="278" ht="15" hidden="1" customHeight="1"/>
    <row r="279" ht="15" hidden="1" customHeight="1"/>
    <row r="280" ht="15" hidden="1" customHeight="1"/>
    <row r="281" ht="15" hidden="1" customHeight="1"/>
    <row r="282" ht="15" hidden="1" customHeight="1"/>
    <row r="283" ht="15" hidden="1" customHeight="1"/>
    <row r="284" ht="15" hidden="1" customHeight="1"/>
    <row r="285" ht="15" hidden="1" customHeight="1"/>
    <row r="286" ht="15" hidden="1" customHeight="1"/>
    <row r="287" ht="15" hidden="1" customHeight="1"/>
    <row r="288" ht="15" hidden="1" customHeight="1"/>
    <row r="289" ht="15" hidden="1" customHeight="1"/>
    <row r="290" ht="15" hidden="1" customHeight="1"/>
    <row r="291" ht="15" hidden="1" customHeight="1"/>
    <row r="292" ht="15" hidden="1" customHeight="1"/>
    <row r="293" ht="15" hidden="1" customHeight="1"/>
    <row r="294" ht="15" hidden="1" customHeight="1"/>
    <row r="295" ht="15" hidden="1" customHeight="1"/>
    <row r="296" ht="15" hidden="1" customHeight="1"/>
    <row r="297" ht="15" hidden="1" customHeight="1"/>
    <row r="298" ht="15" hidden="1" customHeight="1"/>
    <row r="299" ht="15" hidden="1" customHeight="1"/>
    <row r="300" ht="15" hidden="1" customHeight="1"/>
    <row r="301" ht="15" hidden="1" customHeight="1"/>
    <row r="302" ht="15" hidden="1" customHeight="1"/>
    <row r="303" ht="15" hidden="1" customHeight="1"/>
    <row r="304" ht="15" hidden="1" customHeight="1"/>
    <row r="305" ht="15" hidden="1" customHeight="1"/>
    <row r="306" ht="15" hidden="1" customHeight="1"/>
    <row r="307" ht="15" hidden="1" customHeight="1"/>
    <row r="308" ht="15" hidden="1" customHeight="1"/>
    <row r="309" ht="15" hidden="1" customHeight="1"/>
    <row r="310" ht="15" hidden="1" customHeight="1"/>
    <row r="311" ht="15" hidden="1" customHeight="1"/>
    <row r="312" ht="15" hidden="1" customHeight="1"/>
    <row r="313" ht="15" hidden="1" customHeight="1"/>
    <row r="314" ht="15" hidden="1" customHeight="1"/>
    <row r="315" ht="15" hidden="1" customHeight="1"/>
    <row r="316" ht="15" hidden="1" customHeight="1"/>
    <row r="317" ht="15" hidden="1" customHeight="1"/>
    <row r="318" ht="15" hidden="1" customHeight="1"/>
    <row r="319" ht="15" hidden="1" customHeight="1"/>
    <row r="320" ht="15" hidden="1" customHeight="1"/>
    <row r="321" ht="15" hidden="1" customHeight="1"/>
    <row r="322" ht="15" hidden="1" customHeight="1"/>
    <row r="323" ht="15" hidden="1" customHeight="1"/>
    <row r="324" ht="15" hidden="1" customHeight="1"/>
    <row r="325" ht="15" hidden="1" customHeight="1"/>
    <row r="326" ht="15" hidden="1" customHeight="1"/>
    <row r="327" ht="15" hidden="1" customHeight="1"/>
    <row r="328" ht="15" hidden="1" customHeight="1"/>
    <row r="329" ht="15" hidden="1" customHeight="1"/>
    <row r="330" ht="15" hidden="1" customHeight="1"/>
    <row r="331" ht="15" hidden="1" customHeight="1"/>
    <row r="332" ht="15" hidden="1" customHeight="1"/>
    <row r="333" ht="15" hidden="1" customHeight="1"/>
    <row r="334" ht="15" hidden="1" customHeight="1"/>
    <row r="335" ht="15" hidden="1" customHeight="1"/>
    <row r="336" ht="15" hidden="1" customHeight="1"/>
    <row r="337" ht="15" hidden="1" customHeight="1"/>
    <row r="338" ht="15" hidden="1" customHeight="1"/>
    <row r="339" ht="15" hidden="1" customHeight="1"/>
    <row r="340" ht="15" hidden="1" customHeight="1"/>
    <row r="341" ht="15" hidden="1" customHeight="1"/>
    <row r="342" ht="15" hidden="1" customHeight="1"/>
    <row r="343" ht="15" hidden="1" customHeight="1"/>
    <row r="344" ht="15" hidden="1" customHeight="1"/>
    <row r="345" ht="15" hidden="1" customHeight="1"/>
    <row r="346" ht="15" hidden="1" customHeight="1"/>
    <row r="347" ht="15" hidden="1" customHeight="1"/>
    <row r="348" ht="15" hidden="1" customHeight="1"/>
    <row r="349" ht="15" hidden="1" customHeight="1"/>
    <row r="350" ht="15" hidden="1" customHeight="1"/>
    <row r="351" ht="15" hidden="1" customHeight="1"/>
    <row r="352" ht="15" hidden="1" customHeight="1"/>
    <row r="353" ht="15" hidden="1" customHeight="1"/>
    <row r="354" ht="15" hidden="1" customHeight="1"/>
    <row r="355" ht="15" hidden="1" customHeight="1"/>
    <row r="356" ht="15" hidden="1" customHeight="1"/>
    <row r="357" ht="15" hidden="1" customHeight="1"/>
    <row r="358" ht="15" hidden="1" customHeight="1"/>
    <row r="359" ht="15" hidden="1" customHeight="1"/>
    <row r="360" ht="15" hidden="1" customHeight="1"/>
    <row r="361" ht="15" hidden="1" customHeight="1"/>
    <row r="362" ht="15" hidden="1" customHeight="1"/>
    <row r="363" ht="15" hidden="1" customHeight="1"/>
    <row r="364" ht="15" hidden="1" customHeight="1"/>
    <row r="365" ht="15" hidden="1" customHeight="1"/>
    <row r="366" ht="15" hidden="1" customHeight="1"/>
    <row r="367" ht="15" hidden="1" customHeight="1"/>
    <row r="368" ht="15" hidden="1" customHeight="1"/>
    <row r="369" ht="15" hidden="1" customHeight="1"/>
    <row r="370" ht="15" hidden="1" customHeight="1"/>
    <row r="371" ht="15" hidden="1" customHeight="1"/>
    <row r="372" ht="15" hidden="1" customHeight="1"/>
    <row r="373" ht="15" hidden="1" customHeight="1"/>
    <row r="374" ht="15" hidden="1" customHeight="1"/>
    <row r="375" ht="15" hidden="1" customHeight="1"/>
    <row r="376" ht="15" hidden="1" customHeight="1"/>
    <row r="377" ht="15" hidden="1" customHeight="1"/>
    <row r="378" ht="15" hidden="1" customHeight="1"/>
    <row r="379" ht="15" hidden="1" customHeight="1"/>
    <row r="380" ht="15" hidden="1" customHeight="1"/>
    <row r="381" ht="15" hidden="1" customHeight="1"/>
    <row r="382" ht="15" hidden="1" customHeight="1"/>
    <row r="383" ht="15" hidden="1" customHeight="1"/>
    <row r="384" ht="15" hidden="1" customHeight="1"/>
    <row r="385" ht="15" hidden="1" customHeight="1"/>
    <row r="386" ht="15" hidden="1" customHeight="1"/>
    <row r="387" ht="15" hidden="1" customHeight="1"/>
    <row r="388" ht="15" hidden="1" customHeight="1"/>
    <row r="389" ht="15" hidden="1" customHeight="1"/>
    <row r="390" ht="15" hidden="1" customHeight="1"/>
    <row r="391" ht="15" hidden="1" customHeight="1"/>
    <row r="392" ht="15" hidden="1" customHeight="1"/>
    <row r="393" ht="15" hidden="1" customHeight="1"/>
    <row r="394" ht="15" hidden="1" customHeight="1"/>
    <row r="395" ht="15" hidden="1" customHeight="1"/>
    <row r="396" ht="15" hidden="1" customHeight="1"/>
    <row r="397" ht="15" hidden="1" customHeight="1"/>
    <row r="398" ht="15" hidden="1" customHeight="1"/>
    <row r="399" ht="15" hidden="1" customHeight="1"/>
    <row r="400" ht="15" hidden="1" customHeight="1"/>
    <row r="401" ht="15" hidden="1" customHeight="1"/>
    <row r="402" ht="15" hidden="1" customHeight="1"/>
    <row r="403" ht="15" hidden="1" customHeight="1"/>
    <row r="404" ht="15" hidden="1" customHeight="1"/>
    <row r="405" ht="15" hidden="1" customHeight="1"/>
    <row r="406" ht="15" hidden="1" customHeight="1"/>
    <row r="407" ht="15" hidden="1" customHeight="1"/>
    <row r="408" ht="15" hidden="1" customHeight="1"/>
    <row r="409" ht="15" hidden="1" customHeight="1"/>
    <row r="410" ht="15" hidden="1" customHeight="1"/>
    <row r="411" ht="15" hidden="1" customHeight="1"/>
    <row r="412" ht="15" hidden="1" customHeight="1"/>
    <row r="413" ht="15" hidden="1" customHeight="1"/>
    <row r="414" ht="15" hidden="1" customHeight="1"/>
    <row r="415" ht="15" hidden="1" customHeight="1"/>
    <row r="416" ht="15" hidden="1" customHeight="1"/>
    <row r="417" ht="15" hidden="1" customHeight="1"/>
    <row r="418" ht="15" hidden="1" customHeight="1"/>
    <row r="419" ht="15" hidden="1" customHeight="1"/>
    <row r="420" ht="15" hidden="1" customHeight="1"/>
    <row r="421" ht="15" hidden="1" customHeight="1"/>
    <row r="422" ht="15" hidden="1" customHeight="1"/>
    <row r="423" ht="15" hidden="1" customHeight="1"/>
    <row r="424" ht="15" hidden="1" customHeight="1"/>
    <row r="425" ht="15" hidden="1" customHeight="1"/>
    <row r="426" ht="15" hidden="1" customHeight="1"/>
    <row r="427" ht="15" hidden="1" customHeight="1"/>
    <row r="428" ht="15" hidden="1" customHeight="1"/>
    <row r="429" ht="15" hidden="1" customHeight="1"/>
    <row r="430" ht="15" hidden="1" customHeight="1"/>
    <row r="431" ht="15" hidden="1" customHeight="1"/>
    <row r="432" ht="15" hidden="1" customHeight="1"/>
    <row r="433" ht="15" hidden="1" customHeight="1"/>
    <row r="434" ht="15" hidden="1" customHeight="1"/>
    <row r="435" ht="15" hidden="1" customHeight="1"/>
    <row r="436" ht="15" hidden="1" customHeight="1"/>
    <row r="437" ht="15" hidden="1" customHeight="1"/>
    <row r="438" ht="15" hidden="1" customHeight="1"/>
    <row r="439" ht="15" hidden="1" customHeight="1"/>
    <row r="440" ht="15" hidden="1" customHeight="1"/>
    <row r="441" ht="15" hidden="1" customHeight="1"/>
    <row r="442" ht="15" hidden="1" customHeight="1"/>
    <row r="443" ht="15" hidden="1" customHeight="1"/>
    <row r="444" ht="15" hidden="1" customHeight="1"/>
    <row r="445" ht="15" hidden="1" customHeight="1"/>
    <row r="446" ht="15" hidden="1" customHeight="1"/>
    <row r="447" ht="15" hidden="1" customHeight="1"/>
    <row r="448" ht="15" hidden="1" customHeight="1"/>
    <row r="449" ht="15" hidden="1" customHeight="1"/>
    <row r="450" ht="15" hidden="1" customHeight="1"/>
    <row r="451" ht="15" hidden="1" customHeight="1"/>
    <row r="452" ht="15" hidden="1" customHeight="1"/>
    <row r="453" ht="15" hidden="1" customHeight="1"/>
    <row r="454" ht="15" hidden="1" customHeight="1"/>
    <row r="455" ht="15" hidden="1" customHeight="1"/>
    <row r="456" ht="15" hidden="1" customHeight="1"/>
    <row r="457" ht="15" hidden="1" customHeight="1"/>
    <row r="458" ht="15" hidden="1" customHeight="1"/>
    <row r="459" ht="15" hidden="1" customHeight="1"/>
    <row r="460" ht="15" hidden="1" customHeight="1"/>
    <row r="461" ht="15" hidden="1" customHeight="1"/>
    <row r="462" ht="15" hidden="1" customHeight="1"/>
    <row r="463" ht="15" hidden="1" customHeight="1"/>
    <row r="464" ht="15" hidden="1" customHeight="1"/>
    <row r="465" ht="15" hidden="1" customHeight="1"/>
    <row r="466" ht="15" hidden="1" customHeight="1"/>
    <row r="467" ht="15" hidden="1" customHeight="1"/>
    <row r="468" ht="15" hidden="1" customHeight="1"/>
    <row r="469" ht="15" hidden="1" customHeight="1"/>
    <row r="470" ht="15" hidden="1" customHeight="1"/>
    <row r="471" ht="15" hidden="1" customHeight="1"/>
    <row r="472" ht="15" hidden="1" customHeight="1"/>
    <row r="473" ht="15" hidden="1" customHeight="1"/>
    <row r="474" ht="15" hidden="1" customHeight="1"/>
    <row r="475" ht="15" hidden="1" customHeight="1"/>
    <row r="476" ht="15" hidden="1" customHeight="1"/>
    <row r="477" ht="15" hidden="1" customHeight="1"/>
    <row r="478" ht="15" hidden="1" customHeight="1"/>
    <row r="479" ht="15" hidden="1" customHeight="1"/>
    <row r="480" ht="15" hidden="1" customHeight="1"/>
    <row r="481" ht="15" hidden="1" customHeight="1"/>
    <row r="482" ht="15" hidden="1" customHeight="1"/>
    <row r="483" ht="15" hidden="1" customHeight="1"/>
    <row r="484" ht="15" hidden="1" customHeight="1"/>
    <row r="485" ht="15" hidden="1" customHeight="1"/>
    <row r="486" ht="15" hidden="1" customHeight="1"/>
    <row r="487" ht="15" hidden="1" customHeight="1"/>
    <row r="488" ht="15" hidden="1" customHeight="1"/>
    <row r="489" ht="15" hidden="1" customHeight="1"/>
    <row r="490" ht="15" hidden="1" customHeight="1"/>
    <row r="491" ht="15" hidden="1" customHeight="1"/>
    <row r="492" ht="15" hidden="1" customHeight="1"/>
    <row r="493" ht="15" hidden="1" customHeight="1"/>
    <row r="494" ht="15" hidden="1" customHeight="1"/>
    <row r="495" ht="15" hidden="1" customHeight="1"/>
    <row r="496" ht="15" hidden="1" customHeight="1"/>
    <row r="497" ht="15" hidden="1" customHeight="1"/>
    <row r="498" ht="15" hidden="1" customHeight="1"/>
    <row r="499" ht="15" hidden="1" customHeight="1"/>
    <row r="500" ht="15" hidden="1" customHeight="1"/>
    <row r="501" ht="15" hidden="1" customHeight="1"/>
    <row r="502" ht="15" hidden="1" customHeight="1"/>
    <row r="503" ht="15" hidden="1" customHeight="1"/>
    <row r="504" ht="15" hidden="1" customHeight="1"/>
    <row r="505" ht="15" hidden="1" customHeight="1"/>
    <row r="506" ht="15" hidden="1" customHeight="1"/>
    <row r="507" ht="15" hidden="1" customHeight="1"/>
    <row r="508" ht="15" hidden="1" customHeight="1"/>
    <row r="509" ht="15" hidden="1" customHeight="1"/>
    <row r="510" ht="15" hidden="1" customHeight="1"/>
    <row r="511" ht="15" hidden="1" customHeight="1"/>
    <row r="512" ht="15" hidden="1" customHeight="1"/>
    <row r="513" ht="15" hidden="1" customHeight="1"/>
    <row r="514" ht="15" hidden="1" customHeight="1"/>
    <row r="515" ht="15" hidden="1" customHeight="1"/>
    <row r="516" ht="15" hidden="1" customHeight="1"/>
    <row r="517" ht="15" hidden="1" customHeight="1"/>
    <row r="518" ht="15" hidden="1" customHeight="1"/>
    <row r="519" ht="15" hidden="1" customHeight="1"/>
    <row r="520" ht="15" hidden="1" customHeight="1"/>
    <row r="521" ht="15" hidden="1" customHeight="1"/>
    <row r="522" ht="15" hidden="1" customHeight="1"/>
    <row r="523" ht="15" hidden="1" customHeight="1"/>
    <row r="524" ht="15" hidden="1" customHeight="1"/>
    <row r="525" ht="15" hidden="1" customHeight="1"/>
    <row r="526" ht="15" hidden="1" customHeight="1"/>
    <row r="527" ht="15" hidden="1" customHeight="1"/>
    <row r="528" ht="15" hidden="1" customHeight="1"/>
    <row r="529" ht="15" hidden="1" customHeight="1"/>
    <row r="530" ht="15" hidden="1" customHeight="1"/>
    <row r="531" ht="15" hidden="1" customHeight="1"/>
    <row r="532" ht="15" hidden="1" customHeight="1"/>
    <row r="533" ht="15" hidden="1" customHeight="1"/>
    <row r="534" ht="15" hidden="1" customHeight="1"/>
    <row r="535" ht="15" hidden="1" customHeight="1"/>
    <row r="536" ht="15" hidden="1" customHeight="1"/>
    <row r="537" ht="15" hidden="1" customHeight="1"/>
    <row r="538" ht="15" hidden="1" customHeight="1"/>
    <row r="539" ht="15" hidden="1" customHeight="1"/>
    <row r="540" ht="15" hidden="1" customHeight="1"/>
    <row r="541" ht="15" hidden="1" customHeight="1"/>
    <row r="542" ht="15" hidden="1" customHeight="1"/>
    <row r="543" ht="15" hidden="1" customHeight="1"/>
    <row r="544" ht="15" hidden="1" customHeight="1"/>
    <row r="545" ht="15" hidden="1" customHeight="1"/>
    <row r="546" ht="15" hidden="1" customHeight="1"/>
    <row r="547" ht="15" hidden="1" customHeight="1"/>
    <row r="548" ht="15" hidden="1" customHeight="1"/>
    <row r="549" ht="15" hidden="1" customHeight="1"/>
    <row r="550" ht="15" hidden="1" customHeight="1"/>
    <row r="551" ht="15" hidden="1" customHeight="1"/>
    <row r="552" ht="15" hidden="1" customHeight="1"/>
    <row r="553" ht="15" hidden="1" customHeight="1"/>
    <row r="554" ht="15" hidden="1" customHeight="1"/>
    <row r="555" ht="15" hidden="1" customHeight="1"/>
    <row r="556" ht="15" hidden="1" customHeight="1"/>
    <row r="557" ht="15" hidden="1" customHeight="1"/>
    <row r="558" ht="15" hidden="1" customHeight="1"/>
    <row r="559" ht="15" hidden="1" customHeight="1"/>
    <row r="560" ht="15" hidden="1" customHeight="1"/>
    <row r="561" ht="15" hidden="1" customHeight="1"/>
    <row r="562" ht="15" hidden="1" customHeight="1"/>
    <row r="563" ht="15" hidden="1" customHeight="1"/>
    <row r="564" ht="15" hidden="1" customHeight="1"/>
    <row r="565" ht="15" hidden="1" customHeight="1"/>
    <row r="566" ht="15" hidden="1" customHeight="1"/>
    <row r="567" ht="15" hidden="1" customHeight="1"/>
    <row r="568" ht="15" hidden="1" customHeight="1"/>
    <row r="569" ht="15" hidden="1" customHeight="1"/>
    <row r="570" ht="15" hidden="1" customHeight="1"/>
    <row r="571" ht="15" hidden="1" customHeight="1"/>
    <row r="572" ht="15" hidden="1" customHeight="1"/>
    <row r="573" ht="15" hidden="1" customHeight="1"/>
    <row r="574" ht="15" hidden="1" customHeight="1"/>
    <row r="575" ht="15" hidden="1" customHeight="1"/>
    <row r="576" ht="15" hidden="1" customHeight="1"/>
    <row r="577" ht="15" hidden="1" customHeight="1"/>
    <row r="578" ht="15" hidden="1" customHeight="1"/>
    <row r="579" ht="15" hidden="1" customHeight="1"/>
    <row r="580" ht="15" hidden="1" customHeight="1"/>
    <row r="581" ht="15" hidden="1" customHeight="1"/>
    <row r="582" ht="15" hidden="1" customHeight="1"/>
    <row r="583" ht="15" hidden="1" customHeight="1"/>
    <row r="584" ht="15" hidden="1" customHeight="1"/>
    <row r="585" ht="15" hidden="1" customHeight="1"/>
    <row r="586" ht="15" hidden="1" customHeight="1"/>
    <row r="587" ht="15" hidden="1" customHeight="1"/>
    <row r="588" ht="15" hidden="1" customHeight="1"/>
    <row r="589" ht="15" hidden="1" customHeight="1"/>
    <row r="590" ht="15" hidden="1" customHeight="1"/>
    <row r="591" ht="15" hidden="1" customHeight="1"/>
    <row r="592" ht="15" hidden="1" customHeight="1"/>
    <row r="593" ht="15" hidden="1" customHeight="1"/>
    <row r="594" ht="15" hidden="1" customHeight="1"/>
    <row r="595" ht="15" hidden="1" customHeight="1"/>
    <row r="596" ht="15" hidden="1" customHeight="1"/>
    <row r="597" ht="15" hidden="1" customHeight="1"/>
    <row r="598" ht="15" hidden="1" customHeight="1"/>
    <row r="599" ht="15" hidden="1" customHeight="1"/>
    <row r="600" ht="15" hidden="1" customHeight="1"/>
    <row r="601" ht="15" hidden="1" customHeight="1"/>
    <row r="602" ht="15" hidden="1" customHeight="1"/>
    <row r="603" ht="15" hidden="1" customHeight="1"/>
    <row r="604" ht="15" hidden="1" customHeight="1"/>
    <row r="605" ht="15" hidden="1" customHeight="1"/>
    <row r="606" ht="15" hidden="1" customHeight="1"/>
    <row r="607" ht="15" hidden="1" customHeight="1"/>
    <row r="608" ht="15" hidden="1" customHeight="1"/>
    <row r="609" ht="15" hidden="1" customHeight="1"/>
    <row r="610" ht="15" hidden="1" customHeight="1"/>
    <row r="611" ht="15" hidden="1" customHeight="1"/>
    <row r="612" ht="15" hidden="1" customHeight="1"/>
    <row r="613" ht="15" hidden="1" customHeight="1"/>
    <row r="614" ht="15" hidden="1" customHeight="1"/>
    <row r="615" ht="15" hidden="1" customHeight="1"/>
    <row r="616" ht="15" hidden="1" customHeight="1"/>
    <row r="617" ht="15" hidden="1" customHeight="1"/>
    <row r="618" ht="15" hidden="1" customHeight="1"/>
    <row r="619" ht="15" hidden="1" customHeight="1"/>
    <row r="620" ht="15" hidden="1" customHeight="1"/>
    <row r="621" ht="15" hidden="1" customHeight="1"/>
    <row r="622" ht="15" hidden="1" customHeight="1"/>
    <row r="623" ht="15" hidden="1" customHeight="1"/>
    <row r="624" ht="15" hidden="1" customHeight="1"/>
    <row r="625" ht="15" hidden="1" customHeight="1"/>
    <row r="626" ht="15" hidden="1" customHeight="1"/>
    <row r="627" ht="15" hidden="1" customHeight="1"/>
    <row r="628" ht="15" hidden="1" customHeight="1"/>
    <row r="629" ht="15" hidden="1" customHeight="1"/>
    <row r="630" ht="15" hidden="1" customHeight="1"/>
    <row r="631" ht="15" hidden="1" customHeight="1"/>
    <row r="632" ht="15" hidden="1" customHeight="1"/>
    <row r="633" ht="15" hidden="1" customHeight="1"/>
    <row r="634" ht="15" hidden="1" customHeight="1"/>
    <row r="635" ht="15" hidden="1" customHeight="1"/>
    <row r="636" ht="15" hidden="1" customHeight="1"/>
    <row r="637" ht="15" hidden="1" customHeight="1"/>
    <row r="638" ht="15" hidden="1" customHeight="1"/>
    <row r="639" ht="15" hidden="1" customHeight="1"/>
    <row r="640" ht="15" hidden="1" customHeight="1"/>
    <row r="641" ht="15" hidden="1" customHeight="1"/>
    <row r="642" ht="15" hidden="1" customHeight="1"/>
    <row r="643" ht="15" hidden="1" customHeight="1"/>
    <row r="644" ht="15" hidden="1" customHeight="1"/>
    <row r="645" ht="15" hidden="1" customHeight="1"/>
    <row r="646" ht="15" hidden="1" customHeight="1"/>
    <row r="647" ht="15" hidden="1" customHeight="1"/>
    <row r="648" ht="15" hidden="1" customHeight="1"/>
    <row r="649" ht="15" hidden="1" customHeight="1"/>
    <row r="650" ht="15" hidden="1" customHeight="1"/>
    <row r="651" ht="15" hidden="1" customHeight="1"/>
    <row r="652" ht="15" hidden="1" customHeight="1"/>
    <row r="653" ht="15" hidden="1" customHeight="1"/>
    <row r="654" ht="15" hidden="1" customHeight="1"/>
    <row r="655" ht="15" hidden="1" customHeight="1"/>
    <row r="656" ht="15" hidden="1" customHeight="1"/>
    <row r="657" ht="15" hidden="1" customHeight="1"/>
    <row r="658" ht="15" hidden="1" customHeight="1"/>
    <row r="659" ht="15" hidden="1" customHeight="1"/>
    <row r="660" ht="15" hidden="1" customHeight="1"/>
    <row r="661" ht="15" hidden="1" customHeight="1"/>
    <row r="662" ht="15" hidden="1" customHeight="1"/>
    <row r="663" ht="15" hidden="1" customHeight="1"/>
    <row r="664" ht="15" hidden="1" customHeight="1"/>
    <row r="665" ht="15" hidden="1" customHeight="1"/>
    <row r="666" ht="15" hidden="1" customHeight="1"/>
    <row r="667" ht="15" hidden="1" customHeight="1"/>
    <row r="668" ht="15" hidden="1" customHeight="1"/>
    <row r="669" ht="15" hidden="1" customHeight="1"/>
    <row r="670" ht="15" hidden="1" customHeight="1"/>
    <row r="671" ht="15" hidden="1" customHeight="1"/>
    <row r="672" ht="15" hidden="1" customHeight="1"/>
    <row r="673" ht="15" hidden="1" customHeight="1"/>
    <row r="674" ht="15" hidden="1" customHeight="1"/>
    <row r="675" ht="15" hidden="1" customHeight="1"/>
    <row r="676" ht="15" hidden="1" customHeight="1"/>
    <row r="677" ht="15" hidden="1" customHeight="1"/>
    <row r="678" ht="15" hidden="1" customHeight="1"/>
    <row r="679" ht="15" hidden="1" customHeight="1"/>
    <row r="680" ht="15" hidden="1" customHeight="1"/>
    <row r="681" ht="15" hidden="1" customHeight="1"/>
    <row r="682" ht="15" hidden="1" customHeight="1"/>
    <row r="683" ht="15" hidden="1" customHeight="1"/>
    <row r="684" ht="15" hidden="1" customHeight="1"/>
    <row r="685" ht="15" hidden="1" customHeight="1"/>
    <row r="686" ht="15" hidden="1" customHeight="1"/>
    <row r="687" ht="15" hidden="1" customHeight="1"/>
    <row r="688" ht="15" hidden="1" customHeight="1"/>
    <row r="689" ht="15" hidden="1" customHeight="1"/>
    <row r="690" ht="15" hidden="1" customHeight="1"/>
    <row r="691" ht="15" hidden="1" customHeight="1"/>
    <row r="692" ht="15" hidden="1" customHeight="1"/>
    <row r="693" ht="15" hidden="1" customHeight="1"/>
    <row r="694" ht="15" hidden="1" customHeight="1"/>
    <row r="695" ht="15" hidden="1" customHeight="1"/>
    <row r="696" ht="15" hidden="1" customHeight="1"/>
    <row r="697" ht="15" hidden="1" customHeight="1"/>
    <row r="698" ht="15" hidden="1" customHeight="1"/>
    <row r="699" ht="15" hidden="1" customHeight="1"/>
    <row r="700" ht="15" hidden="1" customHeight="1"/>
    <row r="701" ht="15" hidden="1" customHeight="1"/>
    <row r="702" ht="15" hidden="1" customHeight="1"/>
    <row r="703" ht="15" hidden="1" customHeight="1"/>
    <row r="704" ht="15" hidden="1" customHeight="1"/>
    <row r="705" ht="15" hidden="1" customHeight="1"/>
    <row r="706" ht="15" hidden="1" customHeight="1"/>
    <row r="707" ht="15" hidden="1" customHeight="1"/>
    <row r="708" ht="15" hidden="1" customHeight="1"/>
    <row r="709" ht="15" hidden="1" customHeight="1"/>
    <row r="710" ht="15" hidden="1" customHeight="1"/>
    <row r="711" ht="15" hidden="1" customHeight="1"/>
    <row r="712" ht="15" hidden="1" customHeight="1"/>
    <row r="713" ht="15" hidden="1" customHeight="1"/>
    <row r="714" ht="15" hidden="1" customHeight="1"/>
    <row r="715" ht="15" hidden="1" customHeight="1"/>
    <row r="716" ht="15" hidden="1" customHeight="1"/>
    <row r="717" ht="15" hidden="1" customHeight="1"/>
    <row r="718" ht="15" hidden="1" customHeight="1"/>
    <row r="719" ht="15" hidden="1" customHeight="1"/>
    <row r="720" ht="15" hidden="1" customHeight="1"/>
    <row r="721" ht="15" hidden="1" customHeight="1"/>
    <row r="722" ht="15" hidden="1" customHeight="1"/>
    <row r="723" ht="15" hidden="1" customHeight="1"/>
    <row r="724" ht="15" hidden="1" customHeight="1"/>
    <row r="725" ht="15" hidden="1" customHeight="1"/>
    <row r="726" ht="15" hidden="1" customHeight="1"/>
    <row r="727" ht="15" hidden="1" customHeight="1"/>
    <row r="728" ht="15" hidden="1" customHeight="1"/>
    <row r="729" ht="15" hidden="1" customHeight="1"/>
    <row r="730" ht="15" hidden="1" customHeight="1"/>
    <row r="731" ht="15" hidden="1" customHeight="1"/>
    <row r="732" ht="15" hidden="1" customHeight="1"/>
    <row r="733" ht="15" hidden="1" customHeight="1"/>
    <row r="734" ht="15" hidden="1" customHeight="1"/>
    <row r="735" ht="15" hidden="1" customHeight="1"/>
    <row r="736" ht="15" hidden="1" customHeight="1"/>
    <row r="737" ht="15" hidden="1" customHeight="1"/>
    <row r="738" ht="15" hidden="1" customHeight="1"/>
    <row r="739" ht="15" hidden="1" customHeight="1"/>
    <row r="740" ht="15" hidden="1" customHeight="1"/>
    <row r="741" ht="15" hidden="1" customHeight="1"/>
    <row r="742" ht="15" hidden="1" customHeight="1"/>
    <row r="743" ht="15" hidden="1" customHeight="1"/>
    <row r="744" ht="15" hidden="1" customHeight="1"/>
    <row r="745" ht="15" hidden="1" customHeight="1"/>
    <row r="746" ht="15" hidden="1" customHeight="1"/>
    <row r="747" ht="15" hidden="1" customHeight="1"/>
    <row r="748" ht="15" hidden="1" customHeight="1"/>
    <row r="749" ht="15" hidden="1" customHeight="1"/>
    <row r="750" ht="15" hidden="1" customHeight="1"/>
    <row r="751" ht="15" hidden="1" customHeight="1"/>
    <row r="752" ht="15" hidden="1" customHeight="1"/>
    <row r="753" ht="15" hidden="1" customHeight="1"/>
    <row r="754" ht="15" hidden="1" customHeight="1"/>
    <row r="755" ht="15" hidden="1" customHeight="1"/>
    <row r="756" ht="15" hidden="1" customHeight="1"/>
    <row r="757" ht="15" hidden="1" customHeight="1"/>
    <row r="758" ht="15" hidden="1" customHeight="1"/>
    <row r="759" ht="15" hidden="1" customHeight="1"/>
    <row r="760" ht="15" hidden="1" customHeight="1"/>
    <row r="761" ht="15" hidden="1" customHeight="1"/>
    <row r="762" ht="15" hidden="1" customHeight="1"/>
    <row r="763" ht="15" hidden="1" customHeight="1"/>
    <row r="764" ht="15" hidden="1" customHeight="1"/>
    <row r="765" ht="15" hidden="1" customHeight="1"/>
    <row r="766" ht="15" hidden="1" customHeight="1"/>
    <row r="767" ht="15" hidden="1" customHeight="1"/>
    <row r="768" ht="15" hidden="1" customHeight="1"/>
    <row r="769" ht="15" hidden="1" customHeight="1"/>
    <row r="770" ht="15" hidden="1" customHeight="1"/>
    <row r="771" ht="15" hidden="1" customHeight="1"/>
    <row r="772" ht="15" hidden="1" customHeight="1"/>
    <row r="773" ht="15" hidden="1" customHeight="1"/>
    <row r="774" ht="15" hidden="1" customHeight="1"/>
    <row r="775" ht="15" hidden="1" customHeight="1"/>
    <row r="776" ht="15" hidden="1" customHeight="1"/>
    <row r="777" ht="15" hidden="1" customHeight="1"/>
    <row r="778" ht="15" hidden="1" customHeight="1"/>
    <row r="779" ht="15" hidden="1" customHeight="1"/>
    <row r="780" ht="15" hidden="1" customHeight="1"/>
    <row r="781" ht="15" hidden="1" customHeight="1"/>
    <row r="782" ht="15" hidden="1" customHeight="1"/>
    <row r="783" ht="15" hidden="1" customHeight="1"/>
    <row r="784" ht="15" hidden="1" customHeight="1"/>
    <row r="785" ht="15" hidden="1" customHeight="1"/>
    <row r="786" ht="15" hidden="1" customHeight="1"/>
    <row r="787" ht="15" hidden="1" customHeight="1"/>
    <row r="788" ht="15" hidden="1" customHeight="1"/>
    <row r="789" ht="15" hidden="1" customHeight="1"/>
    <row r="790" ht="15" hidden="1" customHeight="1"/>
    <row r="791" ht="15" hidden="1" customHeight="1"/>
    <row r="792" ht="15" hidden="1" customHeight="1"/>
    <row r="793" ht="15" hidden="1" customHeight="1"/>
    <row r="794" ht="15" hidden="1" customHeight="1"/>
    <row r="795" ht="15" hidden="1" customHeight="1"/>
    <row r="796" ht="15" hidden="1" customHeight="1"/>
    <row r="797" ht="15" hidden="1" customHeight="1"/>
    <row r="798" ht="15" hidden="1" customHeight="1"/>
    <row r="799" ht="15" hidden="1" customHeight="1"/>
    <row r="800" ht="15" hidden="1" customHeight="1"/>
    <row r="801" ht="15" hidden="1" customHeight="1"/>
    <row r="802" ht="15" hidden="1" customHeight="1"/>
    <row r="803" ht="15" hidden="1" customHeight="1"/>
    <row r="804" ht="15" hidden="1" customHeight="1"/>
    <row r="805" ht="15" hidden="1" customHeight="1"/>
    <row r="806" ht="15" hidden="1" customHeight="1"/>
    <row r="807" ht="15" hidden="1" customHeight="1"/>
    <row r="808" ht="15" hidden="1" customHeight="1"/>
    <row r="809" ht="15" hidden="1" customHeight="1"/>
    <row r="810" ht="15" hidden="1" customHeight="1"/>
    <row r="811" ht="15" hidden="1" customHeight="1"/>
    <row r="812" ht="15" hidden="1" customHeight="1"/>
    <row r="813" ht="15" hidden="1" customHeight="1"/>
    <row r="814" ht="15" hidden="1" customHeight="1"/>
    <row r="815" ht="15" hidden="1" customHeight="1"/>
    <row r="816" ht="15" hidden="1" customHeight="1"/>
    <row r="817" ht="15" hidden="1" customHeight="1"/>
    <row r="818" ht="15" hidden="1" customHeight="1"/>
    <row r="819" ht="15" hidden="1" customHeight="1"/>
    <row r="820" ht="15" hidden="1" customHeight="1"/>
    <row r="821" ht="15" hidden="1" customHeight="1"/>
    <row r="822" ht="15" hidden="1" customHeight="1"/>
    <row r="823" ht="15" hidden="1" customHeight="1"/>
    <row r="824" ht="15" hidden="1" customHeight="1"/>
    <row r="825" ht="15" hidden="1" customHeight="1"/>
    <row r="826" ht="15" hidden="1" customHeight="1"/>
    <row r="827" ht="15" hidden="1" customHeight="1"/>
    <row r="828" ht="15" hidden="1" customHeight="1"/>
    <row r="829" ht="15" hidden="1" customHeight="1"/>
    <row r="830" ht="15" hidden="1" customHeight="1"/>
    <row r="831" ht="15" hidden="1" customHeight="1"/>
    <row r="832" ht="15" hidden="1" customHeight="1"/>
    <row r="833" ht="15" hidden="1" customHeight="1"/>
    <row r="834" ht="15" hidden="1" customHeight="1"/>
    <row r="835" ht="15" hidden="1" customHeight="1"/>
    <row r="836" ht="15" hidden="1" customHeight="1"/>
    <row r="837" ht="15" hidden="1" customHeight="1"/>
    <row r="838" ht="15" hidden="1" customHeight="1"/>
    <row r="839" ht="15" hidden="1" customHeight="1"/>
    <row r="840" ht="15" hidden="1" customHeight="1"/>
    <row r="841" ht="15" hidden="1" customHeight="1"/>
    <row r="842" ht="15" hidden="1" customHeight="1"/>
    <row r="843" ht="15" hidden="1" customHeight="1"/>
    <row r="844" ht="15" hidden="1" customHeight="1"/>
    <row r="845" ht="15" hidden="1" customHeight="1"/>
    <row r="846" ht="15" hidden="1" customHeight="1"/>
    <row r="847" ht="15" hidden="1" customHeight="1"/>
    <row r="848" ht="15" hidden="1" customHeight="1"/>
    <row r="849" ht="15" hidden="1" customHeight="1"/>
    <row r="850" ht="15" hidden="1" customHeight="1"/>
    <row r="851" ht="15" hidden="1" customHeight="1"/>
    <row r="852" ht="15" hidden="1" customHeight="1"/>
    <row r="853" ht="15" hidden="1" customHeight="1"/>
    <row r="854" ht="15" hidden="1" customHeight="1"/>
    <row r="855" ht="15" hidden="1" customHeight="1"/>
    <row r="856" ht="15" hidden="1" customHeight="1"/>
    <row r="857" ht="15" hidden="1" customHeight="1"/>
    <row r="858" ht="15" hidden="1" customHeight="1"/>
    <row r="859" ht="15" hidden="1" customHeight="1"/>
    <row r="860" ht="15" hidden="1" customHeight="1"/>
    <row r="861" ht="15" hidden="1" customHeight="1"/>
    <row r="862" ht="15" hidden="1" customHeight="1"/>
    <row r="863" ht="15" hidden="1" customHeight="1"/>
    <row r="864" ht="15" hidden="1" customHeight="1"/>
    <row r="865" ht="15" hidden="1" customHeight="1"/>
    <row r="866" ht="15" hidden="1" customHeight="1"/>
    <row r="867" ht="15" hidden="1" customHeight="1"/>
    <row r="868" ht="15" hidden="1" customHeight="1"/>
    <row r="869" ht="15" hidden="1" customHeight="1"/>
    <row r="870" ht="15" hidden="1" customHeight="1"/>
    <row r="871" ht="15" hidden="1" customHeight="1"/>
    <row r="872" ht="15" hidden="1" customHeight="1"/>
    <row r="873" ht="15" hidden="1" customHeight="1"/>
    <row r="874" ht="15" hidden="1" customHeight="1"/>
    <row r="875" ht="15" hidden="1" customHeight="1"/>
    <row r="876" ht="15" hidden="1" customHeight="1"/>
    <row r="877" ht="15" hidden="1" customHeight="1"/>
    <row r="878" ht="15" hidden="1" customHeight="1"/>
    <row r="879" ht="15" hidden="1" customHeight="1"/>
    <row r="880" ht="15" hidden="1" customHeight="1"/>
    <row r="881" ht="15" hidden="1" customHeight="1"/>
    <row r="882" ht="15" hidden="1" customHeight="1"/>
    <row r="883" ht="15" hidden="1" customHeight="1"/>
    <row r="884" ht="15" hidden="1" customHeight="1"/>
    <row r="885" ht="15" hidden="1" customHeight="1"/>
    <row r="886" ht="15" hidden="1" customHeight="1"/>
    <row r="887" ht="15" hidden="1" customHeight="1"/>
    <row r="888" ht="15" hidden="1" customHeight="1"/>
    <row r="889" ht="15" hidden="1" customHeight="1"/>
    <row r="890" ht="15" hidden="1" customHeight="1"/>
    <row r="891" ht="15" hidden="1" customHeight="1"/>
    <row r="892" ht="15" hidden="1" customHeight="1"/>
    <row r="893" ht="15" hidden="1" customHeight="1"/>
    <row r="894" ht="15" hidden="1" customHeight="1"/>
    <row r="895" ht="15" hidden="1" customHeight="1"/>
    <row r="896" ht="15" hidden="1" customHeight="1"/>
    <row r="897" ht="15" hidden="1" customHeight="1"/>
    <row r="898" ht="15" hidden="1" customHeight="1"/>
    <row r="899" ht="15" hidden="1" customHeight="1"/>
    <row r="900" ht="15" hidden="1" customHeight="1"/>
    <row r="901" ht="15" hidden="1" customHeight="1"/>
    <row r="902" ht="15" hidden="1" customHeight="1"/>
    <row r="903" ht="15" hidden="1" customHeight="1"/>
    <row r="904" ht="15" hidden="1" customHeight="1"/>
    <row r="905" ht="15" hidden="1" customHeight="1"/>
    <row r="906" ht="15" hidden="1" customHeight="1"/>
    <row r="907" ht="15" hidden="1" customHeight="1"/>
    <row r="908" ht="15" hidden="1" customHeight="1"/>
    <row r="909" ht="15" hidden="1" customHeight="1"/>
    <row r="910" ht="15" hidden="1" customHeight="1"/>
    <row r="911" ht="15" hidden="1" customHeight="1"/>
    <row r="912" ht="15" hidden="1" customHeight="1"/>
    <row r="913" ht="15" hidden="1" customHeight="1"/>
    <row r="914" ht="15" hidden="1" customHeight="1"/>
    <row r="915" ht="15" hidden="1" customHeight="1"/>
    <row r="916" ht="15" hidden="1" customHeight="1"/>
    <row r="917" ht="15" hidden="1" customHeight="1"/>
    <row r="918" ht="15" hidden="1" customHeight="1"/>
    <row r="919" ht="15" hidden="1" customHeight="1"/>
    <row r="920" ht="15" hidden="1" customHeight="1"/>
    <row r="921" ht="15" hidden="1" customHeight="1"/>
    <row r="922" ht="15" hidden="1" customHeight="1"/>
    <row r="923" ht="15" hidden="1" customHeight="1"/>
    <row r="924" ht="15" hidden="1" customHeight="1"/>
    <row r="925" ht="15" hidden="1" customHeight="1"/>
    <row r="926" ht="15" hidden="1" customHeight="1"/>
    <row r="927" ht="15" hidden="1" customHeight="1"/>
    <row r="928" ht="15" hidden="1" customHeight="1"/>
    <row r="929" ht="15" hidden="1" customHeight="1"/>
    <row r="930" ht="15" hidden="1" customHeight="1"/>
    <row r="931" ht="15" hidden="1" customHeight="1"/>
    <row r="932" ht="15" hidden="1" customHeight="1"/>
    <row r="933" ht="15" hidden="1" customHeight="1"/>
    <row r="934" ht="15" hidden="1" customHeight="1"/>
    <row r="935" ht="15" hidden="1" customHeight="1"/>
    <row r="936" ht="15" hidden="1" customHeight="1"/>
    <row r="937" ht="15" hidden="1" customHeight="1"/>
    <row r="938" ht="15" hidden="1" customHeight="1"/>
    <row r="939" ht="15" hidden="1" customHeight="1"/>
    <row r="940" ht="15" hidden="1" customHeight="1"/>
    <row r="941" ht="15" hidden="1" customHeight="1"/>
    <row r="942" ht="15" hidden="1" customHeight="1"/>
    <row r="943" ht="15" hidden="1" customHeight="1"/>
    <row r="944" ht="15" hidden="1" customHeight="1"/>
    <row r="945" ht="15" hidden="1" customHeight="1"/>
    <row r="946" ht="15" hidden="1" customHeight="1"/>
    <row r="947" ht="15" hidden="1" customHeight="1"/>
    <row r="948" ht="15" hidden="1" customHeight="1"/>
    <row r="949" ht="15" hidden="1" customHeight="1"/>
    <row r="950" ht="15" hidden="1" customHeight="1"/>
    <row r="951" ht="15" hidden="1" customHeight="1"/>
    <row r="952" ht="15" hidden="1" customHeight="1"/>
    <row r="953" ht="15" hidden="1" customHeight="1"/>
    <row r="954" ht="15" hidden="1" customHeight="1"/>
    <row r="955" ht="15" hidden="1" customHeight="1"/>
    <row r="956" ht="15" hidden="1" customHeight="1"/>
    <row r="957" ht="15" hidden="1" customHeight="1"/>
    <row r="958" ht="15" hidden="1" customHeight="1"/>
    <row r="959" ht="15" hidden="1" customHeight="1"/>
    <row r="960" ht="15" hidden="1" customHeight="1"/>
    <row r="961" ht="15" hidden="1" customHeight="1"/>
    <row r="962" ht="15" hidden="1" customHeight="1"/>
    <row r="963" ht="15" hidden="1" customHeight="1"/>
    <row r="964" ht="15" hidden="1" customHeight="1"/>
    <row r="965" ht="15" hidden="1" customHeight="1"/>
    <row r="966" ht="15" hidden="1" customHeight="1"/>
    <row r="967" ht="15" hidden="1" customHeight="1"/>
    <row r="968" ht="15" hidden="1" customHeight="1"/>
    <row r="969" ht="15" hidden="1" customHeight="1"/>
    <row r="970" ht="15" hidden="1" customHeight="1"/>
    <row r="971" ht="15" hidden="1" customHeight="1"/>
    <row r="972" ht="15" hidden="1" customHeight="1"/>
    <row r="973" ht="15" hidden="1" customHeight="1"/>
    <row r="974" ht="15" hidden="1" customHeight="1"/>
    <row r="975" ht="15" hidden="1" customHeight="1"/>
    <row r="976" ht="15" hidden="1" customHeight="1"/>
    <row r="977" ht="15" hidden="1" customHeight="1"/>
    <row r="978" ht="15" hidden="1" customHeight="1"/>
    <row r="979" ht="15" hidden="1" customHeight="1"/>
    <row r="980" ht="15" hidden="1" customHeight="1"/>
    <row r="981" ht="15" hidden="1" customHeight="1"/>
    <row r="982" ht="15" hidden="1" customHeight="1"/>
    <row r="983" ht="15" hidden="1" customHeight="1"/>
    <row r="984" ht="15" hidden="1" customHeight="1"/>
    <row r="985" ht="15" hidden="1" customHeight="1"/>
    <row r="986" ht="15" hidden="1" customHeight="1"/>
    <row r="987" ht="15" hidden="1" customHeight="1"/>
    <row r="988" ht="15" hidden="1" customHeight="1"/>
    <row r="989" ht="15" hidden="1" customHeight="1"/>
    <row r="990" ht="15" hidden="1" customHeight="1"/>
    <row r="991" ht="15" hidden="1" customHeight="1"/>
    <row r="992" ht="15" hidden="1" customHeight="1"/>
    <row r="993" ht="15" hidden="1" customHeight="1"/>
    <row r="994" ht="15" hidden="1" customHeight="1"/>
    <row r="995" ht="15" hidden="1" customHeight="1"/>
    <row r="996" ht="15" hidden="1" customHeight="1"/>
    <row r="997" ht="15" hidden="1" customHeight="1"/>
    <row r="998" ht="15" hidden="1" customHeight="1"/>
    <row r="999" ht="15" hidden="1" customHeight="1"/>
    <row r="1000" ht="15" hidden="1" customHeight="1"/>
    <row r="1001" ht="15" hidden="1" customHeight="1"/>
    <row r="1002" ht="15" hidden="1" customHeight="1"/>
    <row r="1003" ht="15" hidden="1" customHeight="1"/>
    <row r="1004" ht="15" hidden="1" customHeight="1"/>
    <row r="1005" ht="15" hidden="1" customHeight="1"/>
    <row r="1006" ht="15" hidden="1" customHeight="1"/>
    <row r="1007" ht="15" hidden="1" customHeight="1"/>
    <row r="1008" ht="15" hidden="1" customHeight="1"/>
    <row r="1009" ht="15" hidden="1" customHeight="1"/>
    <row r="1010" ht="15" hidden="1" customHeight="1"/>
  </sheetData>
  <mergeCells count="28">
    <mergeCell ref="A1:D1"/>
    <mergeCell ref="A2:D2"/>
    <mergeCell ref="A3:D3"/>
    <mergeCell ref="A4:D4"/>
    <mergeCell ref="A5:D5"/>
    <mergeCell ref="A7:D7"/>
    <mergeCell ref="B8:D8"/>
    <mergeCell ref="B9:D9"/>
    <mergeCell ref="B10:D10"/>
    <mergeCell ref="B11:D11"/>
    <mergeCell ref="B12:D12"/>
    <mergeCell ref="B13:D13"/>
    <mergeCell ref="B14:D14"/>
    <mergeCell ref="A15:D15"/>
    <mergeCell ref="A26:C26"/>
    <mergeCell ref="A33:C33"/>
    <mergeCell ref="B16:D16"/>
    <mergeCell ref="B17:D17"/>
    <mergeCell ref="A19:C19"/>
    <mergeCell ref="A20:B20"/>
    <mergeCell ref="A21:B21"/>
    <mergeCell ref="A23:B23"/>
    <mergeCell ref="A24:B24"/>
    <mergeCell ref="B27:C27"/>
    <mergeCell ref="B28:C28"/>
    <mergeCell ref="B29:C29"/>
    <mergeCell ref="B31:C31"/>
    <mergeCell ref="B32:C32"/>
  </mergeCells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1) Elegir tus libros </vt:lpstr>
      <vt:lpstr>2) Confirmar Pedido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Gaston Barrionuevo</dc:creator>
  <cp:lastModifiedBy>Gaston Barrionuevo</cp:lastModifiedBy>
  <dcterms:created xsi:type="dcterms:W3CDTF">2021-08-24T20:35:51Z</dcterms:created>
  <dcterms:modified xsi:type="dcterms:W3CDTF">2025-04-09T12:06:35Z</dcterms:modified>
</cp:coreProperties>
</file>